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NBIS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(missing — see Data flags)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Communication Services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Internet Content &amp; Information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72790073344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73640935424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111.12016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793.67145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82.91385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0.72058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-0.3208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0.93086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0.14136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6.839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9373200384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9590400000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-3154700000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220406311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286.69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(annual)'!D56</f>
        <v/>
      </c>
      <c r="C3" s="3">
        <f>'Income stmt (annual)'!C56</f>
        <v/>
      </c>
      <c r="D3" s="3">
        <f>'Income stmt (annual)'!B56</f>
        <v/>
      </c>
      <c r="E3" s="3">
        <f>SUM('Income stmt (quarterly)'!B46:E46)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(annual)'!D54</f>
        <v/>
      </c>
      <c r="C4" s="3">
        <f>'Income stmt (annual)'!C54</f>
        <v/>
      </c>
      <c r="D4" s="3">
        <f>'Income stmt (annual)'!B54</f>
        <v/>
      </c>
      <c r="E4" s="3">
        <f>SUM('Income stmt (quarterly)'!B44:E44)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(annual)'!D45</f>
        <v/>
      </c>
      <c r="C6" s="3">
        <f>'Income stmt (annual)'!C45</f>
        <v/>
      </c>
      <c r="D6" s="3">
        <f>'Income stmt (annual)'!B45</f>
        <v/>
      </c>
      <c r="E6" s="3">
        <f>SUM('Income stmt (quarterly)'!B38:E38)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(annual)'!D7</f>
        <v/>
      </c>
      <c r="C11" s="3">
        <f>-'Cash flow (annual)'!C7</f>
        <v/>
      </c>
      <c r="D11" s="3">
        <f>-'Cash flow (annual)'!B7</f>
        <v/>
      </c>
      <c r="E11" s="3">
        <f>-SUM('Cash flow (quarterly)'!B6:E6)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(annual)'!D5</f>
        <v/>
      </c>
      <c r="C13" s="3">
        <f>'Balance sheet (annual)'!C5</f>
        <v/>
      </c>
      <c r="D13" s="3">
        <f>'Balance sheet (annual)'!B5</f>
        <v/>
      </c>
      <c r="E13" s="3">
        <f>'Balance sheet (quarterly)'!B5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(quarterly)'!B3/1e6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197577000</v>
      </c>
      <c r="C2" s="3" t="n">
        <v>-48158.640227</v>
      </c>
      <c r="D2" s="3" t="n">
        <v>-619200</v>
      </c>
      <c r="E2" s="3" t="n">
        <v>-452200</v>
      </c>
      <c r="F2" s="3" t="n"/>
    </row>
    <row r="3">
      <c r="A3" t="inlineStr">
        <is>
          <t>Tax Rate For Calcs</t>
        </is>
      </c>
      <c r="B3" s="3" t="n">
        <v>0.29</v>
      </c>
      <c r="C3" s="3" t="n">
        <v>0.002833</v>
      </c>
      <c r="D3" s="3" t="n">
        <v>0.258</v>
      </c>
      <c r="E3" s="3" t="n">
        <v>0.323</v>
      </c>
      <c r="F3" s="3" t="n"/>
    </row>
    <row r="4">
      <c r="A4" t="inlineStr">
        <is>
          <t>Normalized EBITDA</t>
        </is>
      </c>
      <c r="B4" s="3" t="n">
        <v>-137500000</v>
      </c>
      <c r="C4" s="3" t="n">
        <v>-250200000</v>
      </c>
      <c r="D4" s="3" t="n">
        <v>-258200000</v>
      </c>
      <c r="E4" s="3" t="n">
        <v>-127100000</v>
      </c>
      <c r="F4" s="3" t="n"/>
    </row>
    <row r="5">
      <c r="A5" t="inlineStr">
        <is>
          <t>Total Unusual Items</t>
        </is>
      </c>
      <c r="B5" s="3" t="n">
        <v>681300000</v>
      </c>
      <c r="C5" s="3" t="n">
        <v>-17000000</v>
      </c>
      <c r="D5" s="3" t="n">
        <v>-2400000</v>
      </c>
      <c r="E5" s="3" t="n">
        <v>-1400000</v>
      </c>
      <c r="F5" s="3" t="n"/>
    </row>
    <row r="6">
      <c r="A6" t="inlineStr">
        <is>
          <t>Total Unusual Items Excluding Goodwill</t>
        </is>
      </c>
      <c r="B6" s="3" t="n">
        <v>681300000</v>
      </c>
      <c r="C6" s="3" t="n">
        <v>-17000000</v>
      </c>
      <c r="D6" s="3" t="n">
        <v>-2400000</v>
      </c>
      <c r="E6" s="3" t="n">
        <v>-1400000</v>
      </c>
      <c r="F6" s="3" t="n"/>
    </row>
    <row r="7">
      <c r="A7" t="inlineStr">
        <is>
          <t>Net Income From Continuing Operation Net Minority Interest</t>
        </is>
      </c>
      <c r="B7" s="3" t="n">
        <v>9800000</v>
      </c>
      <c r="C7" s="3" t="n">
        <v>-352000000</v>
      </c>
      <c r="D7" s="3" t="n">
        <v>-323600000</v>
      </c>
      <c r="E7" s="3" t="n">
        <v>-305100000</v>
      </c>
      <c r="F7" s="3" t="n"/>
    </row>
    <row r="8">
      <c r="A8" t="inlineStr">
        <is>
          <t>Reconciled Depreciation</t>
        </is>
      </c>
      <c r="B8" s="3" t="n">
        <v>468500000</v>
      </c>
      <c r="C8" s="3" t="n">
        <v>85800000</v>
      </c>
      <c r="D8" s="3" t="n">
        <v>36400000</v>
      </c>
      <c r="E8" s="3" t="n">
        <v>29500000</v>
      </c>
      <c r="F8" s="3" t="n"/>
    </row>
    <row r="9">
      <c r="A9" t="inlineStr">
        <is>
          <t>Reconciled Cost Of Revenue</t>
        </is>
      </c>
      <c r="B9" s="3" t="n">
        <v>115600000</v>
      </c>
      <c r="C9" s="3" t="n">
        <v>35000000</v>
      </c>
      <c r="D9" s="3" t="n">
        <v>12500000</v>
      </c>
      <c r="E9" s="3" t="n">
        <v>26400000</v>
      </c>
      <c r="F9" s="3" t="n"/>
    </row>
    <row r="10">
      <c r="A10" t="inlineStr">
        <is>
          <t>EBITDA</t>
        </is>
      </c>
      <c r="B10" s="3" t="n">
        <v>543800000</v>
      </c>
      <c r="C10" s="3" t="n">
        <v>-267200000</v>
      </c>
      <c r="D10" s="3" t="n">
        <v>-260600000</v>
      </c>
      <c r="E10" s="3" t="n">
        <v>-128500000</v>
      </c>
      <c r="F10" s="3" t="n"/>
    </row>
    <row r="11">
      <c r="A11" t="inlineStr">
        <is>
          <t>EBIT</t>
        </is>
      </c>
      <c r="B11" s="3" t="n">
        <v>75300000</v>
      </c>
      <c r="C11" s="3" t="n">
        <v>-353000000</v>
      </c>
      <c r="D11" s="3" t="n">
        <v>-297000000</v>
      </c>
      <c r="E11" s="3" t="n">
        <v>-158000000</v>
      </c>
      <c r="F11" s="3" t="n"/>
    </row>
    <row r="12">
      <c r="A12" t="inlineStr">
        <is>
          <t>Net Interest Income</t>
        </is>
      </c>
      <c r="B12" s="3" t="n">
        <v>-29700000</v>
      </c>
      <c r="C12" s="3" t="n">
        <v>63600000</v>
      </c>
      <c r="D12" s="3" t="n">
        <v>3300000</v>
      </c>
      <c r="E12" s="3" t="n">
        <v>1000000</v>
      </c>
      <c r="F12" s="3" t="n"/>
    </row>
    <row r="13">
      <c r="A13" t="inlineStr">
        <is>
          <t>Interest Expense</t>
        </is>
      </c>
      <c r="B13" s="3" t="n">
        <v>61500000</v>
      </c>
      <c r="C13" s="3" t="n">
        <v>0</v>
      </c>
      <c r="D13" s="3" t="n">
        <v>0</v>
      </c>
      <c r="E13" s="3" t="n">
        <v>45583892.61745</v>
      </c>
      <c r="F13" s="3" t="n"/>
    </row>
    <row r="14">
      <c r="A14" t="inlineStr">
        <is>
          <t>Interest Income</t>
        </is>
      </c>
      <c r="B14" s="3" t="n">
        <v>31800000</v>
      </c>
      <c r="C14" s="3" t="n">
        <v>63600000</v>
      </c>
      <c r="D14" s="3" t="n">
        <v>3300000</v>
      </c>
      <c r="E14" s="3" t="n">
        <v>1000000</v>
      </c>
      <c r="F14" s="3" t="n"/>
    </row>
    <row r="15">
      <c r="A15" t="inlineStr">
        <is>
          <t>Normalized Income</t>
        </is>
      </c>
      <c r="B15" s="3" t="n">
        <v>-473923000</v>
      </c>
      <c r="C15" s="3" t="n">
        <v>-335048158.640227</v>
      </c>
      <c r="D15" s="3" t="n">
        <v>-321819200</v>
      </c>
      <c r="E15" s="3" t="n">
        <v>-304152200</v>
      </c>
      <c r="F15" s="3" t="n"/>
    </row>
    <row r="16">
      <c r="A16" t="inlineStr">
        <is>
          <t>Net Income From Continuing And Discontinued Operation</t>
        </is>
      </c>
      <c r="B16" s="3" t="n">
        <v>82500000</v>
      </c>
      <c r="C16" s="3" t="n">
        <v>-641400000</v>
      </c>
      <c r="D16" s="3" t="n">
        <v>241300000</v>
      </c>
      <c r="E16" s="3" t="n">
        <v>745600000</v>
      </c>
      <c r="F16" s="3" t="n"/>
    </row>
    <row r="17">
      <c r="A17" t="inlineStr">
        <is>
          <t>Total Expenses</t>
        </is>
      </c>
      <c r="B17" s="3" t="n">
        <v>1141500000</v>
      </c>
      <c r="C17" s="3" t="n">
        <v>491100000</v>
      </c>
      <c r="D17" s="3" t="n">
        <v>295500000</v>
      </c>
      <c r="E17" s="3" t="n">
        <v>171500000</v>
      </c>
      <c r="F17" s="3" t="n"/>
    </row>
    <row r="18">
      <c r="A18" t="inlineStr">
        <is>
          <t>Total Operating Income As Reported</t>
        </is>
      </c>
      <c r="B18" s="3" t="n">
        <v>-611700000</v>
      </c>
      <c r="C18" s="3" t="n">
        <v>-399600000</v>
      </c>
      <c r="D18" s="3" t="n">
        <v>-285700000</v>
      </c>
      <c r="E18" s="3" t="n">
        <v>-158000000</v>
      </c>
      <c r="F18" s="3" t="n"/>
    </row>
    <row r="19">
      <c r="A19" t="inlineStr">
        <is>
          <t>Diluted Average Shares</t>
        </is>
      </c>
      <c r="B19" s="3" t="n">
        <v>253016971</v>
      </c>
      <c r="C19" s="3" t="n">
        <v>235753600</v>
      </c>
      <c r="D19" s="3" t="n">
        <v>373059228</v>
      </c>
      <c r="E19" s="3" t="n">
        <v>377020285</v>
      </c>
      <c r="F19" s="3" t="n"/>
    </row>
    <row r="20">
      <c r="A20" t="inlineStr">
        <is>
          <t>Basic Average Shares</t>
        </is>
      </c>
      <c r="B20" s="3" t="n">
        <v>253016971</v>
      </c>
      <c r="C20" s="3" t="n">
        <v>235753600</v>
      </c>
      <c r="D20" s="3" t="n">
        <v>370839686</v>
      </c>
      <c r="E20" s="3" t="n">
        <v>368020254</v>
      </c>
      <c r="F20" s="3" t="n"/>
    </row>
    <row r="21">
      <c r="A21" t="inlineStr">
        <is>
          <t>Diluted EPS</t>
        </is>
      </c>
      <c r="B21" s="3" t="n">
        <v>0.401949</v>
      </c>
      <c r="C21" s="3" t="n">
        <v>-2.735059</v>
      </c>
      <c r="D21" s="3" t="n">
        <v>0.6017400000000001</v>
      </c>
      <c r="E21" s="3" t="n">
        <v>1.107785</v>
      </c>
      <c r="F21" s="3" t="n"/>
    </row>
    <row r="22">
      <c r="A22" t="inlineStr">
        <is>
          <t>Basic EPS</t>
        </is>
      </c>
      <c r="B22" s="3" t="n">
        <v>0.401949</v>
      </c>
      <c r="C22" s="3" t="n">
        <v>-2.735059</v>
      </c>
      <c r="D22" s="3" t="n">
        <v>0.605355</v>
      </c>
      <c r="E22" s="3" t="n">
        <v>1.439463</v>
      </c>
      <c r="F22" s="3" t="n"/>
    </row>
    <row r="23">
      <c r="A23" t="inlineStr">
        <is>
          <t>Diluted NI Availto Com Stockholders</t>
        </is>
      </c>
      <c r="B23" s="3" t="n">
        <v>82500000</v>
      </c>
      <c r="C23" s="3" t="n">
        <v>-641400000</v>
      </c>
      <c r="D23" s="3" t="n">
        <v>241300000</v>
      </c>
      <c r="E23" s="3" t="n">
        <v>745600000</v>
      </c>
      <c r="F23" s="3" t="n"/>
    </row>
    <row r="24">
      <c r="A24" t="inlineStr">
        <is>
          <t>Average Dilution Earnings</t>
        </is>
      </c>
      <c r="B24" s="3" t="n"/>
      <c r="C24" s="3" t="n"/>
      <c r="D24" s="3" t="n">
        <v>0</v>
      </c>
      <c r="E24" s="3" t="n">
        <v>-112053691.275168</v>
      </c>
      <c r="F24" s="3" t="n">
        <v>0</v>
      </c>
    </row>
    <row r="25">
      <c r="A25" t="inlineStr">
        <is>
          <t>Net Income Common Stockholders</t>
        </is>
      </c>
      <c r="B25" s="3" t="n">
        <v>82500000</v>
      </c>
      <c r="C25" s="3" t="n">
        <v>-641400000</v>
      </c>
      <c r="D25" s="3" t="n">
        <v>241300000</v>
      </c>
      <c r="E25" s="3" t="n">
        <v>745600000</v>
      </c>
      <c r="F25" s="3" t="n"/>
    </row>
    <row r="26">
      <c r="A26" t="inlineStr">
        <is>
          <t>Net Income</t>
        </is>
      </c>
      <c r="B26" s="3" t="n">
        <v>82500000</v>
      </c>
      <c r="C26" s="3" t="n">
        <v>-641400000</v>
      </c>
      <c r="D26" s="3" t="n">
        <v>241300000</v>
      </c>
      <c r="E26" s="3" t="n">
        <v>745600000</v>
      </c>
      <c r="F26" s="3" t="n"/>
    </row>
    <row r="27">
      <c r="A27" t="inlineStr">
        <is>
          <t>Minority Interests</t>
        </is>
      </c>
      <c r="B27" s="3" t="n">
        <v>0</v>
      </c>
      <c r="C27" s="3" t="n">
        <v>0</v>
      </c>
      <c r="D27" s="3" t="n">
        <v>-24600000</v>
      </c>
      <c r="E27" s="3" t="n">
        <v>-125100000</v>
      </c>
      <c r="F27" s="3" t="n"/>
    </row>
    <row r="28">
      <c r="A28" t="inlineStr">
        <is>
          <t>Net Income Including Noncontrolling Interests</t>
        </is>
      </c>
      <c r="B28" s="3" t="n">
        <v>82500000</v>
      </c>
      <c r="C28" s="3" t="n">
        <v>-641400000</v>
      </c>
      <c r="D28" s="3" t="n">
        <v>265900000</v>
      </c>
      <c r="E28" s="3" t="n">
        <v>870700000</v>
      </c>
      <c r="F28" s="3" t="n"/>
    </row>
    <row r="29">
      <c r="A29" t="inlineStr">
        <is>
          <t>Net Income Discontinuous Operations</t>
        </is>
      </c>
      <c r="B29" s="3" t="n">
        <v>72700000</v>
      </c>
      <c r="C29" s="3" t="n">
        <v>-289400000</v>
      </c>
      <c r="D29" s="3" t="n">
        <v>564900000</v>
      </c>
      <c r="E29" s="3" t="n">
        <v>1050700000</v>
      </c>
      <c r="F29" s="3" t="n"/>
    </row>
    <row r="30">
      <c r="A30" t="inlineStr">
        <is>
          <t>Net Income Continuous Operations</t>
        </is>
      </c>
      <c r="B30" s="3" t="n">
        <v>9800000</v>
      </c>
      <c r="C30" s="3" t="n">
        <v>-352000000</v>
      </c>
      <c r="D30" s="3" t="n">
        <v>-299000000</v>
      </c>
      <c r="E30" s="3" t="n">
        <v>-180000000</v>
      </c>
      <c r="F30" s="3" t="n"/>
    </row>
    <row r="31">
      <c r="A31" t="inlineStr">
        <is>
          <t>Tax Provision</t>
        </is>
      </c>
      <c r="B31" s="3" t="n">
        <v>4000000</v>
      </c>
      <c r="C31" s="3" t="n">
        <v>-1000000</v>
      </c>
      <c r="D31" s="3" t="n">
        <v>2000000</v>
      </c>
      <c r="E31" s="3" t="n">
        <v>1100000</v>
      </c>
      <c r="F31" s="3" t="n"/>
    </row>
    <row r="32">
      <c r="A32" t="inlineStr">
        <is>
          <t>Pretax Income</t>
        </is>
      </c>
      <c r="B32" s="3" t="n">
        <v>13800000</v>
      </c>
      <c r="C32" s="3" t="n">
        <v>-353000000</v>
      </c>
      <c r="D32" s="3" t="n">
        <v>-297000000</v>
      </c>
      <c r="E32" s="3" t="n">
        <v>-178900000</v>
      </c>
      <c r="F32" s="3" t="n"/>
    </row>
    <row r="33">
      <c r="A33" t="inlineStr">
        <is>
          <t>Other Income Expense</t>
        </is>
      </c>
      <c r="B33" s="3" t="n">
        <v>655200000</v>
      </c>
      <c r="C33" s="3" t="n">
        <v>-17000000</v>
      </c>
      <c r="D33" s="3" t="n">
        <v>-14600000</v>
      </c>
      <c r="E33" s="3" t="n">
        <v>-21900000</v>
      </c>
      <c r="F33" s="3" t="n"/>
    </row>
    <row r="34">
      <c r="A34" t="inlineStr">
        <is>
          <t>Other Non Operating Income Expenses</t>
        </is>
      </c>
      <c r="B34" s="3" t="n">
        <v>-1800000</v>
      </c>
      <c r="C34" s="3" t="n">
        <v>-400000</v>
      </c>
      <c r="D34" s="3" t="n">
        <v>-1300000</v>
      </c>
      <c r="E34" s="3" t="n">
        <v>-6500000</v>
      </c>
      <c r="F34" s="3" t="n"/>
    </row>
    <row r="35">
      <c r="A35" t="inlineStr">
        <is>
          <t>Special Income Charges</t>
        </is>
      </c>
      <c r="B35" s="3" t="n"/>
      <c r="C35" s="3" t="n"/>
      <c r="D35" s="3" t="n">
        <v>-12834707.942605</v>
      </c>
      <c r="E35" s="3" t="n">
        <v>635651006.711409</v>
      </c>
      <c r="F35" s="3" t="n">
        <v>0</v>
      </c>
    </row>
    <row r="36">
      <c r="A36" t="inlineStr">
        <is>
          <t>Gain On Sale Of Business</t>
        </is>
      </c>
      <c r="B36" s="3" t="n"/>
      <c r="C36" s="3" t="n"/>
      <c r="D36" s="3" t="n">
        <v>0</v>
      </c>
      <c r="E36" s="3" t="n">
        <v>510751677.852349</v>
      </c>
      <c r="F36" s="3" t="n">
        <v>0</v>
      </c>
    </row>
    <row r="37">
      <c r="A37" t="inlineStr">
        <is>
          <t>Other Special Charges</t>
        </is>
      </c>
      <c r="B37" s="3" t="n"/>
      <c r="C37" s="3" t="n"/>
      <c r="D37" s="3" t="n"/>
      <c r="E37" s="3" t="n">
        <v>-124899328.85906</v>
      </c>
      <c r="F37" s="3" t="n"/>
    </row>
    <row r="38">
      <c r="A38" t="inlineStr">
        <is>
          <t>Impairment Of Capital Assets</t>
        </is>
      </c>
      <c r="B38" s="3" t="n"/>
      <c r="C38" s="3" t="n"/>
      <c r="D38" s="3" t="n">
        <v>12834707.942605</v>
      </c>
      <c r="E38" s="3" t="n">
        <v>0</v>
      </c>
      <c r="F38" s="3" t="n">
        <v>0</v>
      </c>
    </row>
    <row r="39">
      <c r="A39" t="inlineStr">
        <is>
          <t>Restructuring And Mergern Acquisition</t>
        </is>
      </c>
      <c r="B39" s="3" t="n"/>
      <c r="C39" s="3" t="n"/>
      <c r="D39" s="3" t="n"/>
      <c r="E39" s="3" t="n">
        <v>0</v>
      </c>
      <c r="F39" s="3" t="n">
        <v>0</v>
      </c>
    </row>
    <row r="40">
      <c r="A40" t="inlineStr">
        <is>
          <t>Earnings From Equity Interest</t>
        </is>
      </c>
      <c r="B40" s="3" t="n">
        <v>-24300000</v>
      </c>
      <c r="C40" s="3" t="n">
        <v>400000</v>
      </c>
      <c r="D40" s="3" t="n">
        <v>-10900000</v>
      </c>
      <c r="E40" s="3" t="n">
        <v>-14000000</v>
      </c>
      <c r="F40" s="3" t="n"/>
    </row>
    <row r="41">
      <c r="A41" t="inlineStr">
        <is>
          <t>Gain On Sale Of Security</t>
        </is>
      </c>
      <c r="B41" s="3" t="n">
        <v>681300000</v>
      </c>
      <c r="C41" s="3" t="n">
        <v>-17000000</v>
      </c>
      <c r="D41" s="3" t="n">
        <v>-2400000</v>
      </c>
      <c r="E41" s="3" t="n">
        <v>-1400000</v>
      </c>
      <c r="F41" s="3" t="n"/>
    </row>
    <row r="42">
      <c r="A42" t="inlineStr">
        <is>
          <t>Net Non Operating Interest Income Expense</t>
        </is>
      </c>
      <c r="B42" s="3" t="n">
        <v>-29700000</v>
      </c>
      <c r="C42" s="3" t="n">
        <v>63600000</v>
      </c>
      <c r="D42" s="3" t="n">
        <v>3300000</v>
      </c>
      <c r="E42" s="3" t="n">
        <v>1000000</v>
      </c>
      <c r="F42" s="3" t="n"/>
    </row>
    <row r="43">
      <c r="A43" t="inlineStr">
        <is>
          <t>Interest Expense Non Operating</t>
        </is>
      </c>
      <c r="B43" s="3" t="n">
        <v>61500000</v>
      </c>
      <c r="C43" s="3" t="n">
        <v>0</v>
      </c>
      <c r="D43" s="3" t="n">
        <v>0</v>
      </c>
      <c r="E43" s="3" t="n">
        <v>45583892.61745</v>
      </c>
      <c r="F43" s="3" t="n"/>
    </row>
    <row r="44">
      <c r="A44" t="inlineStr">
        <is>
          <t>Interest Income Non Operating</t>
        </is>
      </c>
      <c r="B44" s="3" t="n">
        <v>31800000</v>
      </c>
      <c r="C44" s="3" t="n">
        <v>63600000</v>
      </c>
      <c r="D44" s="3" t="n">
        <v>3300000</v>
      </c>
      <c r="E44" s="3" t="n">
        <v>1000000</v>
      </c>
      <c r="F44" s="3" t="n"/>
    </row>
    <row r="45">
      <c r="A45" t="inlineStr">
        <is>
          <t>Operating Income</t>
        </is>
      </c>
      <c r="B45" s="3" t="n">
        <v>-611700000</v>
      </c>
      <c r="C45" s="3" t="n">
        <v>-399600000</v>
      </c>
      <c r="D45" s="3" t="n">
        <v>-285700000</v>
      </c>
      <c r="E45" s="3" t="n">
        <v>-158000000</v>
      </c>
      <c r="F45" s="3" t="n"/>
    </row>
    <row r="46">
      <c r="A46" t="inlineStr">
        <is>
          <t>Operating Expense</t>
        </is>
      </c>
      <c r="B46" s="3" t="n">
        <v>975300000</v>
      </c>
      <c r="C46" s="3" t="n">
        <v>447400000</v>
      </c>
      <c r="D46" s="3" t="n">
        <v>275900000</v>
      </c>
      <c r="E46" s="3" t="n">
        <v>143100000</v>
      </c>
      <c r="F46" s="3" t="n"/>
    </row>
    <row r="47">
      <c r="A47" t="inlineStr">
        <is>
          <t>Depreciation Amortization Depletion Income Statement</t>
        </is>
      </c>
      <c r="B47" s="3" t="n">
        <v>417900000</v>
      </c>
      <c r="C47" s="3" t="n">
        <v>77100000</v>
      </c>
      <c r="D47" s="3" t="n">
        <v>29300000</v>
      </c>
      <c r="E47" s="3" t="n">
        <v>27500000</v>
      </c>
      <c r="F47" s="3" t="n"/>
    </row>
    <row r="48">
      <c r="A48" t="inlineStr">
        <is>
          <t>Depreciation And Amortization In Income Statement</t>
        </is>
      </c>
      <c r="B48" s="3" t="n">
        <v>417900000</v>
      </c>
      <c r="C48" s="3" t="n">
        <v>77100000</v>
      </c>
      <c r="D48" s="3" t="n">
        <v>29300000</v>
      </c>
      <c r="E48" s="3" t="n">
        <v>27500000</v>
      </c>
      <c r="F48" s="3" t="n"/>
    </row>
    <row r="49">
      <c r="A49" t="inlineStr">
        <is>
          <t>Amortization</t>
        </is>
      </c>
      <c r="B49" s="3" t="n">
        <v>6900000</v>
      </c>
      <c r="C49" s="3" t="n">
        <v>1900000</v>
      </c>
      <c r="D49" s="3" t="n">
        <v>1400000</v>
      </c>
      <c r="E49" s="3" t="n"/>
      <c r="F49" s="3" t="n"/>
    </row>
    <row r="50">
      <c r="A50" t="inlineStr">
        <is>
          <t>Amortization Of Intangibles Income Statement</t>
        </is>
      </c>
      <c r="B50" s="3" t="n">
        <v>6900000</v>
      </c>
      <c r="C50" s="3" t="n">
        <v>1900000</v>
      </c>
      <c r="D50" s="3" t="n">
        <v>1400000</v>
      </c>
      <c r="E50" s="3" t="n"/>
      <c r="F50" s="3" t="n"/>
    </row>
    <row r="51">
      <c r="A51" t="inlineStr">
        <is>
          <t>Depreciation Income Statement</t>
        </is>
      </c>
      <c r="B51" s="3" t="n">
        <v>411000000</v>
      </c>
      <c r="C51" s="3" t="n">
        <v>75200000</v>
      </c>
      <c r="D51" s="3" t="n">
        <v>27900000</v>
      </c>
      <c r="E51" s="3" t="n"/>
      <c r="F51" s="3" t="n"/>
    </row>
    <row r="52">
      <c r="A52" t="inlineStr">
        <is>
          <t>Research And Development</t>
        </is>
      </c>
      <c r="B52" s="3" t="n">
        <v>177300000</v>
      </c>
      <c r="C52" s="3" t="n">
        <v>114800000</v>
      </c>
      <c r="D52" s="3" t="n">
        <v>87100000</v>
      </c>
      <c r="E52" s="3" t="n">
        <v>58300000</v>
      </c>
      <c r="F52" s="3" t="n"/>
    </row>
    <row r="53">
      <c r="A53" t="inlineStr">
        <is>
          <t>Selling General And Administration</t>
        </is>
      </c>
      <c r="B53" s="3" t="n">
        <v>380100000</v>
      </c>
      <c r="C53" s="3" t="n">
        <v>255500000</v>
      </c>
      <c r="D53" s="3" t="n">
        <v>159500000</v>
      </c>
      <c r="E53" s="3" t="n">
        <v>57300000</v>
      </c>
      <c r="F53" s="3" t="n"/>
    </row>
    <row r="54">
      <c r="A54" t="inlineStr">
        <is>
          <t>Gross Profit</t>
        </is>
      </c>
      <c r="B54" s="3" t="n">
        <v>363600000</v>
      </c>
      <c r="C54" s="3" t="n">
        <v>47800000</v>
      </c>
      <c r="D54" s="3" t="n">
        <v>-9800000</v>
      </c>
      <c r="E54" s="3" t="n">
        <v>-14900000</v>
      </c>
      <c r="F54" s="3" t="n"/>
    </row>
    <row r="55">
      <c r="A55" t="inlineStr">
        <is>
          <t>Cost Of Revenue</t>
        </is>
      </c>
      <c r="B55" s="3" t="n">
        <v>166200000</v>
      </c>
      <c r="C55" s="3" t="n">
        <v>43700000</v>
      </c>
      <c r="D55" s="3" t="n">
        <v>19600000</v>
      </c>
      <c r="E55" s="3" t="n">
        <v>28400000</v>
      </c>
      <c r="F55" s="3" t="n"/>
    </row>
    <row r="56">
      <c r="A56" t="inlineStr">
        <is>
          <t>Total Revenue</t>
        </is>
      </c>
      <c r="B56" s="3" t="n">
        <v>529800000</v>
      </c>
      <c r="C56" s="3" t="n">
        <v>91500000</v>
      </c>
      <c r="D56" s="3" t="n">
        <v>9800000</v>
      </c>
      <c r="E56" s="3" t="n">
        <v>13500000</v>
      </c>
      <c r="F56" s="3" t="n"/>
    </row>
    <row r="57">
      <c r="A57" t="inlineStr">
        <is>
          <t>Operating Revenue</t>
        </is>
      </c>
      <c r="B57" s="3" t="n">
        <v>529800000</v>
      </c>
      <c r="C57" s="3" t="n">
        <v>91500000</v>
      </c>
      <c r="D57" s="3" t="n">
        <v>9800000</v>
      </c>
      <c r="E57" s="3" t="n">
        <v>13500000</v>
      </c>
      <c r="F57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2024-09-30</t>
        </is>
      </c>
    </row>
    <row r="2">
      <c r="A2" t="inlineStr">
        <is>
          <t>Tax Effect Of Unusual Items</t>
        </is>
      </c>
      <c r="B2" s="3" t="n">
        <v>312240000</v>
      </c>
      <c r="C2" s="3" t="n">
        <v>6450000</v>
      </c>
      <c r="D2" s="3" t="n">
        <v>65554.628857</v>
      </c>
      <c r="E2" s="3" t="n">
        <v>0</v>
      </c>
      <c r="F2" s="3" t="n">
        <v>0</v>
      </c>
      <c r="G2" s="3" t="n"/>
    </row>
    <row r="3">
      <c r="A3" t="inlineStr">
        <is>
          <t>Tax Rate For Calcs</t>
        </is>
      </c>
      <c r="B3" s="3" t="n">
        <v>0.4</v>
      </c>
      <c r="C3" s="3" t="n">
        <v>0.258</v>
      </c>
      <c r="D3" s="3" t="n">
        <v>0.002502</v>
      </c>
      <c r="E3" s="3" t="n">
        <v>0.001561</v>
      </c>
      <c r="F3" s="3" t="n">
        <v>0.258</v>
      </c>
      <c r="G3" s="3" t="n"/>
    </row>
    <row r="4">
      <c r="A4" t="inlineStr">
        <is>
          <t>Normalized EBITDA</t>
        </is>
      </c>
      <c r="B4" s="3" t="n">
        <v>140300000</v>
      </c>
      <c r="C4" s="3" t="n">
        <v>-33300000</v>
      </c>
      <c r="D4" s="3" t="n">
        <v>-19600000</v>
      </c>
      <c r="E4" s="3" t="n">
        <v>618900000</v>
      </c>
      <c r="F4" s="3" t="n">
        <v>-47300000</v>
      </c>
      <c r="G4" s="3" t="n"/>
    </row>
    <row r="5">
      <c r="A5" t="inlineStr">
        <is>
          <t>Total Unusual Items</t>
        </is>
      </c>
      <c r="B5" s="3" t="n">
        <v>780600000</v>
      </c>
      <c r="C5" s="3" t="n">
        <v>25000000</v>
      </c>
      <c r="D5" s="3" t="n">
        <v>26200000</v>
      </c>
      <c r="E5" s="3" t="n">
        <v>597400000</v>
      </c>
      <c r="F5" s="3" t="n"/>
      <c r="G5" s="3" t="n">
        <v>5600000</v>
      </c>
    </row>
    <row r="6">
      <c r="A6" t="inlineStr">
        <is>
          <t>Total Unusual Items Excluding Goodwill</t>
        </is>
      </c>
      <c r="B6" s="3" t="n">
        <v>780600000</v>
      </c>
      <c r="C6" s="3" t="n">
        <v>25000000</v>
      </c>
      <c r="D6" s="3" t="n">
        <v>26200000</v>
      </c>
      <c r="E6" s="3" t="n">
        <v>597400000</v>
      </c>
      <c r="F6" s="3" t="n"/>
      <c r="G6" s="3" t="n">
        <v>5600000</v>
      </c>
    </row>
    <row r="7">
      <c r="A7" t="inlineStr">
        <is>
          <t>Net Income From Continuing Operation Net Minority Interest</t>
        </is>
      </c>
      <c r="B7" s="3" t="n">
        <v>621200000</v>
      </c>
      <c r="C7" s="3" t="n">
        <v>-268800000</v>
      </c>
      <c r="D7" s="3" t="n">
        <v>-119600000</v>
      </c>
      <c r="E7" s="3" t="n">
        <v>511800000</v>
      </c>
      <c r="F7" s="3" t="n">
        <v>-104300000</v>
      </c>
      <c r="G7" s="3" t="n"/>
    </row>
    <row r="8">
      <c r="A8" t="inlineStr">
        <is>
          <t>Reconciled Depreciation</t>
        </is>
      </c>
      <c r="B8" s="3" t="n">
        <v>241800000</v>
      </c>
      <c r="C8" s="3" t="n">
        <v>215900000</v>
      </c>
      <c r="D8" s="3" t="n">
        <v>111800000</v>
      </c>
      <c r="E8" s="3" t="n">
        <v>84700000</v>
      </c>
      <c r="F8" s="3" t="n">
        <v>56100000</v>
      </c>
      <c r="G8" s="3" t="n"/>
    </row>
    <row r="9">
      <c r="A9" t="inlineStr">
        <is>
          <t>Reconciled Cost Of Revenue</t>
        </is>
      </c>
      <c r="B9" s="3" t="n">
        <v>74000000</v>
      </c>
      <c r="C9" s="3" t="n">
        <v>47200000</v>
      </c>
      <c r="D9" s="3" t="n">
        <v>30100000</v>
      </c>
      <c r="E9" s="3" t="n">
        <v>15700000</v>
      </c>
      <c r="F9" s="3" t="n">
        <v>17700000</v>
      </c>
      <c r="G9" s="3" t="n"/>
    </row>
    <row r="10">
      <c r="A10" t="inlineStr">
        <is>
          <t>EBITDA</t>
        </is>
      </c>
      <c r="B10" s="3" t="n">
        <v>920900000</v>
      </c>
      <c r="C10" s="3" t="n">
        <v>-8300000</v>
      </c>
      <c r="D10" s="3" t="n">
        <v>6600000</v>
      </c>
      <c r="E10" s="3" t="n">
        <v>618900000</v>
      </c>
      <c r="F10" s="3" t="n">
        <v>-47300000</v>
      </c>
      <c r="G10" s="3" t="n"/>
    </row>
    <row r="11">
      <c r="A11" t="inlineStr">
        <is>
          <t>EBIT</t>
        </is>
      </c>
      <c r="B11" s="3" t="n">
        <v>679100000</v>
      </c>
      <c r="C11" s="3" t="n">
        <v>-224200000</v>
      </c>
      <c r="D11" s="3" t="n">
        <v>-105200000</v>
      </c>
      <c r="E11" s="3" t="n">
        <v>534200000</v>
      </c>
      <c r="F11" s="3" t="n">
        <v>-103400000</v>
      </c>
      <c r="G11" s="3" t="n"/>
    </row>
    <row r="12">
      <c r="A12" t="inlineStr">
        <is>
          <t>Net Interest Income</t>
        </is>
      </c>
      <c r="B12" s="3" t="n">
        <v>-49500000</v>
      </c>
      <c r="C12" s="3" t="n">
        <v>-28500000</v>
      </c>
      <c r="D12" s="3" t="n">
        <v>-8500000</v>
      </c>
      <c r="E12" s="3" t="n">
        <v>-1300000</v>
      </c>
      <c r="F12" s="3" t="n">
        <v>8500000</v>
      </c>
      <c r="G12" s="3" t="n"/>
    </row>
    <row r="13">
      <c r="A13" t="inlineStr">
        <is>
          <t>Interest Expense</t>
        </is>
      </c>
      <c r="B13" s="3" t="n">
        <v>63700000</v>
      </c>
      <c r="C13" s="3" t="n">
        <v>42000000</v>
      </c>
      <c r="D13" s="3" t="n">
        <v>14700000</v>
      </c>
      <c r="E13" s="3" t="n">
        <v>4800000</v>
      </c>
      <c r="F13" s="3" t="n">
        <v>0</v>
      </c>
      <c r="G13" s="3" t="n"/>
    </row>
    <row r="14">
      <c r="A14" t="inlineStr">
        <is>
          <t>Interest Income</t>
        </is>
      </c>
      <c r="B14" s="3" t="n">
        <v>14200000</v>
      </c>
      <c r="C14" s="3" t="n">
        <v>13500000</v>
      </c>
      <c r="D14" s="3" t="n">
        <v>6200000</v>
      </c>
      <c r="E14" s="3" t="n">
        <v>3500000</v>
      </c>
      <c r="F14" s="3" t="n">
        <v>8500000</v>
      </c>
      <c r="G14" s="3" t="n"/>
    </row>
    <row r="15">
      <c r="A15" t="inlineStr">
        <is>
          <t>Normalized Income</t>
        </is>
      </c>
      <c r="B15" s="3" t="n">
        <v>152840000</v>
      </c>
      <c r="C15" s="3" t="n">
        <v>-287350000</v>
      </c>
      <c r="D15" s="3" t="n">
        <v>-145734445.371143</v>
      </c>
      <c r="E15" s="3" t="n">
        <v>511800000</v>
      </c>
      <c r="F15" s="3" t="n">
        <v>-104300000</v>
      </c>
      <c r="G15" s="3" t="n"/>
    </row>
    <row r="16">
      <c r="A16" t="inlineStr">
        <is>
          <t>Net Income From Continuing And Discontinued Operation</t>
        </is>
      </c>
      <c r="B16" s="3" t="n">
        <v>621200000</v>
      </c>
      <c r="C16" s="3" t="n">
        <v>-268800000</v>
      </c>
      <c r="D16" s="3" t="n">
        <v>-119600000</v>
      </c>
      <c r="E16" s="3" t="n">
        <v>584500000</v>
      </c>
      <c r="F16" s="3" t="n">
        <v>-113500000</v>
      </c>
      <c r="G16" s="3" t="n"/>
    </row>
    <row r="17">
      <c r="A17" t="inlineStr">
        <is>
          <t>Total Expenses</t>
        </is>
      </c>
      <c r="B17" s="3" t="n">
        <v>527000000</v>
      </c>
      <c r="C17" s="3" t="n">
        <v>477700000</v>
      </c>
      <c r="D17" s="3" t="n">
        <v>276300000</v>
      </c>
      <c r="E17" s="3" t="n">
        <v>202700000</v>
      </c>
      <c r="F17" s="3" t="n">
        <v>171200000</v>
      </c>
      <c r="G17" s="3" t="n"/>
    </row>
    <row r="18">
      <c r="A18" t="inlineStr">
        <is>
          <t>Total Operating Income As Reported</t>
        </is>
      </c>
      <c r="B18" s="3" t="n">
        <v>-128000000</v>
      </c>
      <c r="C18" s="3" t="n">
        <v>-250000000</v>
      </c>
      <c r="D18" s="3" t="n">
        <v>-130200000</v>
      </c>
      <c r="E18" s="3" t="n">
        <v>-102000000</v>
      </c>
      <c r="F18" s="3" t="n">
        <v>-120300000</v>
      </c>
      <c r="G18" s="3" t="n"/>
    </row>
    <row r="19">
      <c r="A19" t="inlineStr">
        <is>
          <t>Diluted Average Shares</t>
        </is>
      </c>
      <c r="B19" s="3" t="n">
        <v>308971701</v>
      </c>
      <c r="C19" s="3" t="n">
        <v>253016971</v>
      </c>
      <c r="D19" s="3" t="n">
        <v>241071190</v>
      </c>
      <c r="E19" s="3" t="n">
        <v>238705092</v>
      </c>
      <c r="F19" s="3" t="n">
        <v>237916047</v>
      </c>
      <c r="G19" s="3" t="n"/>
    </row>
    <row r="20">
      <c r="A20" t="inlineStr">
        <is>
          <t>Basic Average Shares</t>
        </is>
      </c>
      <c r="B20" s="3" t="n">
        <v>258298911</v>
      </c>
      <c r="C20" s="3" t="n">
        <v>253016971</v>
      </c>
      <c r="D20" s="3" t="n">
        <v>205831526</v>
      </c>
      <c r="E20" s="3" t="n">
        <v>238705092</v>
      </c>
      <c r="F20" s="3" t="n">
        <v>237916047</v>
      </c>
      <c r="G20" s="3" t="n"/>
    </row>
    <row r="21">
      <c r="A21" t="inlineStr">
        <is>
          <t>Diluted EPS</t>
        </is>
      </c>
      <c r="B21" s="3" t="n">
        <v>2.11</v>
      </c>
      <c r="C21" s="3" t="n">
        <v>-0.986495</v>
      </c>
      <c r="D21" s="3" t="n">
        <v>-0.5</v>
      </c>
      <c r="E21" s="3" t="n">
        <v>2.437401</v>
      </c>
      <c r="F21" s="3" t="n">
        <v>-0.48</v>
      </c>
      <c r="G21" s="3" t="n"/>
    </row>
    <row r="22">
      <c r="A22" t="inlineStr">
        <is>
          <t>Basic EPS</t>
        </is>
      </c>
      <c r="B22" s="3" t="n">
        <v>2.4</v>
      </c>
      <c r="C22" s="3" t="n">
        <v>-0.986495</v>
      </c>
      <c r="D22" s="3" t="n">
        <v>-0.5</v>
      </c>
      <c r="E22" s="3" t="n">
        <v>2.448209</v>
      </c>
      <c r="F22" s="3" t="n">
        <v>-0.48</v>
      </c>
      <c r="G22" s="3" t="n"/>
    </row>
    <row r="23">
      <c r="A23" t="inlineStr">
        <is>
          <t>Diluted NI Availto Com Stockholders</t>
        </is>
      </c>
      <c r="B23" s="3" t="n">
        <v>621200000</v>
      </c>
      <c r="C23" s="3" t="n">
        <v>-268800000</v>
      </c>
      <c r="D23" s="3" t="n">
        <v>-119600000</v>
      </c>
      <c r="E23" s="3" t="n">
        <v>584500000</v>
      </c>
      <c r="F23" s="3" t="n">
        <v>-113500000</v>
      </c>
      <c r="G23" s="3" t="n"/>
    </row>
    <row r="24">
      <c r="A24" t="inlineStr">
        <is>
          <t>Net Income Common Stockholders</t>
        </is>
      </c>
      <c r="B24" s="3" t="n">
        <v>621200000</v>
      </c>
      <c r="C24" s="3" t="n">
        <v>-268800000</v>
      </c>
      <c r="D24" s="3" t="n">
        <v>-119600000</v>
      </c>
      <c r="E24" s="3" t="n">
        <v>584500000</v>
      </c>
      <c r="F24" s="3" t="n">
        <v>-113500000</v>
      </c>
      <c r="G24" s="3" t="n"/>
    </row>
    <row r="25">
      <c r="A25" t="inlineStr">
        <is>
          <t>Net Income</t>
        </is>
      </c>
      <c r="B25" s="3" t="n">
        <v>621200000</v>
      </c>
      <c r="C25" s="3" t="n">
        <v>-268800000</v>
      </c>
      <c r="D25" s="3" t="n">
        <v>-119600000</v>
      </c>
      <c r="E25" s="3" t="n">
        <v>584500000</v>
      </c>
      <c r="F25" s="3" t="n">
        <v>-113500000</v>
      </c>
      <c r="G25" s="3" t="n"/>
    </row>
    <row r="26">
      <c r="A26" t="inlineStr">
        <is>
          <t>Net Income Including Noncontrolling Interests</t>
        </is>
      </c>
      <c r="B26" s="3" t="n">
        <v>621200000</v>
      </c>
      <c r="C26" s="3" t="n">
        <v>-268800000</v>
      </c>
      <c r="D26" s="3" t="n">
        <v>-119600000</v>
      </c>
      <c r="E26" s="3" t="n">
        <v>584500000</v>
      </c>
      <c r="F26" s="3" t="n">
        <v>-113500000</v>
      </c>
      <c r="G26" s="3" t="n"/>
    </row>
    <row r="27">
      <c r="A27" t="inlineStr">
        <is>
          <t>Net Income Discontinuous Operations</t>
        </is>
      </c>
      <c r="B27" s="3" t="n">
        <v>0</v>
      </c>
      <c r="C27" s="3" t="n">
        <v>0</v>
      </c>
      <c r="D27" s="3" t="n">
        <v>0</v>
      </c>
      <c r="E27" s="3" t="n">
        <v>72700000</v>
      </c>
      <c r="F27" s="3" t="n">
        <v>-9200000</v>
      </c>
      <c r="G27" s="3" t="n"/>
    </row>
    <row r="28">
      <c r="A28" t="inlineStr">
        <is>
          <t>Net Income Continuous Operations</t>
        </is>
      </c>
      <c r="B28" s="3" t="n">
        <v>621200000</v>
      </c>
      <c r="C28" s="3" t="n">
        <v>-268800000</v>
      </c>
      <c r="D28" s="3" t="n">
        <v>-119600000</v>
      </c>
      <c r="E28" s="3" t="n">
        <v>511800000</v>
      </c>
      <c r="F28" s="3" t="n">
        <v>-104300000</v>
      </c>
      <c r="G28" s="3" t="n"/>
    </row>
    <row r="29">
      <c r="A29" t="inlineStr">
        <is>
          <t>Tax Provision</t>
        </is>
      </c>
      <c r="B29" s="3" t="n">
        <v>-5800000</v>
      </c>
      <c r="C29" s="3" t="n">
        <v>2600000</v>
      </c>
      <c r="D29" s="3" t="n">
        <v>-300000</v>
      </c>
      <c r="E29" s="3" t="n">
        <v>800000</v>
      </c>
      <c r="F29" s="3" t="n">
        <v>900000</v>
      </c>
      <c r="G29" s="3" t="n"/>
    </row>
    <row r="30">
      <c r="A30" t="inlineStr">
        <is>
          <t>Pretax Income</t>
        </is>
      </c>
      <c r="B30" s="3" t="n">
        <v>615400000</v>
      </c>
      <c r="C30" s="3" t="n">
        <v>-266200000</v>
      </c>
      <c r="D30" s="3" t="n">
        <v>-119900000</v>
      </c>
      <c r="E30" s="3" t="n">
        <v>512600000</v>
      </c>
      <c r="F30" s="3" t="n">
        <v>-103400000</v>
      </c>
      <c r="G30" s="3" t="n"/>
    </row>
    <row r="31">
      <c r="A31" t="inlineStr">
        <is>
          <t>Other Income Expense</t>
        </is>
      </c>
      <c r="B31" s="3" t="n">
        <v>792900000</v>
      </c>
      <c r="C31" s="3" t="n">
        <v>12300000</v>
      </c>
      <c r="D31" s="3" t="n">
        <v>18800000</v>
      </c>
      <c r="E31" s="3" t="n">
        <v>615900000</v>
      </c>
      <c r="F31" s="3" t="n">
        <v>8400000</v>
      </c>
      <c r="G31" s="3" t="n"/>
    </row>
    <row r="32">
      <c r="A32" t="inlineStr">
        <is>
          <t>Other Non Operating Income Expenses</t>
        </is>
      </c>
      <c r="B32" s="3" t="n">
        <v>19900000</v>
      </c>
      <c r="C32" s="3" t="n">
        <v>-2100000</v>
      </c>
      <c r="D32" s="3" t="n">
        <v>100000</v>
      </c>
      <c r="E32" s="3" t="n">
        <v>-7900000</v>
      </c>
      <c r="F32" s="3" t="n">
        <v>8300000</v>
      </c>
      <c r="G32" s="3" t="n"/>
    </row>
    <row r="33">
      <c r="A33" t="inlineStr">
        <is>
          <t>Earnings From Equity Interest</t>
        </is>
      </c>
      <c r="B33" s="3" t="n">
        <v>-7600000</v>
      </c>
      <c r="C33" s="3" t="n">
        <v>-10600000</v>
      </c>
      <c r="D33" s="3" t="n">
        <v>-7500000</v>
      </c>
      <c r="E33" s="3" t="n">
        <v>-6300000</v>
      </c>
      <c r="F33" s="3" t="n">
        <v>100000</v>
      </c>
      <c r="G33" s="3" t="n"/>
    </row>
    <row r="34">
      <c r="A34" t="inlineStr">
        <is>
          <t>Gain On Sale Of Security</t>
        </is>
      </c>
      <c r="B34" s="3" t="n">
        <v>780600000</v>
      </c>
      <c r="C34" s="3" t="n">
        <v>25000000</v>
      </c>
      <c r="D34" s="3" t="n">
        <v>26200000</v>
      </c>
      <c r="E34" s="3" t="n">
        <v>597400000</v>
      </c>
      <c r="F34" s="3" t="n"/>
      <c r="G34" s="3" t="n">
        <v>5600000</v>
      </c>
    </row>
    <row r="35">
      <c r="A35" t="inlineStr">
        <is>
          <t>Net Non Operating Interest Income Expense</t>
        </is>
      </c>
      <c r="B35" s="3" t="n">
        <v>-49500000</v>
      </c>
      <c r="C35" s="3" t="n">
        <v>-28500000</v>
      </c>
      <c r="D35" s="3" t="n">
        <v>-8500000</v>
      </c>
      <c r="E35" s="3" t="n">
        <v>-1300000</v>
      </c>
      <c r="F35" s="3" t="n">
        <v>8500000</v>
      </c>
      <c r="G35" s="3" t="n"/>
    </row>
    <row r="36">
      <c r="A36" t="inlineStr">
        <is>
          <t>Interest Expense Non Operating</t>
        </is>
      </c>
      <c r="B36" s="3" t="n">
        <v>63700000</v>
      </c>
      <c r="C36" s="3" t="n">
        <v>42000000</v>
      </c>
      <c r="D36" s="3" t="n">
        <v>14700000</v>
      </c>
      <c r="E36" s="3" t="n">
        <v>4800000</v>
      </c>
      <c r="F36" s="3" t="n">
        <v>0</v>
      </c>
      <c r="G36" s="3" t="n"/>
    </row>
    <row r="37">
      <c r="A37" t="inlineStr">
        <is>
          <t>Interest Income Non Operating</t>
        </is>
      </c>
      <c r="B37" s="3" t="n">
        <v>14200000</v>
      </c>
      <c r="C37" s="3" t="n">
        <v>13500000</v>
      </c>
      <c r="D37" s="3" t="n">
        <v>6200000</v>
      </c>
      <c r="E37" s="3" t="n">
        <v>3500000</v>
      </c>
      <c r="F37" s="3" t="n">
        <v>8500000</v>
      </c>
      <c r="G37" s="3" t="n"/>
    </row>
    <row r="38">
      <c r="A38" t="inlineStr">
        <is>
          <t>Operating Income</t>
        </is>
      </c>
      <c r="B38" s="3" t="n">
        <v>-128000000</v>
      </c>
      <c r="C38" s="3" t="n">
        <v>-250000000</v>
      </c>
      <c r="D38" s="3" t="n">
        <v>-130200000</v>
      </c>
      <c r="E38" s="3" t="n">
        <v>-102000000</v>
      </c>
      <c r="F38" s="3" t="n">
        <v>-120300000</v>
      </c>
      <c r="G38" s="3" t="n"/>
    </row>
    <row r="39">
      <c r="A39" t="inlineStr">
        <is>
          <t>Operating Expense</t>
        </is>
      </c>
      <c r="B39" s="3" t="n">
        <v>423200000</v>
      </c>
      <c r="C39" s="3" t="n">
        <v>409200000</v>
      </c>
      <c r="D39" s="3" t="n">
        <v>233400000</v>
      </c>
      <c r="E39" s="3" t="n">
        <v>177400000</v>
      </c>
      <c r="F39" s="3" t="n">
        <v>146500000</v>
      </c>
      <c r="G39" s="3" t="n"/>
    </row>
    <row r="40">
      <c r="A40" t="inlineStr">
        <is>
          <t>Depreciation Amortization Depletion Income Statement</t>
        </is>
      </c>
      <c r="B40" s="3" t="n">
        <v>212000000</v>
      </c>
      <c r="C40" s="3" t="n">
        <v>194600000</v>
      </c>
      <c r="D40" s="3" t="n">
        <v>99000000</v>
      </c>
      <c r="E40" s="3" t="n">
        <v>75100000</v>
      </c>
      <c r="F40" s="3" t="n">
        <v>49100000</v>
      </c>
      <c r="G40" s="3" t="n"/>
    </row>
    <row r="41">
      <c r="A41" t="inlineStr">
        <is>
          <t>Depreciation And Amortization In Income Statement</t>
        </is>
      </c>
      <c r="B41" s="3" t="n">
        <v>212000000</v>
      </c>
      <c r="C41" s="3" t="n">
        <v>194600000</v>
      </c>
      <c r="D41" s="3" t="n">
        <v>99000000</v>
      </c>
      <c r="E41" s="3" t="n">
        <v>75100000</v>
      </c>
      <c r="F41" s="3" t="n">
        <v>49100000</v>
      </c>
      <c r="G41" s="3" t="n"/>
    </row>
    <row r="42">
      <c r="A42" t="inlineStr">
        <is>
          <t>Research And Development</t>
        </is>
      </c>
      <c r="B42" s="3" t="n">
        <v>67400000</v>
      </c>
      <c r="C42" s="3" t="n">
        <v>53100000</v>
      </c>
      <c r="D42" s="3" t="n">
        <v>44900000</v>
      </c>
      <c r="E42" s="3" t="n">
        <v>39300000</v>
      </c>
      <c r="F42" s="3" t="n">
        <v>36500000</v>
      </c>
      <c r="G42" s="3" t="n"/>
    </row>
    <row r="43">
      <c r="A43" t="inlineStr">
        <is>
          <t>Selling General And Administration</t>
        </is>
      </c>
      <c r="B43" s="3" t="n">
        <v>143800000</v>
      </c>
      <c r="C43" s="3" t="n">
        <v>161500000</v>
      </c>
      <c r="D43" s="3" t="n">
        <v>89500000</v>
      </c>
      <c r="E43" s="3" t="n">
        <v>63000000</v>
      </c>
      <c r="F43" s="3" t="n">
        <v>60900000</v>
      </c>
      <c r="G43" s="3" t="n"/>
    </row>
    <row r="44">
      <c r="A44" t="inlineStr">
        <is>
          <t>Gross Profit</t>
        </is>
      </c>
      <c r="B44" s="3" t="n">
        <v>295200000</v>
      </c>
      <c r="C44" s="3" t="n">
        <v>159200000</v>
      </c>
      <c r="D44" s="3" t="n">
        <v>103200000</v>
      </c>
      <c r="E44" s="3" t="n">
        <v>75400000</v>
      </c>
      <c r="F44" s="3" t="n">
        <v>26200000</v>
      </c>
      <c r="G44" s="3" t="n"/>
    </row>
    <row r="45">
      <c r="A45" t="inlineStr">
        <is>
          <t>Cost Of Revenue</t>
        </is>
      </c>
      <c r="B45" s="3" t="n">
        <v>103800000</v>
      </c>
      <c r="C45" s="3" t="n">
        <v>68500000</v>
      </c>
      <c r="D45" s="3" t="n">
        <v>42900000</v>
      </c>
      <c r="E45" s="3" t="n">
        <v>25300000</v>
      </c>
      <c r="F45" s="3" t="n">
        <v>24700000</v>
      </c>
      <c r="G45" s="3" t="n"/>
    </row>
    <row r="46">
      <c r="A46" t="inlineStr">
        <is>
          <t>Total Revenue</t>
        </is>
      </c>
      <c r="B46" s="3" t="n">
        <v>399000000</v>
      </c>
      <c r="C46" s="3" t="n">
        <v>227700000</v>
      </c>
      <c r="D46" s="3" t="n">
        <v>146100000</v>
      </c>
      <c r="E46" s="3" t="n">
        <v>100700000</v>
      </c>
      <c r="F46" s="3" t="n">
        <v>50900000</v>
      </c>
      <c r="G46" s="3" t="n"/>
    </row>
    <row r="47">
      <c r="A47" t="inlineStr">
        <is>
          <t>Operating Revenue</t>
        </is>
      </c>
      <c r="B47" s="3" t="n">
        <v>399000000</v>
      </c>
      <c r="C47" s="3" t="n">
        <v>227700000</v>
      </c>
      <c r="D47" s="3" t="n">
        <v>146100000</v>
      </c>
      <c r="E47" s="3" t="n">
        <v>100700000</v>
      </c>
      <c r="F47" s="3" t="n">
        <v>50900000</v>
      </c>
      <c r="G47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>
        <v>69023973</v>
      </c>
      <c r="C2" s="3" t="n">
        <v>126287344</v>
      </c>
      <c r="D2" s="3" t="n">
        <v>558663</v>
      </c>
      <c r="E2" s="3" t="n">
        <v>558663</v>
      </c>
      <c r="F2" s="3" t="n"/>
    </row>
    <row r="3">
      <c r="A3" t="inlineStr">
        <is>
          <t>Ordinary Shares Number</t>
        </is>
      </c>
      <c r="B3" s="3" t="n">
        <v>253016971</v>
      </c>
      <c r="C3" s="3" t="n">
        <v>235753600</v>
      </c>
      <c r="D3" s="3" t="n">
        <v>361482281</v>
      </c>
      <c r="E3" s="3" t="n">
        <v>361482281</v>
      </c>
      <c r="F3" s="3" t="n"/>
    </row>
    <row r="4">
      <c r="A4" t="inlineStr">
        <is>
          <t>Share Issued</t>
        </is>
      </c>
      <c r="B4" s="3" t="n">
        <v>322040944</v>
      </c>
      <c r="C4" s="3" t="n">
        <v>362040944</v>
      </c>
      <c r="D4" s="3" t="n">
        <v>362040944</v>
      </c>
      <c r="E4" s="3" t="n">
        <v>362040944</v>
      </c>
      <c r="F4" s="3" t="n"/>
    </row>
    <row r="5">
      <c r="A5" t="inlineStr">
        <is>
          <t>Net Debt</t>
        </is>
      </c>
      <c r="B5" s="3" t="n">
        <v>449600000</v>
      </c>
      <c r="C5" s="3" t="n"/>
      <c r="D5" s="3" t="n">
        <v>508021692.464128</v>
      </c>
      <c r="E5" s="3" t="n"/>
      <c r="F5" s="3" t="n">
        <v>127394992.330821</v>
      </c>
    </row>
    <row r="6">
      <c r="A6" t="inlineStr">
        <is>
          <t>Total Debt</t>
        </is>
      </c>
      <c r="B6" s="3" t="n">
        <v>4973100000</v>
      </c>
      <c r="C6" s="3" t="n">
        <v>49500000</v>
      </c>
      <c r="D6" s="3" t="n">
        <v>26200000</v>
      </c>
      <c r="E6" s="3" t="n">
        <v>1392429530.201342</v>
      </c>
      <c r="F6" s="3" t="n"/>
    </row>
    <row r="7">
      <c r="A7" t="inlineStr">
        <is>
          <t>Tangible Book Value</t>
        </is>
      </c>
      <c r="B7" s="3" t="n">
        <v>4574300000</v>
      </c>
      <c r="C7" s="3" t="n">
        <v>3248800000</v>
      </c>
      <c r="D7" s="3" t="n">
        <v>3289500000</v>
      </c>
      <c r="E7" s="3" t="n">
        <v>1663355704.697987</v>
      </c>
      <c r="F7" s="3" t="n"/>
    </row>
    <row r="8">
      <c r="A8" t="inlineStr">
        <is>
          <t>Invested Capital</t>
        </is>
      </c>
      <c r="B8" s="3" t="n">
        <v>8721700000</v>
      </c>
      <c r="C8" s="3" t="n">
        <v>3259800000</v>
      </c>
      <c r="D8" s="3" t="n">
        <v>3300500000</v>
      </c>
      <c r="E8" s="3" t="n">
        <v>4932872483.221477</v>
      </c>
      <c r="F8" s="3" t="n"/>
    </row>
    <row r="9">
      <c r="A9" t="inlineStr">
        <is>
          <t>Working Capital</t>
        </is>
      </c>
      <c r="B9" s="3" t="n">
        <v>3183600000</v>
      </c>
      <c r="C9" s="3" t="n">
        <v>2269300000</v>
      </c>
      <c r="D9" s="3" t="n">
        <v>-416900000</v>
      </c>
      <c r="E9" s="3" t="n">
        <v>699194630.872483</v>
      </c>
      <c r="F9" s="3" t="n"/>
    </row>
    <row r="10">
      <c r="A10" t="inlineStr">
        <is>
          <t>Net Tangible Assets</t>
        </is>
      </c>
      <c r="B10" s="3" t="n">
        <v>4574300000</v>
      </c>
      <c r="C10" s="3" t="n">
        <v>3248800000</v>
      </c>
      <c r="D10" s="3" t="n">
        <v>3289500000</v>
      </c>
      <c r="E10" s="3" t="n">
        <v>1663355704.697987</v>
      </c>
      <c r="F10" s="3" t="n"/>
    </row>
    <row r="11">
      <c r="A11" t="inlineStr">
        <is>
          <t>Capital Lease Obligations</t>
        </is>
      </c>
      <c r="B11" s="3" t="n">
        <v>845400000</v>
      </c>
      <c r="C11" s="3" t="n">
        <v>43400000</v>
      </c>
      <c r="D11" s="3" t="n">
        <v>19400000</v>
      </c>
      <c r="E11" s="3" t="n">
        <v>705302013.422819</v>
      </c>
      <c r="F11" s="3" t="n"/>
    </row>
    <row r="12">
      <c r="A12" t="inlineStr">
        <is>
          <t>Common Stock Equity</t>
        </is>
      </c>
      <c r="B12" s="3" t="n">
        <v>4594000000</v>
      </c>
      <c r="C12" s="3" t="n">
        <v>3253700000</v>
      </c>
      <c r="D12" s="3" t="n">
        <v>3293700000</v>
      </c>
      <c r="E12" s="3" t="n">
        <v>4245744966.442953</v>
      </c>
      <c r="F12" s="3" t="n"/>
    </row>
    <row r="13">
      <c r="A13" t="inlineStr">
        <is>
          <t>Total Capitalization</t>
        </is>
      </c>
      <c r="B13" s="3" t="n">
        <v>8697200000</v>
      </c>
      <c r="C13" s="3" t="n">
        <v>3253700000</v>
      </c>
      <c r="D13" s="3" t="n">
        <v>3293700000</v>
      </c>
      <c r="E13" s="3" t="n">
        <v>4646885906.040268</v>
      </c>
      <c r="F13" s="3" t="n"/>
    </row>
    <row r="14">
      <c r="A14" t="inlineStr">
        <is>
          <t>Total Equity Gross Minority Interest</t>
        </is>
      </c>
      <c r="B14" s="3" t="n">
        <v>4594000000</v>
      </c>
      <c r="C14" s="3" t="n">
        <v>3253700000</v>
      </c>
      <c r="D14" s="3" t="n">
        <v>3293900000</v>
      </c>
      <c r="E14" s="3" t="n">
        <v>4539302013.422819</v>
      </c>
      <c r="F14" s="3" t="n"/>
    </row>
    <row r="15">
      <c r="A15" t="inlineStr">
        <is>
          <t>Minority Interest</t>
        </is>
      </c>
      <c r="B15" s="3" t="n">
        <v>0</v>
      </c>
      <c r="C15" s="3" t="n">
        <v>0</v>
      </c>
      <c r="D15" s="3" t="n">
        <v>200000</v>
      </c>
      <c r="E15" s="3" t="n">
        <v>293557046.979866</v>
      </c>
      <c r="F15" s="3" t="n"/>
    </row>
    <row r="16">
      <c r="A16" t="inlineStr">
        <is>
          <t>Stockholders Equity</t>
        </is>
      </c>
      <c r="B16" s="3" t="n">
        <v>4594000000</v>
      </c>
      <c r="C16" s="3" t="n">
        <v>3253700000</v>
      </c>
      <c r="D16" s="3" t="n">
        <v>3293700000</v>
      </c>
      <c r="E16" s="3" t="n">
        <v>4245744966.442953</v>
      </c>
      <c r="F16" s="3" t="n"/>
    </row>
    <row r="17">
      <c r="A17" t="inlineStr">
        <is>
          <t>Gains Losses Not Affecting Retained Earnings</t>
        </is>
      </c>
      <c r="B17" s="3" t="n">
        <v>-100000</v>
      </c>
      <c r="C17" s="3" t="n">
        <v>-22100000</v>
      </c>
      <c r="D17" s="3" t="n">
        <v>-2367500000</v>
      </c>
      <c r="E17" s="3" t="n">
        <v>325610738.255034</v>
      </c>
      <c r="F17" s="3" t="n"/>
    </row>
    <row r="18">
      <c r="A18" t="inlineStr">
        <is>
          <t>Other Equity Adjustments</t>
        </is>
      </c>
      <c r="B18" s="3" t="n">
        <v>-100000</v>
      </c>
      <c r="C18" s="3" t="n">
        <v>-22100000</v>
      </c>
      <c r="D18" s="3" t="n">
        <v>-2367500000</v>
      </c>
      <c r="E18" s="3" t="n">
        <v>325610738.255034</v>
      </c>
      <c r="F18" s="3" t="n"/>
    </row>
    <row r="19">
      <c r="A19" t="inlineStr">
        <is>
          <t>Treasury Stock</t>
        </is>
      </c>
      <c r="B19" s="3" t="n">
        <v>1075700000</v>
      </c>
      <c r="C19" s="3" t="n">
        <v>1968100000</v>
      </c>
      <c r="D19" s="3" t="n">
        <v>19600000</v>
      </c>
      <c r="E19" s="3" t="n">
        <v>18697986.577181</v>
      </c>
      <c r="F19" s="3" t="n"/>
    </row>
    <row r="20">
      <c r="A20" t="inlineStr">
        <is>
          <t>Retained Earnings</t>
        </is>
      </c>
      <c r="B20" s="3" t="n">
        <v>3300500000</v>
      </c>
      <c r="C20" s="3" t="n">
        <v>3218000000</v>
      </c>
      <c r="D20" s="3" t="n">
        <v>3859400000</v>
      </c>
      <c r="E20" s="3" t="n">
        <v>2331503355.704698</v>
      </c>
      <c r="F20" s="3" t="n"/>
    </row>
    <row r="21">
      <c r="A21" t="inlineStr">
        <is>
          <t>Additional Paid In Capital</t>
        </is>
      </c>
      <c r="B21" s="3" t="n">
        <v>2360900000</v>
      </c>
      <c r="C21" s="3" t="n">
        <v>2016700000</v>
      </c>
      <c r="D21" s="3" t="n">
        <v>1812200000</v>
      </c>
      <c r="E21" s="3" t="n">
        <v>1603543624.161074</v>
      </c>
      <c r="F21" s="3" t="n"/>
    </row>
    <row r="22">
      <c r="A22" t="inlineStr">
        <is>
          <t>Capital Stock</t>
        </is>
      </c>
      <c r="B22" s="3" t="n">
        <v>8400000</v>
      </c>
      <c r="C22" s="3" t="n">
        <v>9200000</v>
      </c>
      <c r="D22" s="3" t="n">
        <v>9200000</v>
      </c>
      <c r="E22" s="3" t="n">
        <v>3785234.899329</v>
      </c>
      <c r="F22" s="3" t="n"/>
    </row>
    <row r="23">
      <c r="A23" t="inlineStr">
        <is>
          <t>Common Stock</t>
        </is>
      </c>
      <c r="B23" s="3" t="n">
        <v>8400000</v>
      </c>
      <c r="C23" s="3" t="n">
        <v>9200000</v>
      </c>
      <c r="D23" s="3" t="n">
        <v>9200000</v>
      </c>
      <c r="E23" s="3" t="n">
        <v>3785234.899329</v>
      </c>
      <c r="F23" s="3" t="n"/>
    </row>
    <row r="24">
      <c r="A24" t="inlineStr">
        <is>
          <t>Preferred Stock</t>
        </is>
      </c>
      <c r="B24" s="3" t="n"/>
      <c r="C24" s="3" t="n">
        <v>0</v>
      </c>
      <c r="D24" s="3" t="n">
        <v>0</v>
      </c>
      <c r="E24" s="3" t="n">
        <v>0</v>
      </c>
      <c r="F24" s="3" t="n">
        <v>0</v>
      </c>
    </row>
    <row r="25">
      <c r="A25" t="inlineStr">
        <is>
          <t>Total Liabilities Net Minority Interest</t>
        </is>
      </c>
      <c r="B25" s="3" t="n">
        <v>7836600000</v>
      </c>
      <c r="C25" s="3" t="n">
        <v>294900000</v>
      </c>
      <c r="D25" s="3" t="n">
        <v>5461200000</v>
      </c>
      <c r="E25" s="3" t="n">
        <v>3738805369.127517</v>
      </c>
      <c r="F25" s="3" t="n"/>
    </row>
    <row r="26">
      <c r="A26" t="inlineStr">
        <is>
          <t>Total Non Current Liabilities Net Minority Interest</t>
        </is>
      </c>
      <c r="B26" s="3" t="n">
        <v>6308800000</v>
      </c>
      <c r="C26" s="3" t="n">
        <v>30900000</v>
      </c>
      <c r="D26" s="3" t="n">
        <v>1590800000</v>
      </c>
      <c r="E26" s="3" t="n">
        <v>1217409395.973154</v>
      </c>
      <c r="F26" s="3" t="n"/>
    </row>
    <row r="27">
      <c r="A27" t="inlineStr">
        <is>
          <t>Liabilities Heldfor Sale Non Current</t>
        </is>
      </c>
      <c r="B27" s="3" t="n"/>
      <c r="C27" s="3" t="n">
        <v>0</v>
      </c>
      <c r="D27" s="3" t="n">
        <v>1580900000</v>
      </c>
      <c r="E27" s="3" t="n"/>
      <c r="F27" s="3" t="n"/>
    </row>
    <row r="28">
      <c r="A28" t="inlineStr">
        <is>
          <t>Non Current Accrued Expenses</t>
        </is>
      </c>
      <c r="B28" s="3" t="n">
        <v>143100000</v>
      </c>
      <c r="C28" s="3" t="n">
        <v>600000</v>
      </c>
      <c r="D28" s="3" t="n">
        <v>200000</v>
      </c>
      <c r="E28" s="3" t="n">
        <v>222080536.912752</v>
      </c>
      <c r="F28" s="3" t="n"/>
    </row>
    <row r="29">
      <c r="A29" t="inlineStr">
        <is>
          <t>Non Current Deferred Liabilities</t>
        </is>
      </c>
      <c r="B29" s="3" t="n">
        <v>1302000000</v>
      </c>
      <c r="C29" s="3" t="n">
        <v>0</v>
      </c>
      <c r="D29" s="3" t="n">
        <v>129510789.741272</v>
      </c>
      <c r="E29" s="3" t="n">
        <v>73463087.248322</v>
      </c>
      <c r="F29" s="3" t="n"/>
    </row>
    <row r="30">
      <c r="A30" t="inlineStr">
        <is>
          <t>Non Current Deferred Revenue</t>
        </is>
      </c>
      <c r="B30" s="3" t="n">
        <v>1302000000</v>
      </c>
      <c r="C30" s="3" t="n">
        <v>0</v>
      </c>
      <c r="D30" s="3" t="n"/>
      <c r="E30" s="3" t="n"/>
      <c r="F30" s="3" t="n"/>
    </row>
    <row r="31">
      <c r="A31" t="inlineStr">
        <is>
          <t>Non Current Deferred Taxes Liabilities</t>
        </is>
      </c>
      <c r="B31" s="3" t="n"/>
      <c r="C31" s="3" t="n"/>
      <c r="D31" s="3" t="n">
        <v>129510789.741272</v>
      </c>
      <c r="E31" s="3" t="n">
        <v>73463087.248322</v>
      </c>
      <c r="F31" s="3" t="n">
        <v>40082487.587034</v>
      </c>
    </row>
    <row r="32">
      <c r="A32" t="inlineStr">
        <is>
          <t>Long Term Debt And Capital Lease Obligation</t>
        </is>
      </c>
      <c r="B32" s="3" t="n">
        <v>4863700000</v>
      </c>
      <c r="C32" s="3" t="n">
        <v>30300000</v>
      </c>
      <c r="D32" s="3" t="n">
        <v>9700000</v>
      </c>
      <c r="E32" s="3" t="n">
        <v>921865771.812081</v>
      </c>
      <c r="F32" s="3" t="n"/>
    </row>
    <row r="33">
      <c r="A33" t="inlineStr">
        <is>
          <t>Long Term Capital Lease Obligation</t>
        </is>
      </c>
      <c r="B33" s="3" t="n">
        <v>760500000</v>
      </c>
      <c r="C33" s="3" t="n">
        <v>30300000</v>
      </c>
      <c r="D33" s="3" t="n">
        <v>9700000</v>
      </c>
      <c r="E33" s="3" t="n">
        <v>520724832.214765</v>
      </c>
      <c r="F33" s="3" t="n"/>
    </row>
    <row r="34">
      <c r="A34" t="inlineStr">
        <is>
          <t>Long Term Debt</t>
        </is>
      </c>
      <c r="B34" s="3" t="n">
        <v>4103200000</v>
      </c>
      <c r="C34" s="3" t="n"/>
      <c r="D34" s="3" t="n">
        <v>558558354.988137</v>
      </c>
      <c r="E34" s="3" t="n">
        <v>401140939.597315</v>
      </c>
      <c r="F34" s="3" t="n">
        <v>1151047280.706954</v>
      </c>
    </row>
    <row r="35">
      <c r="A35" t="inlineStr">
        <is>
          <t>Current Liabilities</t>
        </is>
      </c>
      <c r="B35" s="3" t="n">
        <v>1527800000</v>
      </c>
      <c r="C35" s="3" t="n">
        <v>264000000</v>
      </c>
      <c r="D35" s="3" t="n">
        <v>3870400000</v>
      </c>
      <c r="E35" s="3" t="n">
        <v>2521395973.154362</v>
      </c>
      <c r="F35" s="3" t="n"/>
    </row>
    <row r="36">
      <c r="A36" t="inlineStr">
        <is>
          <t>Other Current Liabilities</t>
        </is>
      </c>
      <c r="B36" s="3" t="n">
        <v>3200000</v>
      </c>
      <c r="C36" s="3" t="n">
        <v>8100000</v>
      </c>
      <c r="D36" s="3" t="n">
        <v>3792800000</v>
      </c>
      <c r="E36" s="3" t="n">
        <v>330644295.302013</v>
      </c>
      <c r="F36" s="3" t="n"/>
    </row>
    <row r="37">
      <c r="A37" t="inlineStr">
        <is>
          <t>Current Deferred Liabilities</t>
        </is>
      </c>
      <c r="B37" s="3" t="n">
        <v>293000000</v>
      </c>
      <c r="C37" s="3" t="n">
        <v>16300000</v>
      </c>
      <c r="D37" s="3" t="n">
        <v>6900000</v>
      </c>
      <c r="E37" s="3" t="n">
        <v>209194630.872483</v>
      </c>
      <c r="F37" s="3" t="n"/>
    </row>
    <row r="38">
      <c r="A38" t="inlineStr">
        <is>
          <t>Current Deferred Revenue</t>
        </is>
      </c>
      <c r="B38" s="3" t="n">
        <v>293000000</v>
      </c>
      <c r="C38" s="3" t="n">
        <v>16300000</v>
      </c>
      <c r="D38" s="3" t="n">
        <v>6900000</v>
      </c>
      <c r="E38" s="3" t="n">
        <v>209194630.872483</v>
      </c>
      <c r="F38" s="3" t="n"/>
    </row>
    <row r="39">
      <c r="A39" t="inlineStr">
        <is>
          <t>Current Debt And Capital Lease Obligation</t>
        </is>
      </c>
      <c r="B39" s="3" t="n">
        <v>109400000</v>
      </c>
      <c r="C39" s="3" t="n">
        <v>19200000</v>
      </c>
      <c r="D39" s="3" t="n">
        <v>16500000</v>
      </c>
      <c r="E39" s="3" t="n">
        <v>470563758.389262</v>
      </c>
      <c r="F39" s="3" t="n"/>
    </row>
    <row r="40">
      <c r="A40" t="inlineStr">
        <is>
          <t>Current Capital Lease Obligation</t>
        </is>
      </c>
      <c r="B40" s="3" t="n">
        <v>84900000</v>
      </c>
      <c r="C40" s="3" t="n">
        <v>13100000</v>
      </c>
      <c r="D40" s="3" t="n">
        <v>9700000</v>
      </c>
      <c r="E40" s="3" t="n">
        <v>184577181.208054</v>
      </c>
      <c r="F40" s="3" t="n"/>
    </row>
    <row r="41">
      <c r="A41" t="inlineStr">
        <is>
          <t>Current Debt</t>
        </is>
      </c>
      <c r="B41" s="3" t="n">
        <v>24500000</v>
      </c>
      <c r="C41" s="3" t="n">
        <v>6100000</v>
      </c>
      <c r="D41" s="3" t="n">
        <v>6800000</v>
      </c>
      <c r="E41" s="3" t="n">
        <v>285986577.181208</v>
      </c>
      <c r="F41" s="3" t="n"/>
    </row>
    <row r="42">
      <c r="A42" t="inlineStr">
        <is>
          <t>Other Current Borrowings</t>
        </is>
      </c>
      <c r="B42" s="3" t="n">
        <v>24500000</v>
      </c>
      <c r="C42" s="3" t="n">
        <v>6100000</v>
      </c>
      <c r="D42" s="3" t="n">
        <v>6800000</v>
      </c>
      <c r="E42" s="3" t="n">
        <v>285986577.181208</v>
      </c>
      <c r="F42" s="3" t="n"/>
    </row>
    <row r="43">
      <c r="A43" t="inlineStr">
        <is>
          <t>Pensionand Other Post Retirement Benefit Plans Current</t>
        </is>
      </c>
      <c r="B43" s="3" t="n">
        <v>7600000</v>
      </c>
      <c r="C43" s="3" t="n">
        <v>4800000</v>
      </c>
      <c r="D43" s="3" t="n">
        <v>4300000</v>
      </c>
      <c r="E43" s="3" t="n"/>
      <c r="F43" s="3" t="n"/>
    </row>
    <row r="44">
      <c r="A44" t="inlineStr">
        <is>
          <t>Payables And Accrued Expenses</t>
        </is>
      </c>
      <c r="B44" s="3" t="n">
        <v>1114600000</v>
      </c>
      <c r="C44" s="3" t="n">
        <v>215600000</v>
      </c>
      <c r="D44" s="3" t="n">
        <v>49900000</v>
      </c>
      <c r="E44" s="3" t="n">
        <v>1510993288.590604</v>
      </c>
      <c r="F44" s="3" t="n"/>
    </row>
    <row r="45">
      <c r="A45" t="inlineStr">
        <is>
          <t>Current Accrued Expenses</t>
        </is>
      </c>
      <c r="B45" s="3" t="n">
        <v>14200000</v>
      </c>
      <c r="C45" s="3" t="n">
        <v>10900000</v>
      </c>
      <c r="D45" s="3" t="n">
        <v>15700000</v>
      </c>
      <c r="E45" s="3" t="n"/>
      <c r="F45" s="3" t="n"/>
    </row>
    <row r="46">
      <c r="A46" t="inlineStr">
        <is>
          <t>Payables</t>
        </is>
      </c>
      <c r="B46" s="3" t="n">
        <v>1100400000</v>
      </c>
      <c r="C46" s="3" t="n">
        <v>204700000</v>
      </c>
      <c r="D46" s="3" t="n">
        <v>34200000</v>
      </c>
      <c r="E46" s="3" t="n">
        <v>1510993288.590604</v>
      </c>
      <c r="F46" s="3" t="n"/>
    </row>
    <row r="47">
      <c r="A47" t="inlineStr">
        <is>
          <t>Other Payable</t>
        </is>
      </c>
      <c r="B47" s="3" t="n"/>
      <c r="C47" s="3" t="n"/>
      <c r="D47" s="3" t="n">
        <v>260140097.164162</v>
      </c>
      <c r="E47" s="3" t="n">
        <v>158348993.288591</v>
      </c>
      <c r="F47" s="3" t="n">
        <v>81827815.073966</v>
      </c>
    </row>
    <row r="48">
      <c r="A48" t="inlineStr">
        <is>
          <t>Total Tax Payable</t>
        </is>
      </c>
      <c r="B48" s="3" t="n">
        <v>18100000</v>
      </c>
      <c r="C48" s="3" t="n">
        <v>187400000</v>
      </c>
      <c r="D48" s="3" t="n">
        <v>9200000</v>
      </c>
      <c r="E48" s="3" t="n">
        <v>377677852.348993</v>
      </c>
      <c r="F48" s="3" t="n"/>
    </row>
    <row r="49">
      <c r="A49" t="inlineStr">
        <is>
          <t>Income Tax Payable</t>
        </is>
      </c>
      <c r="B49" s="3" t="n">
        <v>17700000</v>
      </c>
      <c r="C49" s="3" t="n">
        <v>5500000</v>
      </c>
      <c r="D49" s="3" t="n">
        <v>9200000</v>
      </c>
      <c r="E49" s="3" t="n">
        <v>377677852.348993</v>
      </c>
      <c r="F49" s="3" t="n"/>
    </row>
    <row r="50">
      <c r="A50" t="inlineStr">
        <is>
          <t>Accounts Payable</t>
        </is>
      </c>
      <c r="B50" s="3" t="n">
        <v>1082300000</v>
      </c>
      <c r="C50" s="3" t="n">
        <v>17300000</v>
      </c>
      <c r="D50" s="3" t="n">
        <v>25000000</v>
      </c>
      <c r="E50" s="3" t="n">
        <v>974966442.95302</v>
      </c>
      <c r="F50" s="3" t="n"/>
    </row>
    <row r="51">
      <c r="A51" t="inlineStr">
        <is>
          <t>Total Assets</t>
        </is>
      </c>
      <c r="B51" s="3" t="n">
        <v>12430600000</v>
      </c>
      <c r="C51" s="3" t="n">
        <v>3548600000</v>
      </c>
      <c r="D51" s="3" t="n">
        <v>8755100000</v>
      </c>
      <c r="E51" s="3" t="n">
        <v>8278107382.550336</v>
      </c>
      <c r="F51" s="3" t="n"/>
    </row>
    <row r="52">
      <c r="A52" t="inlineStr">
        <is>
          <t>Total Non Current Assets</t>
        </is>
      </c>
      <c r="B52" s="3" t="n">
        <v>7719200000</v>
      </c>
      <c r="C52" s="3" t="n">
        <v>1015300000</v>
      </c>
      <c r="D52" s="3" t="n">
        <v>5301600000</v>
      </c>
      <c r="E52" s="3" t="n">
        <v>5057516778.52349</v>
      </c>
      <c r="F52" s="3" t="n"/>
    </row>
    <row r="53">
      <c r="A53" t="inlineStr">
        <is>
          <t>Other Non Current Assets</t>
        </is>
      </c>
      <c r="B53" s="3" t="n">
        <v>37000000</v>
      </c>
      <c r="C53" s="3" t="n">
        <v>1300000</v>
      </c>
      <c r="D53" s="3" t="n">
        <v>5038000000</v>
      </c>
      <c r="E53" s="3" t="n">
        <v>33355704.697987</v>
      </c>
      <c r="F53" s="3" t="n"/>
    </row>
    <row r="54">
      <c r="A54" t="inlineStr">
        <is>
          <t>Non Current Prepaid Assets</t>
        </is>
      </c>
      <c r="B54" s="3" t="n">
        <v>329400000</v>
      </c>
      <c r="C54" s="3" t="n">
        <v>9000000</v>
      </c>
      <c r="D54" s="3" t="n">
        <v>5700000</v>
      </c>
      <c r="E54" s="3" t="n">
        <v>53664429.530201</v>
      </c>
      <c r="F54" s="3" t="n"/>
    </row>
    <row r="55">
      <c r="A55" t="inlineStr">
        <is>
          <t>Non Current Deferred Assets</t>
        </is>
      </c>
      <c r="B55" s="3" t="n">
        <v>11800000</v>
      </c>
      <c r="C55" s="3" t="n">
        <v>7700000</v>
      </c>
      <c r="D55" s="3" t="n">
        <v>5900000</v>
      </c>
      <c r="E55" s="3" t="n">
        <v>52402684.563758</v>
      </c>
      <c r="F55" s="3" t="n"/>
    </row>
    <row r="56">
      <c r="A56" t="inlineStr">
        <is>
          <t>Non Current Deferred Taxes Assets</t>
        </is>
      </c>
      <c r="B56" s="3" t="n">
        <v>11800000</v>
      </c>
      <c r="C56" s="3" t="n">
        <v>7700000</v>
      </c>
      <c r="D56" s="3" t="n">
        <v>5900000</v>
      </c>
      <c r="E56" s="3" t="n">
        <v>52402684.563758</v>
      </c>
      <c r="F56" s="3" t="n"/>
    </row>
    <row r="57">
      <c r="A57" t="inlineStr">
        <is>
          <t>Non Current Note Receivables</t>
        </is>
      </c>
      <c r="B57" s="3" t="n">
        <v>1500000</v>
      </c>
      <c r="C57" s="3" t="n">
        <v>0</v>
      </c>
      <c r="D57" s="3" t="n">
        <v>119624901.141114</v>
      </c>
      <c r="E57" s="3" t="n">
        <v>87557046.979866</v>
      </c>
      <c r="F57" s="3" t="n"/>
    </row>
    <row r="58">
      <c r="A58" t="inlineStr">
        <is>
          <t>Non Current Accounts Receivable</t>
        </is>
      </c>
      <c r="B58" s="3" t="n"/>
      <c r="C58" s="3" t="n">
        <v>3800000</v>
      </c>
      <c r="D58" s="3" t="n">
        <v>3800000</v>
      </c>
      <c r="E58" s="3" t="n">
        <v>17342281.879195</v>
      </c>
      <c r="F58" s="3" t="n">
        <v>25787428.447597</v>
      </c>
    </row>
    <row r="59">
      <c r="A59" t="inlineStr">
        <is>
          <t>Investments And Advances</t>
        </is>
      </c>
      <c r="B59" s="3" t="n">
        <v>847700000</v>
      </c>
      <c r="C59" s="3" t="n">
        <v>97100000</v>
      </c>
      <c r="D59" s="3" t="n">
        <v>97100000</v>
      </c>
      <c r="E59" s="3" t="n">
        <v>132120805.369128</v>
      </c>
      <c r="F59" s="3" t="n"/>
    </row>
    <row r="60">
      <c r="A60" t="inlineStr">
        <is>
          <t>Other Investments</t>
        </is>
      </c>
      <c r="B60" s="3" t="n"/>
      <c r="C60" s="3" t="n"/>
      <c r="D60" s="3" t="n">
        <v>98971867.585584</v>
      </c>
      <c r="E60" s="3" t="n">
        <v>13140939.597315</v>
      </c>
      <c r="F60" s="3" t="n">
        <v>0</v>
      </c>
    </row>
    <row r="61">
      <c r="A61" t="inlineStr">
        <is>
          <t>Investmentin Financial Assets</t>
        </is>
      </c>
      <c r="B61" s="3" t="n">
        <v>836600000</v>
      </c>
      <c r="C61" s="3" t="n">
        <v>90700000</v>
      </c>
      <c r="D61" s="3" t="n">
        <v>90700000</v>
      </c>
      <c r="E61" s="3" t="n">
        <v>90550335.57047001</v>
      </c>
      <c r="F61" s="3" t="n"/>
    </row>
    <row r="62">
      <c r="A62" t="inlineStr">
        <is>
          <t>Held To Maturity Securities</t>
        </is>
      </c>
      <c r="B62" s="3" t="n"/>
      <c r="C62" s="3" t="n">
        <v>0</v>
      </c>
      <c r="D62" s="3" t="n">
        <v>4900000</v>
      </c>
      <c r="E62" s="3" t="n">
        <v>0</v>
      </c>
      <c r="F62" s="3" t="n"/>
    </row>
    <row r="63">
      <c r="A63" t="inlineStr">
        <is>
          <t>Available For Sale Securities</t>
        </is>
      </c>
      <c r="B63" s="3" t="n">
        <v>836600000</v>
      </c>
      <c r="C63" s="3" t="n">
        <v>90700000</v>
      </c>
      <c r="D63" s="3" t="n">
        <v>90700000</v>
      </c>
      <c r="E63" s="3" t="n">
        <v>90550335.57047001</v>
      </c>
      <c r="F63" s="3" t="n"/>
    </row>
    <row r="64">
      <c r="A64" t="inlineStr">
        <is>
          <t>Long Term Equity Investment</t>
        </is>
      </c>
      <c r="B64" s="3" t="n">
        <v>11100000</v>
      </c>
      <c r="C64" s="3" t="n">
        <v>6400000</v>
      </c>
      <c r="D64" s="3" t="n">
        <v>6400000</v>
      </c>
      <c r="E64" s="3" t="n">
        <v>28429530.201342</v>
      </c>
      <c r="F64" s="3" t="n"/>
    </row>
    <row r="65">
      <c r="A65" t="inlineStr">
        <is>
          <t>Investments In Other Ventures Under Equity Method</t>
        </is>
      </c>
      <c r="B65" s="3" t="n"/>
      <c r="C65" s="3" t="n"/>
      <c r="D65" s="3" t="n"/>
      <c r="E65" s="3" t="n">
        <v>2118000000</v>
      </c>
      <c r="F65" s="3" t="n">
        <v>9425000000</v>
      </c>
    </row>
    <row r="66">
      <c r="A66" t="inlineStr">
        <is>
          <t>Goodwill And Other Intangible Assets</t>
        </is>
      </c>
      <c r="B66" s="3" t="n">
        <v>19700000</v>
      </c>
      <c r="C66" s="3" t="n">
        <v>4900000</v>
      </c>
      <c r="D66" s="3" t="n">
        <v>4200000</v>
      </c>
      <c r="E66" s="3" t="n">
        <v>2582389261.744966</v>
      </c>
      <c r="F66" s="3" t="n"/>
    </row>
    <row r="67">
      <c r="A67" t="inlineStr">
        <is>
          <t>Other Intangible Assets</t>
        </is>
      </c>
      <c r="B67" s="3" t="n">
        <v>19700000</v>
      </c>
      <c r="C67" s="3" t="n">
        <v>4900000</v>
      </c>
      <c r="D67" s="3" t="n">
        <v>4200000</v>
      </c>
      <c r="E67" s="3" t="n">
        <v>652483221.47651</v>
      </c>
      <c r="F67" s="3" t="n"/>
    </row>
    <row r="68">
      <c r="A68" t="inlineStr">
        <is>
          <t>Goodwill</t>
        </is>
      </c>
      <c r="B68" s="3" t="n"/>
      <c r="C68" s="3" t="n"/>
      <c r="D68" s="3" t="n">
        <v>1613828945.881821</v>
      </c>
      <c r="E68" s="3" t="n">
        <v>1929906040.268456</v>
      </c>
      <c r="F68" s="3" t="n">
        <v>1580556144.85052</v>
      </c>
    </row>
    <row r="69">
      <c r="A69" t="inlineStr">
        <is>
          <t>Net PPE</t>
        </is>
      </c>
      <c r="B69" s="3" t="n">
        <v>6472100000</v>
      </c>
      <c r="C69" s="3" t="n">
        <v>891500000</v>
      </c>
      <c r="D69" s="3" t="n">
        <v>146900000</v>
      </c>
      <c r="E69" s="3" t="n">
        <v>2098684563.758389</v>
      </c>
      <c r="F69" s="3" t="n"/>
    </row>
    <row r="70">
      <c r="A70" t="inlineStr">
        <is>
          <t>Accumulated Depreciation</t>
        </is>
      </c>
      <c r="B70" s="3" t="n">
        <v>-637000000</v>
      </c>
      <c r="C70" s="3" t="n">
        <v>-236300000</v>
      </c>
      <c r="D70" s="3" t="n">
        <v>-304800000</v>
      </c>
      <c r="E70" s="3" t="n">
        <v>-1399906040.268456</v>
      </c>
      <c r="F70" s="3" t="n"/>
    </row>
    <row r="71">
      <c r="A71" t="inlineStr">
        <is>
          <t>Gross PPE</t>
        </is>
      </c>
      <c r="B71" s="3" t="n">
        <v>7109100000</v>
      </c>
      <c r="C71" s="3" t="n">
        <v>1127800000</v>
      </c>
      <c r="D71" s="3" t="n">
        <v>451700000</v>
      </c>
      <c r="E71" s="3" t="n">
        <v>3498590604.026846</v>
      </c>
      <c r="F71" s="3" t="n"/>
    </row>
    <row r="72">
      <c r="A72" t="inlineStr">
        <is>
          <t>Leases</t>
        </is>
      </c>
      <c r="B72" s="3" t="n"/>
      <c r="C72" s="3" t="n"/>
      <c r="D72" s="3" t="n">
        <v>69890407.863518</v>
      </c>
      <c r="E72" s="3" t="n">
        <v>60496644.295302</v>
      </c>
      <c r="F72" s="3" t="n">
        <v>44038437.348886</v>
      </c>
    </row>
    <row r="73">
      <c r="A73" t="inlineStr">
        <is>
          <t>Other Properties</t>
        </is>
      </c>
      <c r="B73" s="3" t="n">
        <v>6727700000</v>
      </c>
      <c r="C73" s="3" t="n">
        <v>1079300000</v>
      </c>
      <c r="D73" s="3" t="n">
        <v>401400000</v>
      </c>
      <c r="E73" s="3" t="n">
        <v>3021731543.624161</v>
      </c>
      <c r="F73" s="3" t="n"/>
    </row>
    <row r="74">
      <c r="A74" t="inlineStr">
        <is>
          <t>Machinery Furniture Equipment</t>
        </is>
      </c>
      <c r="B74" s="3" t="n"/>
      <c r="C74" s="3" t="n"/>
      <c r="D74" s="3" t="n">
        <v>190814597.220653</v>
      </c>
      <c r="E74" s="3" t="n">
        <v>160040268.456376</v>
      </c>
      <c r="F74" s="3" t="n">
        <v>123103792.589152</v>
      </c>
    </row>
    <row r="75">
      <c r="A75" t="inlineStr">
        <is>
          <t>Buildings And Improvements</t>
        </is>
      </c>
      <c r="B75" s="3" t="n"/>
      <c r="C75" s="3" t="n"/>
      <c r="D75" s="3" t="n"/>
      <c r="E75" s="3" t="n">
        <v>28646000000</v>
      </c>
      <c r="F75" s="3" t="n">
        <v>486045420.740066</v>
      </c>
    </row>
    <row r="76">
      <c r="A76" t="inlineStr">
        <is>
          <t>Land And Improvements</t>
        </is>
      </c>
      <c r="B76" s="3" t="n">
        <v>381400000</v>
      </c>
      <c r="C76" s="3" t="n">
        <v>48500000</v>
      </c>
      <c r="D76" s="3" t="n">
        <v>50300000</v>
      </c>
      <c r="E76" s="3" t="n">
        <v>256322147.651007</v>
      </c>
      <c r="F76" s="3" t="n"/>
    </row>
    <row r="77">
      <c r="A77" t="inlineStr">
        <is>
          <t>Properties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/>
    </row>
    <row r="78">
      <c r="A78" t="inlineStr">
        <is>
          <t>Current Assets</t>
        </is>
      </c>
      <c r="B78" s="3" t="n">
        <v>4711400000</v>
      </c>
      <c r="C78" s="3" t="n">
        <v>2533300000</v>
      </c>
      <c r="D78" s="3" t="n">
        <v>3453500000</v>
      </c>
      <c r="E78" s="3" t="n">
        <v>3220590604.026846</v>
      </c>
      <c r="F78" s="3" t="n"/>
    </row>
    <row r="79">
      <c r="A79" t="inlineStr">
        <is>
          <t>Other Current Assets</t>
        </is>
      </c>
      <c r="B79" s="3" t="n">
        <v>12400000</v>
      </c>
      <c r="C79" s="3" t="n">
        <v>800000</v>
      </c>
      <c r="D79" s="3" t="n">
        <v>1700000</v>
      </c>
      <c r="E79" s="3" t="n">
        <v>11248322.147651</v>
      </c>
      <c r="F79" s="3" t="n"/>
    </row>
    <row r="80">
      <c r="A80" t="inlineStr">
        <is>
          <t>Assets Held For Sale Current</t>
        </is>
      </c>
      <c r="B80" s="3" t="n">
        <v>0</v>
      </c>
      <c r="C80" s="3" t="n">
        <v>21400000</v>
      </c>
      <c r="D80" s="3" t="n">
        <v>3289500000</v>
      </c>
      <c r="E80" s="3" t="n"/>
      <c r="F80" s="3" t="n"/>
    </row>
    <row r="81">
      <c r="A81" t="inlineStr">
        <is>
          <t>Current Deferred Assets</t>
        </is>
      </c>
      <c r="B81" s="3" t="n">
        <v>8400000</v>
      </c>
      <c r="C81" s="3" t="n">
        <v>2100000</v>
      </c>
      <c r="D81" s="3" t="n">
        <v>0</v>
      </c>
      <c r="E81" s="3" t="n"/>
      <c r="F81" s="3" t="n"/>
    </row>
    <row r="82">
      <c r="A82" t="inlineStr">
        <is>
          <t>Restricted Cash</t>
        </is>
      </c>
      <c r="B82" s="3" t="n">
        <v>6800000</v>
      </c>
      <c r="C82" s="3" t="n">
        <v>600000</v>
      </c>
      <c r="D82" s="3" t="n">
        <v>2300000</v>
      </c>
      <c r="E82" s="3" t="n">
        <v>8630872.483221</v>
      </c>
      <c r="F82" s="3" t="n"/>
    </row>
    <row r="83">
      <c r="A83" t="inlineStr">
        <is>
          <t>Prepaid Assets</t>
        </is>
      </c>
      <c r="B83" s="3" t="n">
        <v>152000000</v>
      </c>
      <c r="C83" s="3" t="n">
        <v>33200000</v>
      </c>
      <c r="D83" s="3" t="n">
        <v>27300000</v>
      </c>
      <c r="E83" s="3" t="n">
        <v>272429530.201342</v>
      </c>
      <c r="F83" s="3" t="n"/>
    </row>
    <row r="84">
      <c r="A84" t="inlineStr">
        <is>
          <t>Inventory</t>
        </is>
      </c>
      <c r="B84" s="3" t="n"/>
      <c r="C84" s="3" t="n"/>
      <c r="D84" s="3" t="n">
        <v>240379618.122246</v>
      </c>
      <c r="E84" s="3" t="n">
        <v>378791946.308725</v>
      </c>
      <c r="F84" s="3" t="n">
        <v>128561662.260588</v>
      </c>
    </row>
    <row r="85">
      <c r="A85" t="inlineStr">
        <is>
          <t>Receivables</t>
        </is>
      </c>
      <c r="B85" s="3" t="n">
        <v>853700000</v>
      </c>
      <c r="C85" s="3" t="n">
        <v>40500000</v>
      </c>
      <c r="D85" s="3" t="n">
        <v>11500000</v>
      </c>
      <c r="E85" s="3" t="n">
        <v>1422953020.134228</v>
      </c>
      <c r="F85" s="3" t="n"/>
    </row>
    <row r="86">
      <c r="A86" t="inlineStr">
        <is>
          <t>Other Receivables</t>
        </is>
      </c>
      <c r="B86" s="3" t="n">
        <v>1600000</v>
      </c>
      <c r="C86" s="3" t="n">
        <v>1500000</v>
      </c>
      <c r="D86" s="3" t="n">
        <v>1300000</v>
      </c>
      <c r="E86" s="3" t="n">
        <v>309691275.167785</v>
      </c>
      <c r="F86" s="3" t="n"/>
    </row>
    <row r="87">
      <c r="A87" t="inlineStr">
        <is>
          <t>Taxes Receivable</t>
        </is>
      </c>
      <c r="B87" s="3" t="n">
        <v>131400000</v>
      </c>
      <c r="C87" s="3" t="n">
        <v>6200000</v>
      </c>
      <c r="D87" s="3" t="n">
        <v>5400000</v>
      </c>
      <c r="E87" s="3" t="n">
        <v>303382550.33557</v>
      </c>
      <c r="F87" s="3" t="n"/>
    </row>
    <row r="88">
      <c r="A88" t="inlineStr">
        <is>
          <t>Accrued Interest Receivable</t>
        </is>
      </c>
      <c r="B88" s="3" t="n">
        <v>400000</v>
      </c>
      <c r="C88" s="3" t="n">
        <v>21600000</v>
      </c>
      <c r="D88" s="3" t="n">
        <v>0</v>
      </c>
      <c r="E88" s="3" t="n">
        <v>77000000</v>
      </c>
      <c r="F88" s="3" t="n"/>
    </row>
    <row r="89">
      <c r="A89" t="inlineStr">
        <is>
          <t>Loans Receivable</t>
        </is>
      </c>
      <c r="B89" s="3" t="n"/>
      <c r="C89" s="3" t="n">
        <v>0</v>
      </c>
      <c r="D89" s="3" t="n">
        <v>700000</v>
      </c>
      <c r="E89" s="3" t="n">
        <v>31167785.234899</v>
      </c>
      <c r="F89" s="3" t="n">
        <v>29797018.20622</v>
      </c>
    </row>
    <row r="90">
      <c r="A90" t="inlineStr">
        <is>
          <t>Accounts Receivable</t>
        </is>
      </c>
      <c r="B90" s="3" t="n">
        <v>720300000</v>
      </c>
      <c r="C90" s="3" t="n">
        <v>11200000</v>
      </c>
      <c r="D90" s="3" t="n">
        <v>4100000</v>
      </c>
      <c r="E90" s="3" t="n">
        <v>778711409.395973</v>
      </c>
      <c r="F90" s="3" t="n"/>
    </row>
    <row r="91">
      <c r="A91" t="inlineStr">
        <is>
          <t>Allowance For Doubtful Accounts Receivable</t>
        </is>
      </c>
      <c r="B91" s="3" t="n">
        <v>-4000000</v>
      </c>
      <c r="C91" s="3" t="n">
        <v>-100000</v>
      </c>
      <c r="D91" s="3" t="n">
        <v>-400000</v>
      </c>
      <c r="E91" s="3" t="n">
        <v>-55959731.543624</v>
      </c>
      <c r="F91" s="3" t="n"/>
    </row>
    <row r="92">
      <c r="A92" t="inlineStr">
        <is>
          <t>Gross Accounts Receivable</t>
        </is>
      </c>
      <c r="B92" s="3" t="n">
        <v>724300000</v>
      </c>
      <c r="C92" s="3" t="n">
        <v>11300000</v>
      </c>
      <c r="D92" s="3" t="n">
        <v>4500000</v>
      </c>
      <c r="E92" s="3" t="n">
        <v>834671140.939597</v>
      </c>
      <c r="F92" s="3" t="n"/>
    </row>
    <row r="93">
      <c r="A93" t="inlineStr">
        <is>
          <t>Cash Cash Equivalents And Short Term Investments</t>
        </is>
      </c>
      <c r="B93" s="3" t="n">
        <v>3678100000</v>
      </c>
      <c r="C93" s="3" t="n">
        <v>2434700000</v>
      </c>
      <c r="D93" s="3" t="n">
        <v>121200000</v>
      </c>
      <c r="E93" s="3" t="n">
        <v>1126536912.751678</v>
      </c>
      <c r="F93" s="3" t="n"/>
    </row>
    <row r="94">
      <c r="A94" t="inlineStr">
        <is>
          <t>Other Short Term Investments</t>
        </is>
      </c>
      <c r="B94" s="3" t="n"/>
      <c r="C94" s="3" t="n">
        <v>0</v>
      </c>
      <c r="D94" s="3" t="n">
        <v>5100000</v>
      </c>
      <c r="E94" s="3" t="n">
        <v>10684563.758389</v>
      </c>
      <c r="F94" s="3" t="n">
        <v>374353537.463917</v>
      </c>
    </row>
    <row r="95">
      <c r="A95" t="inlineStr">
        <is>
          <t>Cash And Cash Equivalents</t>
        </is>
      </c>
      <c r="B95" s="3" t="n">
        <v>3678100000</v>
      </c>
      <c r="C95" s="3" t="n">
        <v>2434700000</v>
      </c>
      <c r="D95" s="3" t="n">
        <v>116100000</v>
      </c>
      <c r="E95" s="3" t="n">
        <v>1115852348.993289</v>
      </c>
      <c r="F95" s="3" t="n"/>
    </row>
    <row r="96">
      <c r="A96" t="inlineStr">
        <is>
          <t>Cash Equivalents</t>
        </is>
      </c>
      <c r="B96" s="3" t="n">
        <v>2525400000</v>
      </c>
      <c r="C96" s="3" t="n">
        <v>1801500000</v>
      </c>
      <c r="D96" s="3" t="n">
        <v>40900000</v>
      </c>
      <c r="E96" s="3" t="n">
        <v>462402684.563758</v>
      </c>
      <c r="F96" s="3" t="n"/>
    </row>
    <row r="97">
      <c r="A97" t="inlineStr">
        <is>
          <t>Cash Financial</t>
        </is>
      </c>
      <c r="B97" s="3" t="n">
        <v>1152700000</v>
      </c>
      <c r="C97" s="3" t="n">
        <v>633200000</v>
      </c>
      <c r="D97" s="3" t="n">
        <v>75200000</v>
      </c>
      <c r="E97" s="3" t="n">
        <v>653449664.42953</v>
      </c>
      <c r="F97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Treasury Shares Number</t>
        </is>
      </c>
      <c r="B2" s="3" t="n">
        <v>68142750</v>
      </c>
      <c r="C2" s="3" t="n">
        <v>69023973</v>
      </c>
      <c r="D2" s="3" t="n">
        <v>110233722</v>
      </c>
      <c r="E2" s="3" t="n">
        <v>123335852</v>
      </c>
      <c r="F2" s="3" t="n">
        <v>126287344</v>
      </c>
      <c r="G2" s="3" t="n"/>
      <c r="H2" s="3" t="n"/>
    </row>
    <row r="3">
      <c r="A3" t="inlineStr">
        <is>
          <t>Ordinary Shares Number</t>
        </is>
      </c>
      <c r="B3" s="3" t="n">
        <v>253898194</v>
      </c>
      <c r="C3" s="3" t="n">
        <v>253016971</v>
      </c>
      <c r="D3" s="3" t="n">
        <v>251807222</v>
      </c>
      <c r="E3" s="3" t="n">
        <v>238705092</v>
      </c>
      <c r="F3" s="3" t="n">
        <v>238108831</v>
      </c>
      <c r="G3" s="3" t="n"/>
      <c r="H3" s="3" t="n"/>
    </row>
    <row r="4">
      <c r="A4" t="inlineStr">
        <is>
          <t>Share Issued</t>
        </is>
      </c>
      <c r="B4" s="3" t="n">
        <v>322040944</v>
      </c>
      <c r="C4" s="3" t="n">
        <v>322040944</v>
      </c>
      <c r="D4" s="3" t="n">
        <v>362040944</v>
      </c>
      <c r="E4" s="3" t="n">
        <v>362040944</v>
      </c>
      <c r="F4" s="3" t="n">
        <v>364396175</v>
      </c>
      <c r="G4" s="3" t="n"/>
      <c r="H4" s="3" t="n"/>
    </row>
    <row r="5">
      <c r="A5" t="inlineStr">
        <is>
          <t>Net Debt</t>
        </is>
      </c>
      <c r="B5" s="3" t="n"/>
      <c r="C5" s="3" t="n">
        <v>449600000</v>
      </c>
      <c r="D5" s="3" t="n"/>
      <c r="E5" s="3" t="n"/>
      <c r="F5" s="3" t="n"/>
      <c r="G5" s="3" t="n"/>
      <c r="H5" s="3" t="n"/>
    </row>
    <row r="6">
      <c r="A6" t="inlineStr">
        <is>
          <t>Total Debt</t>
        </is>
      </c>
      <c r="B6" s="3" t="n">
        <v>9496200000</v>
      </c>
      <c r="C6" s="3" t="n">
        <v>4973100000</v>
      </c>
      <c r="D6" s="3" t="n">
        <v>4569000000</v>
      </c>
      <c r="E6" s="3" t="n">
        <v>1224300000</v>
      </c>
      <c r="F6" s="3" t="n">
        <v>187800000</v>
      </c>
      <c r="G6" s="3" t="n"/>
      <c r="H6" s="3" t="n"/>
    </row>
    <row r="7">
      <c r="A7" t="inlineStr">
        <is>
          <t>Tangible Book Value</t>
        </is>
      </c>
      <c r="B7" s="3" t="n">
        <v>7029300000</v>
      </c>
      <c r="C7" s="3" t="n">
        <v>4574300000</v>
      </c>
      <c r="D7" s="3" t="n">
        <v>4792800000</v>
      </c>
      <c r="E7" s="3" t="n">
        <v>3759900000</v>
      </c>
      <c r="F7" s="3" t="n">
        <v>3143900000</v>
      </c>
      <c r="G7" s="3" t="n"/>
      <c r="H7" s="3" t="n"/>
    </row>
    <row r="8">
      <c r="A8" t="inlineStr">
        <is>
          <t>Invested Capital</t>
        </is>
      </c>
      <c r="B8" s="3" t="n">
        <v>15691300000</v>
      </c>
      <c r="C8" s="3" t="n">
        <v>8721700000</v>
      </c>
      <c r="D8" s="3" t="n">
        <v>8917600000</v>
      </c>
      <c r="E8" s="3" t="n">
        <v>4761700000</v>
      </c>
      <c r="F8" s="3" t="n">
        <v>3167500000</v>
      </c>
      <c r="G8" s="3" t="n"/>
      <c r="H8" s="3" t="n"/>
    </row>
    <row r="9">
      <c r="A9" t="inlineStr">
        <is>
          <t>Working Capital</t>
        </is>
      </c>
      <c r="B9" s="3" t="n">
        <v>9889300000</v>
      </c>
      <c r="C9" s="3" t="n">
        <v>3183600000</v>
      </c>
      <c r="D9" s="3" t="n">
        <v>4422400000</v>
      </c>
      <c r="E9" s="3" t="n">
        <v>1891500000</v>
      </c>
      <c r="F9" s="3" t="n">
        <v>1589800000</v>
      </c>
      <c r="G9" s="3" t="n"/>
      <c r="H9" s="3" t="n"/>
    </row>
    <row r="10">
      <c r="A10" t="inlineStr">
        <is>
          <t>Net Tangible Assets</t>
        </is>
      </c>
      <c r="B10" s="3" t="n">
        <v>7029300000</v>
      </c>
      <c r="C10" s="3" t="n">
        <v>4574300000</v>
      </c>
      <c r="D10" s="3" t="n">
        <v>4792800000</v>
      </c>
      <c r="E10" s="3" t="n">
        <v>3759900000</v>
      </c>
      <c r="F10" s="3" t="n">
        <v>3143900000</v>
      </c>
      <c r="G10" s="3" t="n"/>
      <c r="H10" s="3" t="n"/>
    </row>
    <row r="11">
      <c r="A11" t="inlineStr">
        <is>
          <t>Capital Lease Obligations</t>
        </is>
      </c>
      <c r="B11" s="3" t="n">
        <v>1045800000</v>
      </c>
      <c r="C11" s="3" t="n">
        <v>845400000</v>
      </c>
      <c r="D11" s="3" t="n">
        <v>462200000</v>
      </c>
      <c r="E11" s="3" t="n">
        <v>238100000</v>
      </c>
      <c r="F11" s="3" t="n">
        <v>181600000</v>
      </c>
      <c r="G11" s="3" t="n"/>
      <c r="H11" s="3" t="n"/>
    </row>
    <row r="12">
      <c r="A12" t="inlineStr">
        <is>
          <t>Common Stock Equity</t>
        </is>
      </c>
      <c r="B12" s="3" t="n">
        <v>7240900000</v>
      </c>
      <c r="C12" s="3" t="n">
        <v>4594000000</v>
      </c>
      <c r="D12" s="3" t="n">
        <v>4810800000</v>
      </c>
      <c r="E12" s="3" t="n">
        <v>3775500000</v>
      </c>
      <c r="F12" s="3" t="n">
        <v>3161300000</v>
      </c>
      <c r="G12" s="3" t="n"/>
      <c r="H12" s="3" t="n"/>
    </row>
    <row r="13">
      <c r="A13" t="inlineStr">
        <is>
          <t>Total Capitalization</t>
        </is>
      </c>
      <c r="B13" s="3" t="n">
        <v>15672900000</v>
      </c>
      <c r="C13" s="3" t="n">
        <v>8697200000</v>
      </c>
      <c r="D13" s="3" t="n">
        <v>8901600000</v>
      </c>
      <c r="E13" s="3" t="n">
        <v>4753700000</v>
      </c>
      <c r="F13" s="3" t="n">
        <v>3161300000</v>
      </c>
      <c r="G13" s="3" t="n"/>
      <c r="H13" s="3" t="n"/>
    </row>
    <row r="14">
      <c r="A14" t="inlineStr">
        <is>
          <t>Total Equity Gross Minority Interest</t>
        </is>
      </c>
      <c r="B14" s="3" t="n">
        <v>7241900000</v>
      </c>
      <c r="C14" s="3" t="n">
        <v>4594000000</v>
      </c>
      <c r="D14" s="3" t="n">
        <v>4810800000</v>
      </c>
      <c r="E14" s="3" t="n">
        <v>3775500000</v>
      </c>
      <c r="F14" s="3" t="n">
        <v>3161300000</v>
      </c>
      <c r="G14" s="3" t="n"/>
      <c r="H14" s="3" t="n"/>
    </row>
    <row r="15">
      <c r="A15" t="inlineStr">
        <is>
          <t>Minority Interest</t>
        </is>
      </c>
      <c r="B15" s="3" t="n">
        <v>1000000</v>
      </c>
      <c r="C15" s="3" t="n">
        <v>0</v>
      </c>
      <c r="D15" s="3" t="n"/>
      <c r="E15" s="3" t="n"/>
      <c r="F15" s="3" t="n"/>
      <c r="G15" s="3" t="n">
        <v>0</v>
      </c>
      <c r="H15" s="3" t="n">
        <v>200000</v>
      </c>
    </row>
    <row r="16">
      <c r="A16" t="inlineStr">
        <is>
          <t>Stockholders Equity</t>
        </is>
      </c>
      <c r="B16" s="3" t="n">
        <v>7240900000</v>
      </c>
      <c r="C16" s="3" t="n">
        <v>4594000000</v>
      </c>
      <c r="D16" s="3" t="n">
        <v>4810800000</v>
      </c>
      <c r="E16" s="3" t="n">
        <v>3775500000</v>
      </c>
      <c r="F16" s="3" t="n">
        <v>3161300000</v>
      </c>
      <c r="G16" s="3" t="n"/>
      <c r="H16" s="3" t="n"/>
    </row>
    <row r="17">
      <c r="A17" t="inlineStr">
        <is>
          <t>Gains Losses Not Affecting Retained Earnings</t>
        </is>
      </c>
      <c r="B17" s="3" t="n">
        <v>-13500000</v>
      </c>
      <c r="C17" s="3" t="n">
        <v>-100000</v>
      </c>
      <c r="D17" s="3" t="n">
        <v>-1300000</v>
      </c>
      <c r="E17" s="3" t="n">
        <v>-1900000</v>
      </c>
      <c r="F17" s="3" t="n">
        <v>-16900000</v>
      </c>
      <c r="G17" s="3" t="n"/>
      <c r="H17" s="3" t="n"/>
    </row>
    <row r="18">
      <c r="A18" t="inlineStr">
        <is>
          <t>Other Equity Adjustments</t>
        </is>
      </c>
      <c r="B18" s="3" t="n">
        <v>-13500000</v>
      </c>
      <c r="C18" s="3" t="n">
        <v>-100000</v>
      </c>
      <c r="D18" s="3" t="n">
        <v>-1300000</v>
      </c>
      <c r="E18" s="3" t="n">
        <v>-1900000</v>
      </c>
      <c r="F18" s="3" t="n">
        <v>-16900000</v>
      </c>
      <c r="G18" s="3" t="n"/>
      <c r="H18" s="3" t="n"/>
    </row>
    <row r="19">
      <c r="A19" t="inlineStr">
        <is>
          <t>Treasury Stock</t>
        </is>
      </c>
      <c r="B19" s="3" t="n">
        <v>1061900000</v>
      </c>
      <c r="C19" s="3" t="n">
        <v>1075700000</v>
      </c>
      <c r="D19" s="3" t="n">
        <v>1717900000</v>
      </c>
      <c r="E19" s="3" t="n">
        <v>1922100000</v>
      </c>
      <c r="F19" s="3" t="n">
        <v>1931400000</v>
      </c>
      <c r="G19" s="3" t="n"/>
      <c r="H19" s="3" t="n"/>
    </row>
    <row r="20">
      <c r="A20" t="inlineStr">
        <is>
          <t>Retained Earnings</t>
        </is>
      </c>
      <c r="B20" s="3" t="n">
        <v>3921700000</v>
      </c>
      <c r="C20" s="3" t="n">
        <v>3300500000</v>
      </c>
      <c r="D20" s="3" t="n">
        <v>3569300000</v>
      </c>
      <c r="E20" s="3" t="n">
        <v>3688900000</v>
      </c>
      <c r="F20" s="3" t="n">
        <v>3104400000</v>
      </c>
      <c r="G20" s="3" t="n"/>
      <c r="H20" s="3" t="n"/>
    </row>
    <row r="21">
      <c r="A21" t="inlineStr">
        <is>
          <t>Additional Paid In Capital</t>
        </is>
      </c>
      <c r="B21" s="3" t="n">
        <v>4386200000</v>
      </c>
      <c r="C21" s="3" t="n">
        <v>2360900000</v>
      </c>
      <c r="D21" s="3" t="n">
        <v>2951800000</v>
      </c>
      <c r="E21" s="3" t="n">
        <v>2001400000</v>
      </c>
      <c r="F21" s="3" t="n">
        <v>1996000000</v>
      </c>
      <c r="G21" s="3" t="n"/>
      <c r="H21" s="3" t="n"/>
    </row>
    <row r="22">
      <c r="A22" t="inlineStr">
        <is>
          <t>Capital Stock</t>
        </is>
      </c>
      <c r="B22" s="3" t="n">
        <v>8400000</v>
      </c>
      <c r="C22" s="3" t="n">
        <v>8400000</v>
      </c>
      <c r="D22" s="3" t="n">
        <v>8900000</v>
      </c>
      <c r="E22" s="3" t="n">
        <v>9200000</v>
      </c>
      <c r="F22" s="3" t="n">
        <v>9200000</v>
      </c>
      <c r="G22" s="3" t="n"/>
      <c r="H22" s="3" t="n"/>
    </row>
    <row r="23">
      <c r="A23" t="inlineStr">
        <is>
          <t>Common Stock</t>
        </is>
      </c>
      <c r="B23" s="3" t="n">
        <v>8400000</v>
      </c>
      <c r="C23" s="3" t="n">
        <v>8400000</v>
      </c>
      <c r="D23" s="3" t="n">
        <v>8900000</v>
      </c>
      <c r="E23" s="3" t="n">
        <v>9200000</v>
      </c>
      <c r="F23" s="3" t="n">
        <v>9200000</v>
      </c>
      <c r="G23" s="3" t="n"/>
      <c r="H23" s="3" t="n"/>
    </row>
    <row r="24">
      <c r="A24" t="inlineStr">
        <is>
          <t>Preferred Stock</t>
        </is>
      </c>
      <c r="B24" s="3" t="n"/>
      <c r="C24" s="3" t="n"/>
      <c r="D24" s="3" t="n"/>
      <c r="E24" s="3" t="n"/>
      <c r="F24" s="3" t="n"/>
      <c r="G24" s="3" t="n">
        <v>0</v>
      </c>
      <c r="H24" s="3" t="n"/>
    </row>
    <row r="25">
      <c r="A25" t="inlineStr">
        <is>
          <t>Total Liabilities Net Minority Interest</t>
        </is>
      </c>
      <c r="B25" s="3" t="n">
        <v>15061400000</v>
      </c>
      <c r="C25" s="3" t="n">
        <v>7836600000</v>
      </c>
      <c r="D25" s="3" t="n">
        <v>5291400000</v>
      </c>
      <c r="E25" s="3" t="n">
        <v>1321100000</v>
      </c>
      <c r="F25" s="3" t="n">
        <v>275200000</v>
      </c>
      <c r="G25" s="3" t="n"/>
      <c r="H25" s="3" t="n"/>
    </row>
    <row r="26">
      <c r="A26" t="inlineStr">
        <is>
          <t>Total Non Current Liabilities Net Minority Interest</t>
        </is>
      </c>
      <c r="B26" s="3" t="n">
        <v>13712400000</v>
      </c>
      <c r="C26" s="3" t="n">
        <v>6308800000</v>
      </c>
      <c r="D26" s="3" t="n">
        <v>4496800000</v>
      </c>
      <c r="E26" s="3" t="n">
        <v>1183000000</v>
      </c>
      <c r="F26" s="3" t="n">
        <v>181700000</v>
      </c>
      <c r="G26" s="3" t="n"/>
      <c r="H26" s="3" t="n"/>
    </row>
    <row r="27">
      <c r="A27" t="inlineStr">
        <is>
          <t>Liabilities Heldfor Sale Non Current</t>
        </is>
      </c>
      <c r="B27" s="3" t="n"/>
      <c r="C27" s="3" t="n"/>
      <c r="D27" s="3" t="n"/>
      <c r="E27" s="3" t="n"/>
      <c r="F27" s="3" t="n"/>
      <c r="G27" s="3" t="n">
        <v>0</v>
      </c>
      <c r="H27" s="3" t="n">
        <v>0</v>
      </c>
    </row>
    <row r="28">
      <c r="A28" t="inlineStr">
        <is>
          <t>Non Current Accrued Expenses</t>
        </is>
      </c>
      <c r="B28" s="3" t="n">
        <v>142100000</v>
      </c>
      <c r="C28" s="3" t="n">
        <v>143100000</v>
      </c>
      <c r="D28" s="3" t="n">
        <v>600000</v>
      </c>
      <c r="E28" s="3" t="n">
        <v>300000</v>
      </c>
      <c r="F28" s="3" t="n">
        <v>100000</v>
      </c>
      <c r="G28" s="3" t="n"/>
      <c r="H28" s="3" t="n"/>
    </row>
    <row r="29">
      <c r="A29" t="inlineStr">
        <is>
          <t>Non Current Deferred Liabilities</t>
        </is>
      </c>
      <c r="B29" s="3" t="n">
        <v>4092500000</v>
      </c>
      <c r="C29" s="3" t="n">
        <v>1302000000</v>
      </c>
      <c r="D29" s="3" t="n"/>
      <c r="E29" s="3" t="n"/>
      <c r="F29" s="3" t="n"/>
      <c r="G29" s="3" t="n">
        <v>0</v>
      </c>
      <c r="H29" s="3" t="n"/>
    </row>
    <row r="30">
      <c r="A30" t="inlineStr">
        <is>
          <t>Non Current Deferred Revenue</t>
        </is>
      </c>
      <c r="B30" s="3" t="n">
        <v>4092500000</v>
      </c>
      <c r="C30" s="3" t="n">
        <v>1302000000</v>
      </c>
      <c r="D30" s="3" t="n"/>
      <c r="E30" s="3" t="n"/>
      <c r="F30" s="3" t="n"/>
      <c r="G30" s="3" t="n">
        <v>0</v>
      </c>
      <c r="H30" s="3" t="n"/>
    </row>
    <row r="31">
      <c r="A31" t="inlineStr">
        <is>
          <t>Long Term Debt And Capital Lease Obligation</t>
        </is>
      </c>
      <c r="B31" s="3" t="n">
        <v>9477800000</v>
      </c>
      <c r="C31" s="3" t="n">
        <v>4863700000</v>
      </c>
      <c r="D31" s="3" t="n">
        <v>4496200000</v>
      </c>
      <c r="E31" s="3" t="n">
        <v>1182700000</v>
      </c>
      <c r="F31" s="3" t="n">
        <v>181600000</v>
      </c>
      <c r="G31" s="3" t="n"/>
      <c r="H31" s="3" t="n"/>
    </row>
    <row r="32">
      <c r="A32" t="inlineStr">
        <is>
          <t>Long Term Capital Lease Obligation</t>
        </is>
      </c>
      <c r="B32" s="3" t="n">
        <v>1045800000</v>
      </c>
      <c r="C32" s="3" t="n">
        <v>760500000</v>
      </c>
      <c r="D32" s="3" t="n">
        <v>405400000</v>
      </c>
      <c r="E32" s="3" t="n">
        <v>204500000</v>
      </c>
      <c r="F32" s="3" t="n">
        <v>181600000</v>
      </c>
      <c r="G32" s="3" t="n"/>
      <c r="H32" s="3" t="n"/>
    </row>
    <row r="33">
      <c r="A33" t="inlineStr">
        <is>
          <t>Long Term Debt</t>
        </is>
      </c>
      <c r="B33" s="3" t="n">
        <v>8432000000</v>
      </c>
      <c r="C33" s="3" t="n">
        <v>4103200000</v>
      </c>
      <c r="D33" s="3" t="n">
        <v>4090800000</v>
      </c>
      <c r="E33" s="3" t="n">
        <v>978200000</v>
      </c>
      <c r="F33" s="3" t="n"/>
      <c r="G33" s="3" t="n"/>
      <c r="H33" s="3" t="n"/>
    </row>
    <row r="34">
      <c r="A34" t="inlineStr">
        <is>
          <t>Current Liabilities</t>
        </is>
      </c>
      <c r="B34" s="3" t="n">
        <v>1349000000</v>
      </c>
      <c r="C34" s="3" t="n">
        <v>1527800000</v>
      </c>
      <c r="D34" s="3" t="n">
        <v>794600000</v>
      </c>
      <c r="E34" s="3" t="n">
        <v>138100000</v>
      </c>
      <c r="F34" s="3" t="n">
        <v>93500000</v>
      </c>
      <c r="G34" s="3" t="n"/>
      <c r="H34" s="3" t="n"/>
    </row>
    <row r="35">
      <c r="A35" t="inlineStr">
        <is>
          <t>Other Current Liabilities</t>
        </is>
      </c>
      <c r="B35" s="3" t="n"/>
      <c r="C35" s="3" t="n">
        <v>3200000</v>
      </c>
      <c r="D35" s="3" t="n"/>
      <c r="E35" s="3" t="n"/>
      <c r="F35" s="3" t="n"/>
      <c r="G35" s="3" t="n">
        <v>8100000</v>
      </c>
      <c r="H35" s="3" t="n"/>
    </row>
    <row r="36">
      <c r="A36" t="inlineStr">
        <is>
          <t>Current Deferred Liabilities</t>
        </is>
      </c>
      <c r="B36" s="3" t="n">
        <v>685600000</v>
      </c>
      <c r="C36" s="3" t="n">
        <v>293000000</v>
      </c>
      <c r="D36" s="3" t="n">
        <v>15600000</v>
      </c>
      <c r="E36" s="3" t="n">
        <v>19300000</v>
      </c>
      <c r="F36" s="3" t="n">
        <v>19000000</v>
      </c>
      <c r="G36" s="3" t="n"/>
      <c r="H36" s="3" t="n"/>
    </row>
    <row r="37">
      <c r="A37" t="inlineStr">
        <is>
          <t>Current Deferred Revenue</t>
        </is>
      </c>
      <c r="B37" s="3" t="n">
        <v>685600000</v>
      </c>
      <c r="C37" s="3" t="n">
        <v>293000000</v>
      </c>
      <c r="D37" s="3" t="n">
        <v>15600000</v>
      </c>
      <c r="E37" s="3" t="n">
        <v>19300000</v>
      </c>
      <c r="F37" s="3" t="n">
        <v>19000000</v>
      </c>
      <c r="G37" s="3" t="n"/>
      <c r="H37" s="3" t="n"/>
    </row>
    <row r="38">
      <c r="A38" t="inlineStr">
        <is>
          <t>Current Debt And Capital Lease Obligation</t>
        </is>
      </c>
      <c r="B38" s="3" t="n">
        <v>18400000</v>
      </c>
      <c r="C38" s="3" t="n">
        <v>109400000</v>
      </c>
      <c r="D38" s="3" t="n">
        <v>72800000</v>
      </c>
      <c r="E38" s="3" t="n">
        <v>41600000</v>
      </c>
      <c r="F38" s="3" t="n">
        <v>6200000</v>
      </c>
      <c r="G38" s="3" t="n"/>
      <c r="H38" s="3" t="n"/>
    </row>
    <row r="39">
      <c r="A39" t="inlineStr">
        <is>
          <t>Current Capital Lease Obligation</t>
        </is>
      </c>
      <c r="B39" s="3" t="n"/>
      <c r="C39" s="3" t="n">
        <v>84900000</v>
      </c>
      <c r="D39" s="3" t="n">
        <v>56800000</v>
      </c>
      <c r="E39" s="3" t="n">
        <v>33600000</v>
      </c>
      <c r="F39" s="3" t="n"/>
      <c r="G39" s="3" t="n">
        <v>13100000</v>
      </c>
      <c r="H39" s="3" t="n"/>
    </row>
    <row r="40">
      <c r="A40" t="inlineStr">
        <is>
          <t>Current Debt</t>
        </is>
      </c>
      <c r="B40" s="3" t="n">
        <v>18400000</v>
      </c>
      <c r="C40" s="3" t="n">
        <v>24500000</v>
      </c>
      <c r="D40" s="3" t="n">
        <v>16000000</v>
      </c>
      <c r="E40" s="3" t="n">
        <v>8000000</v>
      </c>
      <c r="F40" s="3" t="n">
        <v>6200000</v>
      </c>
      <c r="G40" s="3" t="n"/>
      <c r="H40" s="3" t="n"/>
    </row>
    <row r="41">
      <c r="A41" t="inlineStr">
        <is>
          <t>Other Current Borrowings</t>
        </is>
      </c>
      <c r="B41" s="3" t="n"/>
      <c r="C41" s="3" t="n">
        <v>24500000</v>
      </c>
      <c r="D41" s="3" t="n">
        <v>16000000</v>
      </c>
      <c r="E41" s="3" t="n">
        <v>8000000</v>
      </c>
      <c r="F41" s="3" t="n"/>
      <c r="G41" s="3" t="n">
        <v>6100000</v>
      </c>
      <c r="H41" s="3" t="n"/>
    </row>
    <row r="42">
      <c r="A42" t="inlineStr">
        <is>
          <t>Pensionand Other Post Retirement Benefit Plans Current</t>
        </is>
      </c>
      <c r="B42" s="3" t="n"/>
      <c r="C42" s="3" t="n">
        <v>7600000</v>
      </c>
      <c r="D42" s="3" t="n">
        <v>6200000</v>
      </c>
      <c r="E42" s="3" t="n">
        <v>6500000</v>
      </c>
      <c r="F42" s="3" t="n"/>
      <c r="G42" s="3" t="n">
        <v>4800000</v>
      </c>
      <c r="H42" s="3" t="n"/>
    </row>
    <row r="43">
      <c r="A43" t="inlineStr">
        <is>
          <t>Payables And Accrued Expenses</t>
        </is>
      </c>
      <c r="B43" s="3" t="n">
        <v>645000000</v>
      </c>
      <c r="C43" s="3" t="n">
        <v>1114600000</v>
      </c>
      <c r="D43" s="3" t="n">
        <v>700000000</v>
      </c>
      <c r="E43" s="3" t="n">
        <v>70700000</v>
      </c>
      <c r="F43" s="3" t="n">
        <v>68300000</v>
      </c>
      <c r="G43" s="3" t="n"/>
      <c r="H43" s="3" t="n"/>
    </row>
    <row r="44">
      <c r="A44" t="inlineStr">
        <is>
          <t>Current Accrued Expenses</t>
        </is>
      </c>
      <c r="B44" s="3" t="n"/>
      <c r="C44" s="3" t="n">
        <v>14200000</v>
      </c>
      <c r="D44" s="3" t="n"/>
      <c r="E44" s="3" t="n"/>
      <c r="F44" s="3" t="n"/>
      <c r="G44" s="3" t="n">
        <v>10900000</v>
      </c>
      <c r="H44" s="3" t="n"/>
    </row>
    <row r="45">
      <c r="A45" t="inlineStr">
        <is>
          <t>Payables</t>
        </is>
      </c>
      <c r="B45" s="3" t="n">
        <v>645000000</v>
      </c>
      <c r="C45" s="3" t="n">
        <v>1100400000</v>
      </c>
      <c r="D45" s="3" t="n">
        <v>700000000</v>
      </c>
      <c r="E45" s="3" t="n">
        <v>70700000</v>
      </c>
      <c r="F45" s="3" t="n">
        <v>68300000</v>
      </c>
      <c r="G45" s="3" t="n"/>
      <c r="H45" s="3" t="n"/>
    </row>
    <row r="46">
      <c r="A46" t="inlineStr">
        <is>
          <t>Other Payable</t>
        </is>
      </c>
      <c r="B46" s="3" t="n"/>
      <c r="C46" s="3" t="n"/>
      <c r="D46" s="3" t="n">
        <v>12100000</v>
      </c>
      <c r="E46" s="3" t="n">
        <v>10600000</v>
      </c>
      <c r="F46" s="3" t="n"/>
      <c r="G46" s="3" t="n"/>
      <c r="H46" s="3" t="n"/>
    </row>
    <row r="47">
      <c r="A47" t="inlineStr">
        <is>
          <t>Total Tax Payable</t>
        </is>
      </c>
      <c r="B47" s="3" t="n">
        <v>23300000</v>
      </c>
      <c r="C47" s="3" t="n">
        <v>18100000</v>
      </c>
      <c r="D47" s="3" t="n">
        <v>36600000</v>
      </c>
      <c r="E47" s="3" t="n">
        <v>7200000</v>
      </c>
      <c r="F47" s="3" t="n">
        <v>6900000</v>
      </c>
      <c r="G47" s="3" t="n"/>
      <c r="H47" s="3" t="n"/>
    </row>
    <row r="48">
      <c r="A48" t="inlineStr">
        <is>
          <t>Income Tax Payable</t>
        </is>
      </c>
      <c r="B48" s="3" t="n"/>
      <c r="C48" s="3" t="n">
        <v>17700000</v>
      </c>
      <c r="D48" s="3" t="n">
        <v>36600000</v>
      </c>
      <c r="E48" s="3" t="n">
        <v>2100000</v>
      </c>
      <c r="F48" s="3" t="n">
        <v>6900000</v>
      </c>
      <c r="G48" s="3" t="n">
        <v>5500000</v>
      </c>
      <c r="H48" s="3" t="n"/>
    </row>
    <row r="49">
      <c r="A49" t="inlineStr">
        <is>
          <t>Accounts Payable</t>
        </is>
      </c>
      <c r="B49" s="3" t="n">
        <v>621700000</v>
      </c>
      <c r="C49" s="3" t="n">
        <v>1082300000</v>
      </c>
      <c r="D49" s="3" t="n">
        <v>651300000</v>
      </c>
      <c r="E49" s="3" t="n">
        <v>52900000</v>
      </c>
      <c r="F49" s="3" t="n">
        <v>61400000</v>
      </c>
      <c r="G49" s="3" t="n"/>
      <c r="H49" s="3" t="n"/>
    </row>
    <row r="50">
      <c r="A50" t="inlineStr">
        <is>
          <t>Total Assets</t>
        </is>
      </c>
      <c r="B50" s="3" t="n">
        <v>22303300000</v>
      </c>
      <c r="C50" s="3" t="n">
        <v>12430600000</v>
      </c>
      <c r="D50" s="3" t="n">
        <v>10102200000</v>
      </c>
      <c r="E50" s="3" t="n">
        <v>5096600000</v>
      </c>
      <c r="F50" s="3" t="n">
        <v>3436500000</v>
      </c>
      <c r="G50" s="3" t="n"/>
      <c r="H50" s="3" t="n"/>
    </row>
    <row r="51">
      <c r="A51" t="inlineStr">
        <is>
          <t>Total Non Current Assets</t>
        </is>
      </c>
      <c r="B51" s="3" t="n">
        <v>11065000000</v>
      </c>
      <c r="C51" s="3" t="n">
        <v>7719200000</v>
      </c>
      <c r="D51" s="3" t="n">
        <v>4885200000</v>
      </c>
      <c r="E51" s="3" t="n">
        <v>3067000000</v>
      </c>
      <c r="F51" s="3" t="n">
        <v>1753200000</v>
      </c>
      <c r="G51" s="3" t="n"/>
      <c r="H51" s="3" t="n"/>
    </row>
    <row r="52">
      <c r="A52" t="inlineStr">
        <is>
          <t>Other Non Current Assets</t>
        </is>
      </c>
      <c r="B52" s="3" t="n">
        <v>816600000</v>
      </c>
      <c r="C52" s="3" t="n">
        <v>37000000</v>
      </c>
      <c r="D52" s="3" t="n">
        <v>22000000</v>
      </c>
      <c r="E52" s="3" t="n">
        <v>300000</v>
      </c>
      <c r="F52" s="3" t="n">
        <v>45400000</v>
      </c>
      <c r="G52" s="3" t="n"/>
      <c r="H52" s="3" t="n"/>
    </row>
    <row r="53">
      <c r="A53" t="inlineStr">
        <is>
          <t>Non Current Prepaid Assets</t>
        </is>
      </c>
      <c r="B53" s="3" t="n"/>
      <c r="C53" s="3" t="n">
        <v>329400000</v>
      </c>
      <c r="D53" s="3" t="n">
        <v>164000000</v>
      </c>
      <c r="E53" s="3" t="n">
        <v>104400000</v>
      </c>
      <c r="F53" s="3" t="n"/>
      <c r="G53" s="3" t="n">
        <v>9000000</v>
      </c>
      <c r="H53" s="3" t="n"/>
    </row>
    <row r="54">
      <c r="A54" t="inlineStr">
        <is>
          <t>Non Current Deferred Assets</t>
        </is>
      </c>
      <c r="B54" s="3" t="n">
        <v>18600000</v>
      </c>
      <c r="C54" s="3" t="n">
        <v>11800000</v>
      </c>
      <c r="D54" s="3" t="n">
        <v>9000000</v>
      </c>
      <c r="E54" s="3" t="n">
        <v>8800000</v>
      </c>
      <c r="F54" s="3" t="n">
        <v>8900000</v>
      </c>
      <c r="G54" s="3" t="n"/>
      <c r="H54" s="3" t="n"/>
    </row>
    <row r="55">
      <c r="A55" t="inlineStr">
        <is>
          <t>Non Current Deferred Taxes Assets</t>
        </is>
      </c>
      <c r="B55" s="3" t="n">
        <v>18600000</v>
      </c>
      <c r="C55" s="3" t="n">
        <v>11800000</v>
      </c>
      <c r="D55" s="3" t="n">
        <v>9000000</v>
      </c>
      <c r="E55" s="3" t="n">
        <v>8800000</v>
      </c>
      <c r="F55" s="3" t="n">
        <v>8900000</v>
      </c>
      <c r="G55" s="3" t="n"/>
      <c r="H55" s="3" t="n"/>
    </row>
    <row r="56">
      <c r="A56" t="inlineStr">
        <is>
          <t>Non Current Note Receivables</t>
        </is>
      </c>
      <c r="B56" s="3" t="n"/>
      <c r="C56" s="3" t="n">
        <v>1500000</v>
      </c>
      <c r="D56" s="3" t="n"/>
      <c r="E56" s="3" t="n"/>
      <c r="F56" s="3" t="n"/>
      <c r="G56" s="3" t="n">
        <v>0</v>
      </c>
      <c r="H56" s="3" t="n"/>
    </row>
    <row r="57">
      <c r="A57" t="inlineStr">
        <is>
          <t>Non Current Accounts Receivable</t>
        </is>
      </c>
      <c r="B57" s="3" t="n"/>
      <c r="C57" s="3" t="n"/>
      <c r="D57" s="3" t="n"/>
      <c r="E57" s="3" t="n">
        <v>3800000</v>
      </c>
      <c r="F57" s="3" t="n"/>
      <c r="G57" s="3" t="n">
        <v>3800000</v>
      </c>
      <c r="H57" s="3" t="n"/>
    </row>
    <row r="58">
      <c r="A58" t="inlineStr">
        <is>
          <t>Investments And Advances</t>
        </is>
      </c>
      <c r="B58" s="3" t="n">
        <v>1620500000</v>
      </c>
      <c r="C58" s="3" t="n">
        <v>847700000</v>
      </c>
      <c r="D58" s="3" t="n">
        <v>856800000</v>
      </c>
      <c r="E58" s="3" t="n">
        <v>867400000</v>
      </c>
      <c r="F58" s="3" t="n">
        <v>97100000</v>
      </c>
      <c r="G58" s="3" t="n"/>
      <c r="H58" s="3" t="n"/>
    </row>
    <row r="59">
      <c r="A59" t="inlineStr">
        <is>
          <t>Investmentin Financial Assets</t>
        </is>
      </c>
      <c r="B59" s="3" t="n">
        <v>1614100000</v>
      </c>
      <c r="C59" s="3" t="n">
        <v>836600000</v>
      </c>
      <c r="D59" s="3" t="n">
        <v>835100000</v>
      </c>
      <c r="E59" s="3" t="n">
        <v>835100000</v>
      </c>
      <c r="F59" s="3" t="n">
        <v>90700000</v>
      </c>
      <c r="G59" s="3" t="n"/>
      <c r="H59" s="3" t="n"/>
    </row>
    <row r="60">
      <c r="A60" t="inlineStr">
        <is>
          <t>Held To Maturity Securities</t>
        </is>
      </c>
      <c r="B60" s="3" t="n"/>
      <c r="C60" s="3" t="n"/>
      <c r="D60" s="3" t="n"/>
      <c r="E60" s="3" t="n"/>
      <c r="F60" s="3" t="n"/>
      <c r="G60" s="3" t="n">
        <v>0</v>
      </c>
      <c r="H60" s="3" t="n"/>
    </row>
    <row r="61">
      <c r="A61" t="inlineStr">
        <is>
          <t>Available For Sale Securities</t>
        </is>
      </c>
      <c r="B61" s="3" t="n">
        <v>1614100000</v>
      </c>
      <c r="C61" s="3" t="n">
        <v>836600000</v>
      </c>
      <c r="D61" s="3" t="n">
        <v>835100000</v>
      </c>
      <c r="E61" s="3" t="n">
        <v>835100000</v>
      </c>
      <c r="F61" s="3" t="n">
        <v>90700000</v>
      </c>
      <c r="G61" s="3" t="n"/>
      <c r="H61" s="3" t="n"/>
    </row>
    <row r="62">
      <c r="A62" t="inlineStr">
        <is>
          <t>Long Term Equity Investment</t>
        </is>
      </c>
      <c r="B62" s="3" t="n">
        <v>6400000</v>
      </c>
      <c r="C62" s="3" t="n">
        <v>11100000</v>
      </c>
      <c r="D62" s="3" t="n">
        <v>21700000</v>
      </c>
      <c r="E62" s="3" t="n">
        <v>32300000</v>
      </c>
      <c r="F62" s="3" t="n">
        <v>6400000</v>
      </c>
      <c r="G62" s="3" t="n"/>
      <c r="H62" s="3" t="n"/>
    </row>
    <row r="63">
      <c r="A63" t="inlineStr">
        <is>
          <t>Goodwill And Other Intangible Assets</t>
        </is>
      </c>
      <c r="B63" s="3" t="n">
        <v>211600000</v>
      </c>
      <c r="C63" s="3" t="n">
        <v>19700000</v>
      </c>
      <c r="D63" s="3" t="n">
        <v>18000000</v>
      </c>
      <c r="E63" s="3" t="n">
        <v>15600000</v>
      </c>
      <c r="F63" s="3" t="n">
        <v>17400000</v>
      </c>
      <c r="G63" s="3" t="n"/>
      <c r="H63" s="3" t="n"/>
    </row>
    <row r="64">
      <c r="A64" t="inlineStr">
        <is>
          <t>Other Intangible Assets</t>
        </is>
      </c>
      <c r="B64" s="3" t="n">
        <v>48300000</v>
      </c>
      <c r="C64" s="3" t="n">
        <v>19700000</v>
      </c>
      <c r="D64" s="3" t="n">
        <v>18000000</v>
      </c>
      <c r="E64" s="3" t="n">
        <v>15600000</v>
      </c>
      <c r="F64" s="3" t="n">
        <v>17400000</v>
      </c>
      <c r="G64" s="3" t="n"/>
      <c r="H64" s="3" t="n"/>
    </row>
    <row r="65">
      <c r="A65" t="inlineStr">
        <is>
          <t>Goodwill</t>
        </is>
      </c>
      <c r="B65" s="3" t="n">
        <v>163300000</v>
      </c>
      <c r="C65" s="3" t="n"/>
      <c r="D65" s="3" t="n"/>
      <c r="E65" s="3" t="n"/>
      <c r="F65" s="3" t="n"/>
      <c r="G65" s="3" t="n"/>
      <c r="H65" s="3" t="n"/>
    </row>
    <row r="66">
      <c r="A66" t="inlineStr">
        <is>
          <t>Net PPE</t>
        </is>
      </c>
      <c r="B66" s="3" t="n">
        <v>8397700000</v>
      </c>
      <c r="C66" s="3" t="n">
        <v>6472100000</v>
      </c>
      <c r="D66" s="3" t="n">
        <v>3815400000</v>
      </c>
      <c r="E66" s="3" t="n">
        <v>2066700000</v>
      </c>
      <c r="F66" s="3" t="n">
        <v>1584400000</v>
      </c>
      <c r="G66" s="3" t="n"/>
      <c r="H66" s="3" t="n"/>
    </row>
    <row r="67">
      <c r="A67" t="inlineStr">
        <is>
          <t>Accumulated Depreciation</t>
        </is>
      </c>
      <c r="B67" s="3" t="n"/>
      <c r="C67" s="3" t="n">
        <v>-637000000</v>
      </c>
      <c r="D67" s="3" t="n"/>
      <c r="E67" s="3" t="n">
        <v>-362800000</v>
      </c>
      <c r="F67" s="3" t="n"/>
      <c r="G67" s="3" t="n">
        <v>-236300000</v>
      </c>
      <c r="H67" s="3" t="n"/>
    </row>
    <row r="68">
      <c r="A68" t="inlineStr">
        <is>
          <t>Gross PPE</t>
        </is>
      </c>
      <c r="B68" s="3" t="n">
        <v>8397700000</v>
      </c>
      <c r="C68" s="3" t="n">
        <v>7109100000</v>
      </c>
      <c r="D68" s="3" t="n">
        <v>3815400000</v>
      </c>
      <c r="E68" s="3" t="n">
        <v>2429500000</v>
      </c>
      <c r="F68" s="3" t="n">
        <v>1584400000</v>
      </c>
      <c r="G68" s="3" t="n"/>
      <c r="H68" s="3" t="n"/>
    </row>
    <row r="69">
      <c r="A69" t="inlineStr">
        <is>
          <t>Other Properties</t>
        </is>
      </c>
      <c r="B69" s="3" t="n">
        <v>8397700000</v>
      </c>
      <c r="C69" s="3" t="n">
        <v>6727700000</v>
      </c>
      <c r="D69" s="3" t="n">
        <v>3815400000</v>
      </c>
      <c r="E69" s="3" t="n">
        <v>2376300000</v>
      </c>
      <c r="F69" s="3" t="n">
        <v>1584400000</v>
      </c>
      <c r="G69" s="3" t="n"/>
      <c r="H69" s="3" t="n"/>
    </row>
    <row r="70">
      <c r="A70" t="inlineStr">
        <is>
          <t>Land And Improvements</t>
        </is>
      </c>
      <c r="B70" s="3" t="n"/>
      <c r="C70" s="3" t="n">
        <v>381400000</v>
      </c>
      <c r="D70" s="3" t="n"/>
      <c r="E70" s="3" t="n">
        <v>53200000</v>
      </c>
      <c r="F70" s="3" t="n"/>
      <c r="G70" s="3" t="n">
        <v>48500000</v>
      </c>
      <c r="H70" s="3" t="n"/>
    </row>
    <row r="71">
      <c r="A71" t="inlineStr">
        <is>
          <t>Properties</t>
        </is>
      </c>
      <c r="B71" s="3" t="n"/>
      <c r="C71" s="3" t="n">
        <v>0</v>
      </c>
      <c r="D71" s="3" t="n"/>
      <c r="E71" s="3" t="n">
        <v>0</v>
      </c>
      <c r="F71" s="3" t="n"/>
      <c r="G71" s="3" t="n">
        <v>0</v>
      </c>
      <c r="H71" s="3" t="n"/>
    </row>
    <row r="72">
      <c r="A72" t="inlineStr">
        <is>
          <t>Current Assets</t>
        </is>
      </c>
      <c r="B72" s="3" t="n">
        <v>11238300000</v>
      </c>
      <c r="C72" s="3" t="n">
        <v>4711400000</v>
      </c>
      <c r="D72" s="3" t="n">
        <v>5217000000</v>
      </c>
      <c r="E72" s="3" t="n">
        <v>2029600000</v>
      </c>
      <c r="F72" s="3" t="n">
        <v>1683300000</v>
      </c>
      <c r="G72" s="3" t="n"/>
      <c r="H72" s="3" t="n"/>
    </row>
    <row r="73">
      <c r="A73" t="inlineStr">
        <is>
          <t>Other Current Assets</t>
        </is>
      </c>
      <c r="B73" s="3" t="n">
        <v>360500000</v>
      </c>
      <c r="C73" s="3" t="n">
        <v>12400000</v>
      </c>
      <c r="D73" s="3" t="n">
        <v>61400000</v>
      </c>
      <c r="E73" s="3" t="n">
        <v>2400000</v>
      </c>
      <c r="F73" s="3" t="n">
        <v>24600000</v>
      </c>
      <c r="G73" s="3" t="n"/>
      <c r="H73" s="3" t="n"/>
    </row>
    <row r="74">
      <c r="A74" t="inlineStr">
        <is>
          <t>Assets Held For Sale Current</t>
        </is>
      </c>
      <c r="B74" s="3" t="n"/>
      <c r="C74" s="3" t="n">
        <v>0</v>
      </c>
      <c r="D74" s="3" t="n">
        <v>0</v>
      </c>
      <c r="E74" s="3" t="n">
        <v>0</v>
      </c>
      <c r="F74" s="3" t="n"/>
      <c r="G74" s="3" t="n">
        <v>21400000</v>
      </c>
      <c r="H74" s="3" t="n">
        <v>0</v>
      </c>
    </row>
    <row r="75">
      <c r="A75" t="inlineStr">
        <is>
          <t>Current Deferred Assets</t>
        </is>
      </c>
      <c r="B75" s="3" t="n"/>
      <c r="C75" s="3" t="n">
        <v>8400000</v>
      </c>
      <c r="D75" s="3" t="n">
        <v>5400000</v>
      </c>
      <c r="E75" s="3" t="n">
        <v>5600000</v>
      </c>
      <c r="F75" s="3" t="n"/>
      <c r="G75" s="3" t="n">
        <v>2100000</v>
      </c>
      <c r="H75" s="3" t="n"/>
    </row>
    <row r="76">
      <c r="A76" t="inlineStr">
        <is>
          <t>Restricted Cash</t>
        </is>
      </c>
      <c r="B76" s="3" t="n"/>
      <c r="C76" s="3" t="n">
        <v>6800000</v>
      </c>
      <c r="D76" s="3" t="n">
        <v>107100000</v>
      </c>
      <c r="E76" s="3" t="n">
        <v>74500000</v>
      </c>
      <c r="F76" s="3" t="n">
        <v>80600000</v>
      </c>
      <c r="G76" s="3" t="n">
        <v>600000</v>
      </c>
      <c r="H76" s="3" t="n"/>
    </row>
    <row r="77">
      <c r="A77" t="inlineStr">
        <is>
          <t>Prepaid Assets</t>
        </is>
      </c>
      <c r="B77" s="3" t="n">
        <v>53500000</v>
      </c>
      <c r="C77" s="3" t="n">
        <v>152000000</v>
      </c>
      <c r="D77" s="3" t="n">
        <v>72600000</v>
      </c>
      <c r="E77" s="3" t="n">
        <v>52400000</v>
      </c>
      <c r="F77" s="3" t="n">
        <v>22400000</v>
      </c>
      <c r="G77" s="3" t="n"/>
      <c r="H77" s="3" t="n"/>
    </row>
    <row r="78">
      <c r="A78" t="inlineStr">
        <is>
          <t>Receivables</t>
        </is>
      </c>
      <c r="B78" s="3" t="n">
        <v>1526100000</v>
      </c>
      <c r="C78" s="3" t="n">
        <v>853700000</v>
      </c>
      <c r="D78" s="3" t="n">
        <v>237100000</v>
      </c>
      <c r="E78" s="3" t="n">
        <v>215400000</v>
      </c>
      <c r="F78" s="3" t="n">
        <v>108700000</v>
      </c>
      <c r="G78" s="3" t="n"/>
      <c r="H78" s="3" t="n"/>
    </row>
    <row r="79">
      <c r="A79" t="inlineStr">
        <is>
          <t>Other Receivables</t>
        </is>
      </c>
      <c r="B79" s="3" t="n"/>
      <c r="C79" s="3" t="n">
        <v>1600000</v>
      </c>
      <c r="D79" s="3" t="n">
        <v>11300000</v>
      </c>
      <c r="E79" s="3" t="n"/>
      <c r="F79" s="3" t="n"/>
      <c r="G79" s="3" t="n">
        <v>1500000</v>
      </c>
      <c r="H79" s="3" t="n"/>
    </row>
    <row r="80">
      <c r="A80" t="inlineStr">
        <is>
          <t>Taxes Receivable</t>
        </is>
      </c>
      <c r="B80" s="3" t="n">
        <v>46900000</v>
      </c>
      <c r="C80" s="3" t="n">
        <v>131400000</v>
      </c>
      <c r="D80" s="3" t="n">
        <v>133400000</v>
      </c>
      <c r="E80" s="3" t="n">
        <v>158300000</v>
      </c>
      <c r="F80" s="3" t="n">
        <v>84400000</v>
      </c>
      <c r="G80" s="3" t="n"/>
      <c r="H80" s="3" t="n"/>
    </row>
    <row r="81">
      <c r="A81" t="inlineStr">
        <is>
          <t>Accrued Interest Receivable</t>
        </is>
      </c>
      <c r="B81" s="3" t="n"/>
      <c r="C81" s="3" t="n">
        <v>400000</v>
      </c>
      <c r="D81" s="3" t="n">
        <v>1200000</v>
      </c>
      <c r="E81" s="3" t="n">
        <v>2400000</v>
      </c>
      <c r="F81" s="3" t="n"/>
      <c r="G81" s="3" t="n">
        <v>21600000</v>
      </c>
      <c r="H81" s="3" t="n">
        <v>27500000</v>
      </c>
    </row>
    <row r="82">
      <c r="A82" t="inlineStr">
        <is>
          <t>Loans Receivable</t>
        </is>
      </c>
      <c r="B82" s="3" t="n"/>
      <c r="C82" s="3" t="n"/>
      <c r="D82" s="3" t="n"/>
      <c r="E82" s="3" t="n"/>
      <c r="F82" s="3" t="n"/>
      <c r="G82" s="3" t="n">
        <v>0</v>
      </c>
      <c r="H82" s="3" t="n"/>
    </row>
    <row r="83">
      <c r="A83" t="inlineStr">
        <is>
          <t>Accounts Receivable</t>
        </is>
      </c>
      <c r="B83" s="3" t="n">
        <v>1479200000</v>
      </c>
      <c r="C83" s="3" t="n">
        <v>720300000</v>
      </c>
      <c r="D83" s="3" t="n">
        <v>91200000</v>
      </c>
      <c r="E83" s="3" t="n">
        <v>54700000</v>
      </c>
      <c r="F83" s="3" t="n">
        <v>24300000</v>
      </c>
      <c r="G83" s="3" t="n"/>
      <c r="H83" s="3" t="n"/>
    </row>
    <row r="84">
      <c r="A84" t="inlineStr">
        <is>
          <t>Allowance For Doubtful Accounts Receivable</t>
        </is>
      </c>
      <c r="B84" s="3" t="n"/>
      <c r="C84" s="3" t="n">
        <v>-4000000</v>
      </c>
      <c r="D84" s="3" t="n">
        <v>-1500000</v>
      </c>
      <c r="E84" s="3" t="n">
        <v>-700000</v>
      </c>
      <c r="F84" s="3" t="n"/>
      <c r="G84" s="3" t="n">
        <v>-100000</v>
      </c>
      <c r="H84" s="3" t="n"/>
    </row>
    <row r="85">
      <c r="A85" t="inlineStr">
        <is>
          <t>Gross Accounts Receivable</t>
        </is>
      </c>
      <c r="B85" s="3" t="n"/>
      <c r="C85" s="3" t="n">
        <v>724300000</v>
      </c>
      <c r="D85" s="3" t="n">
        <v>92700000</v>
      </c>
      <c r="E85" s="3" t="n">
        <v>55400000</v>
      </c>
      <c r="F85" s="3" t="n"/>
      <c r="G85" s="3" t="n">
        <v>11300000</v>
      </c>
      <c r="H85" s="3" t="n"/>
    </row>
    <row r="86">
      <c r="A86" t="inlineStr">
        <is>
          <t>Cash Cash Equivalents And Short Term Investments</t>
        </is>
      </c>
      <c r="B86" s="3" t="n">
        <v>9298200000</v>
      </c>
      <c r="C86" s="3" t="n">
        <v>3678100000</v>
      </c>
      <c r="D86" s="3" t="n">
        <v>4794800000</v>
      </c>
      <c r="E86" s="3" t="n">
        <v>1679300000</v>
      </c>
      <c r="F86" s="3" t="n">
        <v>1447000000</v>
      </c>
      <c r="G86" s="3" t="n"/>
      <c r="H86" s="3" t="n"/>
    </row>
    <row r="87">
      <c r="A87" t="inlineStr">
        <is>
          <t>Other Short Term Investments</t>
        </is>
      </c>
      <c r="B87" s="3" t="n"/>
      <c r="C87" s="3" t="n"/>
      <c r="D87" s="3" t="n"/>
      <c r="E87" s="3" t="n"/>
      <c r="F87" s="3" t="n"/>
      <c r="G87" s="3" t="n">
        <v>0</v>
      </c>
      <c r="H87" s="3" t="n">
        <v>0</v>
      </c>
    </row>
    <row r="88">
      <c r="A88" t="inlineStr">
        <is>
          <t>Cash And Cash Equivalents</t>
        </is>
      </c>
      <c r="B88" s="3" t="n">
        <v>9298200000</v>
      </c>
      <c r="C88" s="3" t="n">
        <v>3678100000</v>
      </c>
      <c r="D88" s="3" t="n">
        <v>4794800000</v>
      </c>
      <c r="E88" s="3" t="n">
        <v>1679300000</v>
      </c>
      <c r="F88" s="3" t="n">
        <v>1447000000</v>
      </c>
      <c r="G88" s="3" t="n"/>
      <c r="H88" s="3" t="n"/>
    </row>
    <row r="89">
      <c r="A89" t="inlineStr">
        <is>
          <t>Cash Equivalents</t>
        </is>
      </c>
      <c r="B89" s="3" t="n"/>
      <c r="C89" s="3" t="n">
        <v>2525400000</v>
      </c>
      <c r="D89" s="3" t="n">
        <v>4229800000</v>
      </c>
      <c r="E89" s="3" t="n">
        <v>1524800000</v>
      </c>
      <c r="F89" s="3" t="n"/>
      <c r="G89" s="3" t="n">
        <v>1801500000</v>
      </c>
      <c r="H89" s="3" t="n"/>
    </row>
    <row r="90">
      <c r="A90" t="inlineStr">
        <is>
          <t>Cash Financial</t>
        </is>
      </c>
      <c r="B90" s="3" t="n"/>
      <c r="C90" s="3" t="n">
        <v>1152700000</v>
      </c>
      <c r="D90" s="3" t="n">
        <v>565000000</v>
      </c>
      <c r="E90" s="3" t="n">
        <v>154500000</v>
      </c>
      <c r="F90" s="3" t="n"/>
      <c r="G90" s="3" t="n">
        <v>633200000</v>
      </c>
      <c r="H90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-3681200000</v>
      </c>
      <c r="C2" s="3" t="n">
        <v>-561900000</v>
      </c>
      <c r="D2" s="3" t="n">
        <v>746900000</v>
      </c>
      <c r="E2" s="3" t="n">
        <v>682400000</v>
      </c>
      <c r="F2" s="3" t="n"/>
    </row>
    <row r="3">
      <c r="A3" t="inlineStr">
        <is>
          <t>Repurchase Of Capital Stock</t>
        </is>
      </c>
      <c r="B3" s="3" t="n"/>
      <c r="C3" s="3" t="n"/>
      <c r="D3" s="3" t="n">
        <v>0</v>
      </c>
      <c r="E3" s="3" t="n">
        <v>0</v>
      </c>
      <c r="F3" s="3" t="n">
        <v>-93414054.37647399</v>
      </c>
    </row>
    <row r="4">
      <c r="A4" t="inlineStr">
        <is>
          <t>Repayment Of Debt</t>
        </is>
      </c>
      <c r="B4" s="3" t="n">
        <v>-800000</v>
      </c>
      <c r="C4" s="3" t="n">
        <v>-700000</v>
      </c>
      <c r="D4" s="3" t="n">
        <v>0</v>
      </c>
      <c r="E4" s="3" t="n">
        <v>0</v>
      </c>
      <c r="F4" s="3" t="n"/>
    </row>
    <row r="5">
      <c r="A5" t="inlineStr">
        <is>
          <t>Issuance Of Debt</t>
        </is>
      </c>
      <c r="B5" s="3" t="n">
        <v>4162500000</v>
      </c>
      <c r="C5" s="3" t="n">
        <v>0</v>
      </c>
      <c r="D5" s="3" t="n">
        <v>0</v>
      </c>
      <c r="E5" s="3" t="n">
        <v>680080536.912752</v>
      </c>
      <c r="F5" s="3" t="n"/>
    </row>
    <row r="6">
      <c r="A6" t="inlineStr">
        <is>
          <t>Issuance Of Capital Stock</t>
        </is>
      </c>
      <c r="B6" s="3" t="n">
        <v>1150000000</v>
      </c>
      <c r="C6" s="3" t="n">
        <v>700000000</v>
      </c>
      <c r="D6" s="3" t="n">
        <v>0</v>
      </c>
      <c r="E6" s="3" t="n">
        <v>0</v>
      </c>
      <c r="F6" s="3" t="n"/>
    </row>
    <row r="7">
      <c r="A7" t="inlineStr">
        <is>
          <t>Capital Expenditure</t>
        </is>
      </c>
      <c r="B7" s="3" t="n">
        <v>-4066000000</v>
      </c>
      <c r="C7" s="3" t="n">
        <v>-807500000</v>
      </c>
      <c r="D7" s="3" t="n">
        <v>-82900000</v>
      </c>
      <c r="E7" s="3" t="n">
        <v>-14600000</v>
      </c>
      <c r="F7" s="3" t="n"/>
    </row>
    <row r="8">
      <c r="A8" t="inlineStr">
        <is>
          <t>Interest Paid Supplemental Data</t>
        </is>
      </c>
      <c r="B8" s="3" t="n">
        <v>12200000</v>
      </c>
      <c r="C8" s="3" t="n">
        <v>0</v>
      </c>
      <c r="D8" s="3" t="n">
        <v>0</v>
      </c>
      <c r="E8" s="3" t="n">
        <v>30765100.671141</v>
      </c>
      <c r="F8" s="3" t="n"/>
    </row>
    <row r="9">
      <c r="A9" t="inlineStr">
        <is>
          <t>Income Tax Paid Supplemental Data</t>
        </is>
      </c>
      <c r="B9" s="3" t="n">
        <v>4500000</v>
      </c>
      <c r="C9" s="3" t="n">
        <v>3700000</v>
      </c>
      <c r="D9" s="3" t="n">
        <v>2000000</v>
      </c>
      <c r="E9" s="3" t="n">
        <v>200000</v>
      </c>
      <c r="F9" s="3" t="n"/>
    </row>
    <row r="10">
      <c r="A10" t="inlineStr">
        <is>
          <t>End Cash Position</t>
        </is>
      </c>
      <c r="B10" s="3" t="n">
        <v>3721600000</v>
      </c>
      <c r="C10" s="3" t="n">
        <v>2435400000</v>
      </c>
      <c r="D10" s="3" t="n">
        <v>114100000</v>
      </c>
      <c r="E10" s="3" t="n">
        <v>1200500000</v>
      </c>
      <c r="F10" s="3" t="n"/>
    </row>
    <row r="11">
      <c r="A11" t="inlineStr">
        <is>
          <t>Other Cash Adjustment Outside Changein Cash</t>
        </is>
      </c>
      <c r="B11" s="3" t="n">
        <v>0</v>
      </c>
      <c r="C11" s="3" t="n">
        <v>-14900000</v>
      </c>
      <c r="D11" s="3" t="n">
        <v>-977100000</v>
      </c>
      <c r="E11" s="3" t="n"/>
      <c r="F11" s="3" t="n"/>
    </row>
    <row r="12">
      <c r="A12" t="inlineStr">
        <is>
          <t>Beginning Cash Position</t>
        </is>
      </c>
      <c r="B12" s="3" t="n">
        <v>2450300000</v>
      </c>
      <c r="C12" s="3" t="n">
        <v>1091200000</v>
      </c>
      <c r="D12" s="3" t="n">
        <v>1200500000</v>
      </c>
      <c r="E12" s="3" t="n">
        <v>1068700000</v>
      </c>
      <c r="F12" s="3" t="n"/>
    </row>
    <row r="13">
      <c r="A13" t="inlineStr">
        <is>
          <t>Effect Of Exchange Rate Changes</t>
        </is>
      </c>
      <c r="B13" s="3" t="n">
        <v>-9700000</v>
      </c>
      <c r="C13" s="3" t="n">
        <v>-23600000</v>
      </c>
      <c r="D13" s="3" t="n">
        <v>-102600000</v>
      </c>
      <c r="E13" s="3" t="n">
        <v>-61800000</v>
      </c>
      <c r="F13" s="3" t="n"/>
    </row>
    <row r="14">
      <c r="A14" t="inlineStr">
        <is>
          <t>Changes In Cash</t>
        </is>
      </c>
      <c r="B14" s="3" t="n">
        <v>1281000000</v>
      </c>
      <c r="C14" s="3" t="n">
        <v>1382700000</v>
      </c>
      <c r="D14" s="3" t="n">
        <v>-6700000</v>
      </c>
      <c r="E14" s="3" t="n">
        <v>193600000</v>
      </c>
      <c r="F14" s="3" t="n"/>
    </row>
    <row r="15">
      <c r="A15" t="inlineStr">
        <is>
          <t>Financing Cash Flow</t>
        </is>
      </c>
      <c r="B15" s="3" t="n">
        <v>5125500000</v>
      </c>
      <c r="C15" s="3" t="n">
        <v>825500000</v>
      </c>
      <c r="D15" s="3" t="n">
        <v>375600000</v>
      </c>
      <c r="E15" s="3" t="n">
        <v>-100300000</v>
      </c>
      <c r="F15" s="3" t="n"/>
    </row>
    <row r="16">
      <c r="A16" t="inlineStr">
        <is>
          <t>Cash From Discontinued Financing Activities</t>
        </is>
      </c>
      <c r="B16" s="3" t="n">
        <v>0</v>
      </c>
      <c r="C16" s="3" t="n">
        <v>168700000</v>
      </c>
      <c r="D16" s="3" t="n">
        <v>375600000</v>
      </c>
      <c r="E16" s="3" t="n">
        <v>-100300000</v>
      </c>
      <c r="F16" s="3" t="n"/>
    </row>
    <row r="17">
      <c r="A17" t="inlineStr">
        <is>
          <t>Cash Flow From Continuing Financing Activities</t>
        </is>
      </c>
      <c r="B17" s="3" t="n">
        <v>5125500000</v>
      </c>
      <c r="C17" s="3" t="n">
        <v>656800000</v>
      </c>
      <c r="D17" s="3" t="n">
        <v>0</v>
      </c>
      <c r="E17" s="3" t="n">
        <v>0</v>
      </c>
      <c r="F17" s="3" t="n"/>
    </row>
    <row r="18">
      <c r="A18" t="inlineStr">
        <is>
          <t>Net Other Financing Charges</t>
        </is>
      </c>
      <c r="B18" s="3" t="n">
        <v>-194600000</v>
      </c>
      <c r="C18" s="3" t="n">
        <v>-32500000</v>
      </c>
      <c r="D18" s="3" t="n">
        <v>-500598802.39521</v>
      </c>
      <c r="E18" s="3" t="n">
        <v>-27181208.053691</v>
      </c>
      <c r="F18" s="3" t="n"/>
    </row>
    <row r="19">
      <c r="A19" t="inlineStr">
        <is>
          <t>Proceeds From Stock Option Exercised</t>
        </is>
      </c>
      <c r="B19" s="3" t="n">
        <v>8400000</v>
      </c>
      <c r="C19" s="3" t="n">
        <v>-10000000</v>
      </c>
      <c r="D19" s="3" t="n">
        <v>0</v>
      </c>
      <c r="E19" s="3" t="n">
        <v>0</v>
      </c>
      <c r="F19" s="3" t="n"/>
    </row>
    <row r="20">
      <c r="A20" t="inlineStr">
        <is>
          <t>Net Common Stock Issuance</t>
        </is>
      </c>
      <c r="B20" s="3" t="n">
        <v>1150000000</v>
      </c>
      <c r="C20" s="3" t="n">
        <v>700000000</v>
      </c>
      <c r="D20" s="3" t="n">
        <v>0</v>
      </c>
      <c r="E20" s="3" t="n">
        <v>0</v>
      </c>
      <c r="F20" s="3" t="n"/>
    </row>
    <row r="21">
      <c r="A21" t="inlineStr">
        <is>
          <t>Common Stock Payments</t>
        </is>
      </c>
      <c r="B21" s="3" t="n"/>
      <c r="C21" s="3" t="n"/>
      <c r="D21" s="3" t="n">
        <v>0</v>
      </c>
      <c r="E21" s="3" t="n">
        <v>0</v>
      </c>
      <c r="F21" s="3" t="n">
        <v>-93414054.37647399</v>
      </c>
    </row>
    <row r="22">
      <c r="A22" t="inlineStr">
        <is>
          <t>Common Stock Issuance</t>
        </is>
      </c>
      <c r="B22" s="3" t="n">
        <v>1150000000</v>
      </c>
      <c r="C22" s="3" t="n">
        <v>700000000</v>
      </c>
      <c r="D22" s="3" t="n">
        <v>0</v>
      </c>
      <c r="E22" s="3" t="n">
        <v>0</v>
      </c>
      <c r="F22" s="3" t="n"/>
    </row>
    <row r="23">
      <c r="A23" t="inlineStr">
        <is>
          <t>Net Issuance Payments Of Debt</t>
        </is>
      </c>
      <c r="B23" s="3" t="n">
        <v>4161700000</v>
      </c>
      <c r="C23" s="3" t="n">
        <v>-700000</v>
      </c>
      <c r="D23" s="3" t="n">
        <v>0</v>
      </c>
      <c r="E23" s="3" t="n">
        <v>0</v>
      </c>
      <c r="F23" s="3" t="n"/>
    </row>
    <row r="24">
      <c r="A24" t="inlineStr">
        <is>
          <t>Net Short Term Debt Issuance</t>
        </is>
      </c>
      <c r="B24" s="3" t="n"/>
      <c r="C24" s="3" t="n"/>
      <c r="D24" s="3" t="n">
        <v>0</v>
      </c>
      <c r="E24" s="3" t="n">
        <v>-39463087.248322</v>
      </c>
      <c r="F24" s="3" t="n">
        <v>34115037.946275</v>
      </c>
    </row>
    <row r="25">
      <c r="A25" t="inlineStr">
        <is>
          <t>Short Term Debt Payments</t>
        </is>
      </c>
      <c r="B25" s="3" t="n"/>
      <c r="C25" s="3" t="n"/>
      <c r="D25" s="3" t="n">
        <v>0</v>
      </c>
      <c r="E25" s="3" t="n">
        <v>-39463087.248322</v>
      </c>
      <c r="F25" s="3" t="n">
        <v>-5323769.679509</v>
      </c>
    </row>
    <row r="26">
      <c r="A26" t="inlineStr">
        <is>
          <t>Short Term Debt Issuance</t>
        </is>
      </c>
      <c r="B26" s="3" t="n"/>
      <c r="C26" s="3" t="n"/>
      <c r="D26" s="3" t="n">
        <v>0</v>
      </c>
      <c r="E26" s="3" t="n">
        <v>0</v>
      </c>
      <c r="F26" s="3" t="n">
        <v>39438807.625784</v>
      </c>
    </row>
    <row r="27">
      <c r="A27" t="inlineStr">
        <is>
          <t>Net Long Term Debt Issuance</t>
        </is>
      </c>
      <c r="B27" s="3" t="n">
        <v>4161700000</v>
      </c>
      <c r="C27" s="3" t="n">
        <v>-700000</v>
      </c>
      <c r="D27" s="3" t="n">
        <v>0</v>
      </c>
      <c r="E27" s="3" t="n">
        <v>0</v>
      </c>
      <c r="F27" s="3" t="n"/>
    </row>
    <row r="28">
      <c r="A28" t="inlineStr">
        <is>
          <t>Long Term Debt Payments</t>
        </is>
      </c>
      <c r="B28" s="3" t="n">
        <v>-800000</v>
      </c>
      <c r="C28" s="3" t="n">
        <v>-700000</v>
      </c>
      <c r="D28" s="3" t="n">
        <v>0</v>
      </c>
      <c r="E28" s="3" t="n">
        <v>0</v>
      </c>
      <c r="F28" s="3" t="n"/>
    </row>
    <row r="29">
      <c r="A29" t="inlineStr">
        <is>
          <t>Long Term Debt Issuance</t>
        </is>
      </c>
      <c r="B29" s="3" t="n">
        <v>4162500000</v>
      </c>
      <c r="C29" s="3" t="n">
        <v>0</v>
      </c>
      <c r="D29" s="3" t="n">
        <v>0</v>
      </c>
      <c r="E29" s="3" t="n">
        <v>680080536.912752</v>
      </c>
      <c r="F29" s="3" t="n"/>
    </row>
    <row r="30">
      <c r="A30" t="inlineStr">
        <is>
          <t>Investing Cash Flow</t>
        </is>
      </c>
      <c r="B30" s="3" t="n">
        <v>-4229300000</v>
      </c>
      <c r="C30" s="3" t="n">
        <v>311600000</v>
      </c>
      <c r="D30" s="3" t="n">
        <v>-1212100000</v>
      </c>
      <c r="E30" s="3" t="n">
        <v>-403100000</v>
      </c>
      <c r="F30" s="3" t="n"/>
    </row>
    <row r="31">
      <c r="A31" t="inlineStr">
        <is>
          <t>Cash From Discontinued Investing Activities</t>
        </is>
      </c>
      <c r="B31" s="3" t="n">
        <v>-42800000</v>
      </c>
      <c r="C31" s="3" t="n">
        <v>922800000</v>
      </c>
      <c r="D31" s="3" t="n">
        <v>-1119200000</v>
      </c>
      <c r="E31" s="3" t="n">
        <v>-390500000</v>
      </c>
      <c r="F31" s="3" t="n"/>
    </row>
    <row r="32">
      <c r="A32" t="inlineStr">
        <is>
          <t>Cash Flow From Continuing Investing Activities</t>
        </is>
      </c>
      <c r="B32" s="3" t="n">
        <v>-4186500000</v>
      </c>
      <c r="C32" s="3" t="n">
        <v>-611200000</v>
      </c>
      <c r="D32" s="3" t="n">
        <v>-92900000</v>
      </c>
      <c r="E32" s="3" t="n">
        <v>-12600000</v>
      </c>
      <c r="F32" s="3" t="n"/>
    </row>
    <row r="33">
      <c r="A33" t="inlineStr">
        <is>
          <t>Net Other Investing Changes</t>
        </is>
      </c>
      <c r="B33" s="3" t="n">
        <v>4500000</v>
      </c>
      <c r="C33" s="3" t="n">
        <v>500000</v>
      </c>
      <c r="D33" s="3" t="n">
        <v>-18766241.1027</v>
      </c>
      <c r="E33" s="3" t="n">
        <v>-8067114.09396</v>
      </c>
      <c r="F33" s="3" t="n"/>
    </row>
    <row r="34">
      <c r="A34" t="inlineStr">
        <is>
          <t>Net Investment Purchase And Sale</t>
        </is>
      </c>
      <c r="B34" s="3" t="n">
        <v>-125000000</v>
      </c>
      <c r="C34" s="3" t="n">
        <v>10000000</v>
      </c>
      <c r="D34" s="3" t="n">
        <v>-10000000</v>
      </c>
      <c r="E34" s="3" t="n">
        <v>0</v>
      </c>
      <c r="F34" s="3" t="n"/>
    </row>
    <row r="35">
      <c r="A35" t="inlineStr">
        <is>
          <t>Sale Of Investment</t>
        </is>
      </c>
      <c r="B35" s="3" t="n">
        <v>0</v>
      </c>
      <c r="C35" s="3" t="n">
        <v>10000000</v>
      </c>
      <c r="D35" s="3" t="n">
        <v>0</v>
      </c>
      <c r="E35" s="3" t="n">
        <v>0</v>
      </c>
      <c r="F35" s="3" t="n"/>
    </row>
    <row r="36">
      <c r="A36" t="inlineStr">
        <is>
          <t>Purchase Of Investment</t>
        </is>
      </c>
      <c r="B36" s="3" t="n">
        <v>-125000000</v>
      </c>
      <c r="C36" s="3" t="n">
        <v>0</v>
      </c>
      <c r="D36" s="3" t="n">
        <v>-10000000</v>
      </c>
      <c r="E36" s="3" t="n">
        <v>0</v>
      </c>
      <c r="F36" s="3" t="n"/>
    </row>
    <row r="37">
      <c r="A37" t="inlineStr">
        <is>
          <t>Net Business Purchase And Sale</t>
        </is>
      </c>
      <c r="B37" s="3" t="n">
        <v>0</v>
      </c>
      <c r="C37" s="3" t="n">
        <v>184200000</v>
      </c>
      <c r="D37" s="3" t="n">
        <v>0</v>
      </c>
      <c r="E37" s="3" t="n">
        <v>0</v>
      </c>
      <c r="F37" s="3" t="n"/>
    </row>
    <row r="38">
      <c r="A38" t="inlineStr">
        <is>
          <t>Sale Of Business</t>
        </is>
      </c>
      <c r="B38" s="3" t="n">
        <v>0</v>
      </c>
      <c r="C38" s="3" t="n">
        <v>184200000</v>
      </c>
      <c r="D38" s="3" t="n">
        <v>0</v>
      </c>
      <c r="E38" s="3" t="n">
        <v>0</v>
      </c>
      <c r="F38" s="3" t="n"/>
    </row>
    <row r="39">
      <c r="A39" t="inlineStr">
        <is>
          <t>Purchase Of Business</t>
        </is>
      </c>
      <c r="B39" s="3" t="n"/>
      <c r="C39" s="3" t="n"/>
      <c r="D39" s="3" t="n">
        <v>0</v>
      </c>
      <c r="E39" s="3" t="n">
        <v>-11006711.409396</v>
      </c>
      <c r="F39" s="3" t="n">
        <v>-110444753.351226</v>
      </c>
    </row>
    <row r="40">
      <c r="A40" t="inlineStr">
        <is>
          <t>Net PPE Purchase And Sale</t>
        </is>
      </c>
      <c r="B40" s="3" t="n">
        <v>-4066000000</v>
      </c>
      <c r="C40" s="3" t="n">
        <v>-805900000</v>
      </c>
      <c r="D40" s="3" t="n">
        <v>-82900000</v>
      </c>
      <c r="E40" s="3" t="n">
        <v>-12600000</v>
      </c>
      <c r="F40" s="3" t="n"/>
    </row>
    <row r="41">
      <c r="A41" t="inlineStr">
        <is>
          <t>Sale Of PPE</t>
        </is>
      </c>
      <c r="B41" s="3" t="n">
        <v>0</v>
      </c>
      <c r="C41" s="3" t="n">
        <v>1600000</v>
      </c>
      <c r="D41" s="3" t="n">
        <v>0</v>
      </c>
      <c r="E41" s="3" t="n">
        <v>2000000</v>
      </c>
      <c r="F41" s="3" t="n"/>
    </row>
    <row r="42">
      <c r="A42" t="inlineStr">
        <is>
          <t>Purchase Of PPE</t>
        </is>
      </c>
      <c r="B42" s="3" t="n">
        <v>-4066000000</v>
      </c>
      <c r="C42" s="3" t="n">
        <v>-807500000</v>
      </c>
      <c r="D42" s="3" t="n">
        <v>-82900000</v>
      </c>
      <c r="E42" s="3" t="n">
        <v>-14600000</v>
      </c>
      <c r="F42" s="3" t="n"/>
    </row>
    <row r="43">
      <c r="A43" t="inlineStr">
        <is>
          <t>Operating Cash Flow</t>
        </is>
      </c>
      <c r="B43" s="3" t="n">
        <v>384800000</v>
      </c>
      <c r="C43" s="3" t="n">
        <v>245600000</v>
      </c>
      <c r="D43" s="3" t="n">
        <v>829800000</v>
      </c>
      <c r="E43" s="3" t="n">
        <v>697000000</v>
      </c>
      <c r="F43" s="3" t="n"/>
    </row>
    <row r="44">
      <c r="A44" t="inlineStr">
        <is>
          <t>Cash From Discontinued Operating Activities</t>
        </is>
      </c>
      <c r="B44" s="3" t="n">
        <v>-17100000</v>
      </c>
      <c r="C44" s="3" t="n">
        <v>515500000</v>
      </c>
      <c r="D44" s="3" t="n">
        <v>1051800000</v>
      </c>
      <c r="E44" s="3" t="n">
        <v>836700000</v>
      </c>
      <c r="F44" s="3" t="n"/>
    </row>
    <row r="45">
      <c r="A45" t="inlineStr">
        <is>
          <t>Cash Flow From Continuing Operating Activities</t>
        </is>
      </c>
      <c r="B45" s="3" t="n">
        <v>401900000</v>
      </c>
      <c r="C45" s="3" t="n">
        <v>-269900000</v>
      </c>
      <c r="D45" s="3" t="n">
        <v>-222000000</v>
      </c>
      <c r="E45" s="3" t="n">
        <v>-139700000</v>
      </c>
      <c r="F45" s="3" t="n"/>
    </row>
    <row r="46">
      <c r="A46" t="inlineStr">
        <is>
          <t>Change In Working Capital</t>
        </is>
      </c>
      <c r="B46" s="3" t="n">
        <v>363400000</v>
      </c>
      <c r="C46" s="3" t="n">
        <v>-72400000</v>
      </c>
      <c r="D46" s="3" t="n">
        <v>-900000</v>
      </c>
      <c r="E46" s="3" t="n">
        <v>-10000000</v>
      </c>
      <c r="F46" s="3" t="n"/>
    </row>
    <row r="47">
      <c r="A47" t="inlineStr">
        <is>
          <t>Change In Other Working Capital</t>
        </is>
      </c>
      <c r="B47" s="3" t="n">
        <v>1565800000</v>
      </c>
      <c r="C47" s="3" t="n">
        <v>10000000</v>
      </c>
      <c r="D47" s="3" t="n">
        <v>1900000</v>
      </c>
      <c r="E47" s="3" t="n">
        <v>800000</v>
      </c>
      <c r="F47" s="3" t="n"/>
    </row>
    <row r="48">
      <c r="A48" t="inlineStr">
        <is>
          <t>Change In Other Current Liabilities</t>
        </is>
      </c>
      <c r="B48" s="3" t="n"/>
      <c r="C48" s="3" t="n"/>
      <c r="D48" s="3" t="n">
        <v>18235227.657892</v>
      </c>
      <c r="E48" s="3" t="n">
        <v>-14241610.738255</v>
      </c>
      <c r="F48" s="3" t="n">
        <v>22944508.618741</v>
      </c>
    </row>
    <row r="49">
      <c r="A49" t="inlineStr">
        <is>
          <t>Change In Other Current Assets</t>
        </is>
      </c>
      <c r="B49" s="3" t="n">
        <v>-339200000</v>
      </c>
      <c r="C49" s="3" t="n">
        <v>-23700000</v>
      </c>
      <c r="D49" s="3" t="n">
        <v>-7800000</v>
      </c>
      <c r="E49" s="3" t="n">
        <v>-5000000</v>
      </c>
      <c r="F49" s="3" t="n"/>
    </row>
    <row r="50">
      <c r="A50" t="inlineStr">
        <is>
          <t>Change In Payables And Accrued Expense</t>
        </is>
      </c>
      <c r="B50" s="3" t="n">
        <v>-29000000</v>
      </c>
      <c r="C50" s="3" t="n">
        <v>-28000000</v>
      </c>
      <c r="D50" s="3" t="n">
        <v>1500000</v>
      </c>
      <c r="E50" s="3" t="n">
        <v>13000000</v>
      </c>
      <c r="F50" s="3" t="n"/>
    </row>
    <row r="51">
      <c r="A51" t="inlineStr">
        <is>
          <t>Change In Payable</t>
        </is>
      </c>
      <c r="B51" s="3" t="n">
        <v>-29000000</v>
      </c>
      <c r="C51" s="3" t="n">
        <v>-28000000</v>
      </c>
      <c r="D51" s="3" t="n">
        <v>1500000</v>
      </c>
      <c r="E51" s="3" t="n">
        <v>13000000</v>
      </c>
      <c r="F51" s="3" t="n"/>
    </row>
    <row r="52">
      <c r="A52" t="inlineStr">
        <is>
          <t>Change In Account Payable</t>
        </is>
      </c>
      <c r="B52" s="3" t="n">
        <v>-29000000</v>
      </c>
      <c r="C52" s="3" t="n">
        <v>-28000000</v>
      </c>
      <c r="D52" s="3" t="n">
        <v>1500000</v>
      </c>
      <c r="E52" s="3" t="n">
        <v>13000000</v>
      </c>
      <c r="F52" s="3" t="n"/>
    </row>
    <row r="53">
      <c r="A53" t="inlineStr">
        <is>
          <t>Change In Prepaid Assets</t>
        </is>
      </c>
      <c r="B53" s="3" t="n">
        <v>-17800000</v>
      </c>
      <c r="C53" s="3" t="n">
        <v>-14800000</v>
      </c>
      <c r="D53" s="3" t="n">
        <v>-5600000</v>
      </c>
      <c r="E53" s="3" t="n">
        <v>-17900000</v>
      </c>
      <c r="F53" s="3" t="n"/>
    </row>
    <row r="54">
      <c r="A54" t="inlineStr">
        <is>
          <t>Change In Inventory</t>
        </is>
      </c>
      <c r="B54" s="3" t="n"/>
      <c r="C54" s="3" t="n"/>
      <c r="D54" s="3" t="n">
        <v>43068579.821489</v>
      </c>
      <c r="E54" s="3" t="n">
        <v>-245771812.080537</v>
      </c>
      <c r="F54" s="3" t="n">
        <v>-63777956.160567</v>
      </c>
    </row>
    <row r="55">
      <c r="A55" t="inlineStr">
        <is>
          <t>Change In Receivables</t>
        </is>
      </c>
      <c r="B55" s="3" t="n">
        <v>-816400000</v>
      </c>
      <c r="C55" s="3" t="n">
        <v>-15900000</v>
      </c>
      <c r="D55" s="3" t="n">
        <v>9100000</v>
      </c>
      <c r="E55" s="3" t="n">
        <v>-900000</v>
      </c>
      <c r="F55" s="3" t="n"/>
    </row>
    <row r="56">
      <c r="A56" t="inlineStr">
        <is>
          <t>Changes In Account Receivables</t>
        </is>
      </c>
      <c r="B56" s="3" t="n">
        <v>-714600000</v>
      </c>
      <c r="C56" s="3" t="n">
        <v>-9800000</v>
      </c>
      <c r="D56" s="3" t="n">
        <v>2300000</v>
      </c>
      <c r="E56" s="3" t="n">
        <v>-2700000</v>
      </c>
      <c r="F56" s="3" t="n"/>
    </row>
    <row r="57">
      <c r="A57" t="inlineStr">
        <is>
          <t>Other Non Cash Items</t>
        </is>
      </c>
      <c r="B57" s="3" t="n">
        <v>76700000</v>
      </c>
      <c r="C57" s="3" t="n">
        <v>-600000</v>
      </c>
      <c r="D57" s="3" t="n">
        <v>900000</v>
      </c>
      <c r="E57" s="3" t="n">
        <v>6617449.66443</v>
      </c>
      <c r="F57" s="3" t="n"/>
    </row>
    <row r="58">
      <c r="A58" t="inlineStr">
        <is>
          <t>Stock Based Compensation</t>
        </is>
      </c>
      <c r="B58" s="3" t="n">
        <v>83200000</v>
      </c>
      <c r="C58" s="3" t="n">
        <v>54500000</v>
      </c>
      <c r="D58" s="3" t="n">
        <v>28800000</v>
      </c>
      <c r="E58" s="3" t="n">
        <v>9600000</v>
      </c>
      <c r="F58" s="3" t="n"/>
    </row>
    <row r="59">
      <c r="A59" t="inlineStr">
        <is>
          <t>Unrealized Gain Loss On Investment Securities</t>
        </is>
      </c>
      <c r="B59" s="3" t="n">
        <v>-598900000</v>
      </c>
      <c r="C59" s="3" t="n">
        <v>0</v>
      </c>
      <c r="D59" s="3" t="n">
        <v>0</v>
      </c>
      <c r="E59" s="3" t="n"/>
      <c r="F59" s="3" t="n"/>
    </row>
    <row r="60">
      <c r="A60" t="inlineStr">
        <is>
          <t>Provisionand Write Offof Assets</t>
        </is>
      </c>
      <c r="B60" s="3" t="n">
        <v>5500000</v>
      </c>
      <c r="C60" s="3" t="n">
        <v>200000</v>
      </c>
      <c r="D60" s="3" t="n">
        <v>-200000</v>
      </c>
      <c r="E60" s="3" t="n">
        <v>1100000</v>
      </c>
      <c r="F60" s="3" t="n"/>
    </row>
    <row r="61">
      <c r="A61" t="inlineStr">
        <is>
          <t>Asset Impairment Charge</t>
        </is>
      </c>
      <c r="B61" s="3" t="n"/>
      <c r="C61" s="3" t="n"/>
      <c r="D61" s="3" t="n">
        <v>85176816.17896301</v>
      </c>
      <c r="E61" s="3" t="n">
        <v>48912751.677852</v>
      </c>
      <c r="F61" s="3" t="n">
        <v>0</v>
      </c>
    </row>
    <row r="62">
      <c r="A62" t="inlineStr">
        <is>
          <t>Deferred Tax</t>
        </is>
      </c>
      <c r="B62" s="3" t="n">
        <v>-3400000</v>
      </c>
      <c r="C62" s="3" t="n">
        <v>-2800000</v>
      </c>
      <c r="D62" s="3" t="n">
        <v>-1300000</v>
      </c>
      <c r="E62" s="3" t="n">
        <v>-2500000</v>
      </c>
      <c r="F62" s="3" t="n"/>
    </row>
    <row r="63">
      <c r="A63" t="inlineStr">
        <is>
          <t>Deferred Income Tax</t>
        </is>
      </c>
      <c r="B63" s="3" t="n">
        <v>-3400000</v>
      </c>
      <c r="C63" s="3" t="n">
        <v>-2800000</v>
      </c>
      <c r="D63" s="3" t="n">
        <v>-1300000</v>
      </c>
      <c r="E63" s="3" t="n">
        <v>-2500000</v>
      </c>
      <c r="F63" s="3" t="n"/>
    </row>
    <row r="64">
      <c r="A64" t="inlineStr">
        <is>
          <t>Depreciation Amortization Depletion</t>
        </is>
      </c>
      <c r="B64" s="3" t="n">
        <v>468500000</v>
      </c>
      <c r="C64" s="3" t="n">
        <v>85800000</v>
      </c>
      <c r="D64" s="3" t="n">
        <v>36400000</v>
      </c>
      <c r="E64" s="3" t="n">
        <v>29500000</v>
      </c>
      <c r="F64" s="3" t="n"/>
    </row>
    <row r="65">
      <c r="A65" t="inlineStr">
        <is>
          <t>Depreciation And Amortization</t>
        </is>
      </c>
      <c r="B65" s="3" t="n">
        <v>468500000</v>
      </c>
      <c r="C65" s="3" t="n">
        <v>85800000</v>
      </c>
      <c r="D65" s="3" t="n">
        <v>36400000</v>
      </c>
      <c r="E65" s="3" t="n">
        <v>29500000</v>
      </c>
      <c r="F65" s="3" t="n"/>
    </row>
    <row r="66">
      <c r="A66" t="inlineStr">
        <is>
          <t>Amortization Cash Flow</t>
        </is>
      </c>
      <c r="B66" s="3" t="n">
        <v>6900000</v>
      </c>
      <c r="C66" s="3" t="n">
        <v>1900000</v>
      </c>
      <c r="D66" s="3" t="n">
        <v>1400000</v>
      </c>
      <c r="E66" s="3" t="n">
        <v>600000</v>
      </c>
      <c r="F66" s="3" t="n"/>
    </row>
    <row r="67">
      <c r="A67" t="inlineStr">
        <is>
          <t>Amortization Of Intangibles</t>
        </is>
      </c>
      <c r="B67" s="3" t="n">
        <v>6900000</v>
      </c>
      <c r="C67" s="3" t="n">
        <v>1900000</v>
      </c>
      <c r="D67" s="3" t="n">
        <v>1400000</v>
      </c>
      <c r="E67" s="3" t="n">
        <v>600000</v>
      </c>
      <c r="F67" s="3" t="n"/>
    </row>
    <row r="68">
      <c r="A68" t="inlineStr">
        <is>
          <t>Depreciation</t>
        </is>
      </c>
      <c r="B68" s="3" t="n">
        <v>461600000</v>
      </c>
      <c r="C68" s="3" t="n">
        <v>83900000</v>
      </c>
      <c r="D68" s="3" t="n">
        <v>35000000</v>
      </c>
      <c r="E68" s="3" t="n">
        <v>28900000</v>
      </c>
      <c r="F68" s="3" t="n"/>
    </row>
    <row r="69">
      <c r="A69" t="inlineStr">
        <is>
          <t>Operating Gains Losses</t>
        </is>
      </c>
      <c r="B69" s="3" t="n">
        <v>-2900000</v>
      </c>
      <c r="C69" s="3" t="n">
        <v>17400000</v>
      </c>
      <c r="D69" s="3" t="n">
        <v>13300000</v>
      </c>
      <c r="E69" s="3" t="n">
        <v>12600000</v>
      </c>
      <c r="F69" s="3" t="n"/>
    </row>
    <row r="70">
      <c r="A70" t="inlineStr">
        <is>
          <t>Earnings Losses From Equity Investments</t>
        </is>
      </c>
      <c r="B70" s="3" t="n">
        <v>24300000</v>
      </c>
      <c r="C70" s="3" t="n">
        <v>-400000</v>
      </c>
      <c r="D70" s="3" t="n">
        <v>10900000</v>
      </c>
      <c r="E70" s="3" t="n">
        <v>14000000</v>
      </c>
      <c r="F70" s="3" t="n"/>
    </row>
    <row r="71">
      <c r="A71" t="inlineStr">
        <is>
          <t>Net Foreign Currency Exchange Gain Loss</t>
        </is>
      </c>
      <c r="B71" s="3" t="n">
        <v>-27200000</v>
      </c>
      <c r="C71" s="3" t="n">
        <v>17800000</v>
      </c>
      <c r="D71" s="3" t="n">
        <v>2400000</v>
      </c>
      <c r="E71" s="3" t="n">
        <v>-1400000</v>
      </c>
      <c r="F71" s="3" t="n"/>
    </row>
    <row r="72">
      <c r="A72" t="inlineStr">
        <is>
          <t>Gain Loss On Sale Of Business</t>
        </is>
      </c>
      <c r="B72" s="3" t="n"/>
      <c r="C72" s="3" t="n"/>
      <c r="D72" s="3" t="n">
        <v>0</v>
      </c>
      <c r="E72" s="3" t="n">
        <v>-510751677.852349</v>
      </c>
      <c r="F72" s="3" t="n">
        <v>0</v>
      </c>
    </row>
    <row r="73">
      <c r="A73" t="inlineStr">
        <is>
          <t>Net Income From Continuing Operations</t>
        </is>
      </c>
      <c r="B73" s="3" t="n">
        <v>9800000</v>
      </c>
      <c r="C73" s="3" t="n">
        <v>-352000000</v>
      </c>
      <c r="D73" s="3" t="n">
        <v>-299000000</v>
      </c>
      <c r="E73" s="3" t="n">
        <v>-180000000</v>
      </c>
      <c r="F73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-214900000</v>
      </c>
      <c r="C2" s="3" t="n">
        <v>-1221700000</v>
      </c>
      <c r="D2" s="3" t="n">
        <v>-1035900000</v>
      </c>
      <c r="E2" s="3" t="n">
        <v>-682200000</v>
      </c>
      <c r="F2" s="3" t="n">
        <v>-741400000</v>
      </c>
      <c r="G2" s="3" t="n"/>
      <c r="H2" s="3" t="n"/>
    </row>
    <row r="3">
      <c r="A3" t="inlineStr">
        <is>
          <t>Repayment Of Debt</t>
        </is>
      </c>
      <c r="B3" s="3" t="n"/>
      <c r="C3" s="3" t="n">
        <v>0</v>
      </c>
      <c r="D3" s="3" t="n">
        <v>-800000</v>
      </c>
      <c r="E3" s="3" t="n"/>
      <c r="F3" s="3" t="n"/>
      <c r="G3" s="3" t="n">
        <v>-100000</v>
      </c>
      <c r="H3" s="3" t="n">
        <v>-200000</v>
      </c>
    </row>
    <row r="4">
      <c r="A4" t="inlineStr">
        <is>
          <t>Issuance Of Debt</t>
        </is>
      </c>
      <c r="B4" s="3" t="n">
        <v>4337500000</v>
      </c>
      <c r="C4" s="3" t="n">
        <v>0</v>
      </c>
      <c r="D4" s="3" t="n">
        <v>3162500000</v>
      </c>
      <c r="E4" s="3" t="n">
        <v>1000000000</v>
      </c>
      <c r="F4" s="3" t="n">
        <v>0</v>
      </c>
      <c r="G4" s="3" t="n"/>
      <c r="H4" s="3" t="n"/>
    </row>
    <row r="5">
      <c r="A5" t="inlineStr">
        <is>
          <t>Issuance Of Capital Stock</t>
        </is>
      </c>
      <c r="B5" s="3" t="n"/>
      <c r="C5" s="3" t="n">
        <v>0</v>
      </c>
      <c r="D5" s="3" t="n">
        <v>1150000000</v>
      </c>
      <c r="E5" s="3" t="n"/>
      <c r="F5" s="3" t="n"/>
      <c r="G5" s="3" t="n">
        <v>700000000</v>
      </c>
      <c r="H5" s="3" t="n">
        <v>0</v>
      </c>
    </row>
    <row r="6">
      <c r="A6" t="inlineStr">
        <is>
          <t>Capital Expenditure</t>
        </is>
      </c>
      <c r="B6" s="3" t="n">
        <v>-2472900000</v>
      </c>
      <c r="C6" s="3" t="n">
        <v>-2056000000</v>
      </c>
      <c r="D6" s="3" t="n">
        <v>-955500000</v>
      </c>
      <c r="E6" s="3" t="n">
        <v>-510600000</v>
      </c>
      <c r="F6" s="3" t="n">
        <v>-543900000</v>
      </c>
      <c r="G6" s="3" t="n"/>
      <c r="H6" s="3" t="n"/>
    </row>
    <row r="7">
      <c r="A7" t="inlineStr">
        <is>
          <t>End Cash Position</t>
        </is>
      </c>
      <c r="B7" s="3" t="n">
        <v>9626900000</v>
      </c>
      <c r="C7" s="3" t="n">
        <v>3721600000</v>
      </c>
      <c r="D7" s="3" t="n">
        <v>4923600000</v>
      </c>
      <c r="E7" s="3" t="n">
        <v>1753800000</v>
      </c>
      <c r="F7" s="3" t="n">
        <v>1520300000</v>
      </c>
      <c r="G7" s="3" t="n"/>
      <c r="H7" s="3" t="n"/>
    </row>
    <row r="8">
      <c r="A8" t="inlineStr">
        <is>
          <t>Other Cash Adjustment Outside Changein Cash</t>
        </is>
      </c>
      <c r="B8" s="3" t="n">
        <v>0</v>
      </c>
      <c r="C8" s="3" t="n">
        <v>0</v>
      </c>
      <c r="D8" s="3" t="n">
        <v>0</v>
      </c>
      <c r="E8" s="3" t="n">
        <v>7300000</v>
      </c>
      <c r="F8" s="3" t="n">
        <v>-7300000</v>
      </c>
      <c r="G8" s="3" t="n"/>
      <c r="H8" s="3" t="n"/>
    </row>
    <row r="9">
      <c r="A9" t="inlineStr">
        <is>
          <t>Beginning Cash Position</t>
        </is>
      </c>
      <c r="B9" s="3" t="n">
        <v>3721600000</v>
      </c>
      <c r="C9" s="3" t="n">
        <v>4923600000</v>
      </c>
      <c r="D9" s="3" t="n">
        <v>1753800000</v>
      </c>
      <c r="E9" s="3" t="n">
        <v>1520300000</v>
      </c>
      <c r="F9" s="3" t="n">
        <v>2450300000</v>
      </c>
      <c r="G9" s="3" t="n"/>
      <c r="H9" s="3" t="n"/>
    </row>
    <row r="10">
      <c r="A10" t="inlineStr">
        <is>
          <t>Effect Of Exchange Rate Changes</t>
        </is>
      </c>
      <c r="B10" s="3" t="n">
        <v>-5100000</v>
      </c>
      <c r="C10" s="3" t="n">
        <v>-11700000</v>
      </c>
      <c r="D10" s="3" t="n">
        <v>1600000</v>
      </c>
      <c r="E10" s="3" t="n">
        <v>100000</v>
      </c>
      <c r="F10" s="3" t="n">
        <v>300000</v>
      </c>
      <c r="G10" s="3" t="n"/>
      <c r="H10" s="3" t="n"/>
    </row>
    <row r="11">
      <c r="A11" t="inlineStr">
        <is>
          <t>Changes In Cash</t>
        </is>
      </c>
      <c r="B11" s="3" t="n">
        <v>5910400000</v>
      </c>
      <c r="C11" s="3" t="n">
        <v>-1190300000</v>
      </c>
      <c r="D11" s="3" t="n">
        <v>3168200000</v>
      </c>
      <c r="E11" s="3" t="n">
        <v>226100000</v>
      </c>
      <c r="F11" s="3" t="n">
        <v>-923000000</v>
      </c>
      <c r="G11" s="3" t="n"/>
      <c r="H11" s="3" t="n"/>
    </row>
    <row r="12">
      <c r="A12" t="inlineStr">
        <is>
          <t>Financing Cash Flow</t>
        </is>
      </c>
      <c r="B12" s="3" t="n">
        <v>6295500000</v>
      </c>
      <c r="C12" s="3" t="n">
        <v>106400000</v>
      </c>
      <c r="D12" s="3" t="n">
        <v>4200600000</v>
      </c>
      <c r="E12" s="3" t="n">
        <v>1000000000</v>
      </c>
      <c r="F12" s="3" t="n">
        <v>-181500000</v>
      </c>
      <c r="G12" s="3" t="n"/>
      <c r="H12" s="3" t="n"/>
    </row>
    <row r="13">
      <c r="A13" t="inlineStr">
        <is>
          <t>Cash From Discontinued Financing Activities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/>
      <c r="H13" s="3" t="n"/>
    </row>
    <row r="14">
      <c r="A14" t="inlineStr">
        <is>
          <t>Cash Flow From Continuing Financing Activities</t>
        </is>
      </c>
      <c r="B14" s="3" t="n">
        <v>6295500000</v>
      </c>
      <c r="C14" s="3" t="n">
        <v>106400000</v>
      </c>
      <c r="D14" s="3" t="n">
        <v>4200600000</v>
      </c>
      <c r="E14" s="3" t="n">
        <v>1000000000</v>
      </c>
      <c r="F14" s="3" t="n">
        <v>-181500000</v>
      </c>
      <c r="G14" s="3" t="n"/>
      <c r="H14" s="3" t="n"/>
    </row>
    <row r="15">
      <c r="A15" t="inlineStr">
        <is>
          <t>Net Other Financing Charges</t>
        </is>
      </c>
      <c r="B15" s="3" t="n">
        <v>-43800000</v>
      </c>
      <c r="C15" s="3" t="n">
        <v>100000000</v>
      </c>
      <c r="D15" s="3" t="n">
        <v>-113100000</v>
      </c>
      <c r="E15" s="3" t="n">
        <v>0</v>
      </c>
      <c r="F15" s="3" t="n">
        <v>-181500000</v>
      </c>
      <c r="G15" s="3" t="n"/>
      <c r="H15" s="3" t="n"/>
    </row>
    <row r="16">
      <c r="A16" t="inlineStr">
        <is>
          <t>Proceeds From Stock Option Exercised</t>
        </is>
      </c>
      <c r="B16" s="3" t="n">
        <v>2001800000</v>
      </c>
      <c r="C16" s="3" t="n">
        <v>6400000</v>
      </c>
      <c r="D16" s="3" t="n">
        <v>2000000</v>
      </c>
      <c r="E16" s="3" t="n"/>
      <c r="F16" s="3" t="n">
        <v>0</v>
      </c>
      <c r="G16" s="3" t="n">
        <v>-8900000</v>
      </c>
      <c r="H16" s="3" t="n"/>
    </row>
    <row r="17">
      <c r="A17" t="inlineStr">
        <is>
          <t>Net Common Stock Issuance</t>
        </is>
      </c>
      <c r="B17" s="3" t="n"/>
      <c r="C17" s="3" t="n">
        <v>0</v>
      </c>
      <c r="D17" s="3" t="n">
        <v>1150000000</v>
      </c>
      <c r="E17" s="3" t="n"/>
      <c r="F17" s="3" t="n"/>
      <c r="G17" s="3" t="n">
        <v>700000000</v>
      </c>
      <c r="H17" s="3" t="n">
        <v>0</v>
      </c>
    </row>
    <row r="18">
      <c r="A18" t="inlineStr">
        <is>
          <t>Common Stock Issuance</t>
        </is>
      </c>
      <c r="B18" s="3" t="n"/>
      <c r="C18" s="3" t="n">
        <v>0</v>
      </c>
      <c r="D18" s="3" t="n">
        <v>1150000000</v>
      </c>
      <c r="E18" s="3" t="n"/>
      <c r="F18" s="3" t="n"/>
      <c r="G18" s="3" t="n">
        <v>700000000</v>
      </c>
      <c r="H18" s="3" t="n">
        <v>0</v>
      </c>
    </row>
    <row r="19">
      <c r="A19" t="inlineStr">
        <is>
          <t>Net Issuance Payments Of Debt</t>
        </is>
      </c>
      <c r="B19" s="3" t="n">
        <v>4337500000</v>
      </c>
      <c r="C19" s="3" t="n">
        <v>0</v>
      </c>
      <c r="D19" s="3" t="n">
        <v>3161700000</v>
      </c>
      <c r="E19" s="3" t="n">
        <v>1000000000</v>
      </c>
      <c r="F19" s="3" t="n">
        <v>0</v>
      </c>
      <c r="G19" s="3" t="n"/>
      <c r="H19" s="3" t="n"/>
    </row>
    <row r="20">
      <c r="A20" t="inlineStr">
        <is>
          <t>Net Long Term Debt Issuance</t>
        </is>
      </c>
      <c r="B20" s="3" t="n">
        <v>4337500000</v>
      </c>
      <c r="C20" s="3" t="n">
        <v>0</v>
      </c>
      <c r="D20" s="3" t="n">
        <v>3161700000</v>
      </c>
      <c r="E20" s="3" t="n">
        <v>1000000000</v>
      </c>
      <c r="F20" s="3" t="n">
        <v>0</v>
      </c>
      <c r="G20" s="3" t="n"/>
      <c r="H20" s="3" t="n"/>
    </row>
    <row r="21">
      <c r="A21" t="inlineStr">
        <is>
          <t>Long Term Debt Payments</t>
        </is>
      </c>
      <c r="B21" s="3" t="n"/>
      <c r="C21" s="3" t="n">
        <v>0</v>
      </c>
      <c r="D21" s="3" t="n">
        <v>-800000</v>
      </c>
      <c r="E21" s="3" t="n"/>
      <c r="F21" s="3" t="n"/>
      <c r="G21" s="3" t="n">
        <v>-100000</v>
      </c>
      <c r="H21" s="3" t="n">
        <v>-200000</v>
      </c>
    </row>
    <row r="22">
      <c r="A22" t="inlineStr">
        <is>
          <t>Long Term Debt Issuance</t>
        </is>
      </c>
      <c r="B22" s="3" t="n">
        <v>4337500000</v>
      </c>
      <c r="C22" s="3" t="n">
        <v>0</v>
      </c>
      <c r="D22" s="3" t="n">
        <v>3162500000</v>
      </c>
      <c r="E22" s="3" t="n">
        <v>1000000000</v>
      </c>
      <c r="F22" s="3" t="n">
        <v>0</v>
      </c>
      <c r="G22" s="3" t="n"/>
      <c r="H22" s="3" t="n"/>
    </row>
    <row r="23">
      <c r="A23" t="inlineStr">
        <is>
          <t>Investing Cash Flow</t>
        </is>
      </c>
      <c r="B23" s="3" t="n">
        <v>-2643100000</v>
      </c>
      <c r="C23" s="3" t="n">
        <v>-2131000000</v>
      </c>
      <c r="D23" s="3" t="n">
        <v>-952000000</v>
      </c>
      <c r="E23" s="3" t="n">
        <v>-602300000</v>
      </c>
      <c r="F23" s="3" t="n">
        <v>-544000000</v>
      </c>
      <c r="G23" s="3" t="n"/>
      <c r="H23" s="3" t="n"/>
    </row>
    <row r="24">
      <c r="A24" t="inlineStr">
        <is>
          <t>Cash From Discontinued Investing Activities</t>
        </is>
      </c>
      <c r="B24" s="3" t="n">
        <v>0</v>
      </c>
      <c r="C24" s="3" t="n">
        <v>-42700000</v>
      </c>
      <c r="D24" s="3" t="n">
        <v>42700000</v>
      </c>
      <c r="E24" s="3" t="n">
        <v>-42700000</v>
      </c>
      <c r="F24" s="3" t="n">
        <v>-100000</v>
      </c>
      <c r="G24" s="3" t="n"/>
      <c r="H24" s="3" t="n"/>
    </row>
    <row r="25">
      <c r="A25" t="inlineStr">
        <is>
          <t>Cash Flow From Continuing Investing Activities</t>
        </is>
      </c>
      <c r="B25" s="3" t="n">
        <v>-2643100000</v>
      </c>
      <c r="C25" s="3" t="n">
        <v>-2088300000</v>
      </c>
      <c r="D25" s="3" t="n">
        <v>-994700000</v>
      </c>
      <c r="E25" s="3" t="n">
        <v>-559600000</v>
      </c>
      <c r="F25" s="3" t="n">
        <v>-543900000</v>
      </c>
      <c r="G25" s="3" t="n"/>
      <c r="H25" s="3" t="n"/>
    </row>
    <row r="26">
      <c r="A26" t="inlineStr">
        <is>
          <t>Net Other Investing Changes</t>
        </is>
      </c>
      <c r="B26" s="3" t="n"/>
      <c r="C26" s="3" t="n">
        <v>0</v>
      </c>
      <c r="D26" s="3" t="n">
        <v>3500000</v>
      </c>
      <c r="E26" s="3" t="n"/>
      <c r="F26" s="3" t="n"/>
      <c r="G26" s="3" t="n">
        <v>0</v>
      </c>
      <c r="H26" s="3" t="n">
        <v>500000</v>
      </c>
    </row>
    <row r="27">
      <c r="A27" t="inlineStr">
        <is>
          <t>Net Investment Purchase And Sale</t>
        </is>
      </c>
      <c r="B27" s="3" t="n"/>
      <c r="C27" s="3" t="n">
        <v>-75000000</v>
      </c>
      <c r="D27" s="3" t="n">
        <v>0</v>
      </c>
      <c r="E27" s="3" t="n"/>
      <c r="F27" s="3" t="n"/>
      <c r="G27" s="3" t="n">
        <v>0</v>
      </c>
      <c r="H27" s="3" t="n">
        <v>0</v>
      </c>
    </row>
    <row r="28">
      <c r="A28" t="inlineStr">
        <is>
          <t>Sale Of Investment</t>
        </is>
      </c>
      <c r="B28" s="3" t="n"/>
      <c r="C28" s="3" t="n">
        <v>0</v>
      </c>
      <c r="D28" s="3" t="n">
        <v>0</v>
      </c>
      <c r="E28" s="3" t="n"/>
      <c r="F28" s="3" t="n"/>
      <c r="G28" s="3" t="n">
        <v>0</v>
      </c>
      <c r="H28" s="3" t="n">
        <v>0</v>
      </c>
    </row>
    <row r="29">
      <c r="A29" t="inlineStr">
        <is>
          <t>Purchase Of Investment</t>
        </is>
      </c>
      <c r="B29" s="3" t="n"/>
      <c r="C29" s="3" t="n">
        <v>-75000000</v>
      </c>
      <c r="D29" s="3" t="n">
        <v>0</v>
      </c>
      <c r="E29" s="3" t="n"/>
      <c r="F29" s="3" t="n"/>
      <c r="G29" s="3" t="n">
        <v>0</v>
      </c>
      <c r="H29" s="3" t="n">
        <v>0</v>
      </c>
    </row>
    <row r="30">
      <c r="A30" t="inlineStr">
        <is>
          <t>Net Business Purchase And Sale</t>
        </is>
      </c>
      <c r="B30" s="3" t="n">
        <v>-170200000</v>
      </c>
      <c r="C30" s="3" t="n">
        <v>42700000</v>
      </c>
      <c r="D30" s="3" t="n">
        <v>0</v>
      </c>
      <c r="E30" s="3" t="n"/>
      <c r="F30" s="3" t="n">
        <v>0</v>
      </c>
      <c r="G30" s="3" t="n">
        <v>0</v>
      </c>
      <c r="H30" s="3" t="n"/>
    </row>
    <row r="31">
      <c r="A31" t="inlineStr">
        <is>
          <t>Sale Of Business</t>
        </is>
      </c>
      <c r="B31" s="3" t="n"/>
      <c r="C31" s="3" t="n">
        <v>0</v>
      </c>
      <c r="D31" s="3" t="n">
        <v>0</v>
      </c>
      <c r="E31" s="3" t="n"/>
      <c r="F31" s="3" t="n"/>
      <c r="G31" s="3" t="n">
        <v>0</v>
      </c>
      <c r="H31" s="3" t="n">
        <v>184200000</v>
      </c>
    </row>
    <row r="32">
      <c r="A32" t="inlineStr">
        <is>
          <t>Purchase Of Business</t>
        </is>
      </c>
      <c r="B32" s="3" t="n">
        <v>-170200000</v>
      </c>
      <c r="C32" s="3" t="n"/>
      <c r="D32" s="3" t="n">
        <v>0</v>
      </c>
      <c r="E32" s="3" t="n"/>
      <c r="F32" s="3" t="n">
        <v>0</v>
      </c>
      <c r="G32" s="3" t="n"/>
      <c r="H32" s="3" t="n">
        <v>0</v>
      </c>
    </row>
    <row r="33">
      <c r="A33" t="inlineStr">
        <is>
          <t>Net PPE Purchase And Sale</t>
        </is>
      </c>
      <c r="B33" s="3" t="n">
        <v>-2472900000</v>
      </c>
      <c r="C33" s="3" t="n">
        <v>-2056000000</v>
      </c>
      <c r="D33" s="3" t="n">
        <v>-955500000</v>
      </c>
      <c r="E33" s="3" t="n">
        <v>-510600000</v>
      </c>
      <c r="F33" s="3" t="n">
        <v>-543900000</v>
      </c>
      <c r="G33" s="3" t="n"/>
      <c r="H33" s="3" t="n"/>
    </row>
    <row r="34">
      <c r="A34" t="inlineStr">
        <is>
          <t>Purchase Of PPE</t>
        </is>
      </c>
      <c r="B34" s="3" t="n">
        <v>-2472900000</v>
      </c>
      <c r="C34" s="3" t="n">
        <v>-2056000000</v>
      </c>
      <c r="D34" s="3" t="n">
        <v>-955500000</v>
      </c>
      <c r="E34" s="3" t="n">
        <v>-510600000</v>
      </c>
      <c r="F34" s="3" t="n">
        <v>-543900000</v>
      </c>
      <c r="G34" s="3" t="n"/>
      <c r="H34" s="3" t="n"/>
    </row>
    <row r="35">
      <c r="A35" t="inlineStr">
        <is>
          <t>Operating Cash Flow</t>
        </is>
      </c>
      <c r="B35" s="3" t="n">
        <v>2258000000</v>
      </c>
      <c r="C35" s="3" t="n">
        <v>834300000</v>
      </c>
      <c r="D35" s="3" t="n">
        <v>-80400000</v>
      </c>
      <c r="E35" s="3" t="n">
        <v>-171600000</v>
      </c>
      <c r="F35" s="3" t="n">
        <v>-197500000</v>
      </c>
      <c r="G35" s="3" t="n"/>
      <c r="H35" s="3" t="n"/>
    </row>
    <row r="36">
      <c r="A36" t="inlineStr">
        <is>
          <t>Cash From Discontinued Operating Activities</t>
        </is>
      </c>
      <c r="B36" s="3" t="n">
        <v>0</v>
      </c>
      <c r="C36" s="3" t="n">
        <v>0</v>
      </c>
      <c r="D36" s="3" t="n">
        <v>0</v>
      </c>
      <c r="E36" s="3" t="n">
        <v>-3700000</v>
      </c>
      <c r="F36" s="3" t="n">
        <v>-13400000</v>
      </c>
      <c r="G36" s="3" t="n"/>
      <c r="H36" s="3" t="n"/>
    </row>
    <row r="37">
      <c r="A37" t="inlineStr">
        <is>
          <t>Cash Flow From Continuing Operating Activities</t>
        </is>
      </c>
      <c r="B37" s="3" t="n">
        <v>2258000000</v>
      </c>
      <c r="C37" s="3" t="n">
        <v>834300000</v>
      </c>
      <c r="D37" s="3" t="n">
        <v>-80400000</v>
      </c>
      <c r="E37" s="3" t="n">
        <v>-167900000</v>
      </c>
      <c r="F37" s="3" t="n">
        <v>-184100000</v>
      </c>
      <c r="G37" s="3" t="n"/>
      <c r="H37" s="3" t="n"/>
    </row>
    <row r="38">
      <c r="A38" t="inlineStr">
        <is>
          <t>Change In Working Capital</t>
        </is>
      </c>
      <c r="B38" s="3" t="n">
        <v>2121700000</v>
      </c>
      <c r="C38" s="3" t="n">
        <v>787500000</v>
      </c>
      <c r="D38" s="3" t="n">
        <v>-98500000</v>
      </c>
      <c r="E38" s="3" t="n">
        <v>-168000000</v>
      </c>
      <c r="F38" s="3" t="n">
        <v>-157600000</v>
      </c>
      <c r="G38" s="3" t="n"/>
      <c r="H38" s="3" t="n"/>
    </row>
    <row r="39">
      <c r="A39" t="inlineStr">
        <is>
          <t>Change In Other Working Capital</t>
        </is>
      </c>
      <c r="B39" s="3" t="n">
        <v>3198000000</v>
      </c>
      <c r="C39" s="3" t="n">
        <v>1566500000</v>
      </c>
      <c r="D39" s="3" t="n">
        <v>-3700000</v>
      </c>
      <c r="E39" s="3" t="n">
        <v>600000</v>
      </c>
      <c r="F39" s="3" t="n">
        <v>2400000</v>
      </c>
      <c r="G39" s="3" t="n"/>
      <c r="H39" s="3" t="n"/>
    </row>
    <row r="40">
      <c r="A40" t="inlineStr">
        <is>
          <t>Change In Other Current Assets</t>
        </is>
      </c>
      <c r="B40" s="3" t="n">
        <v>-318900000</v>
      </c>
      <c r="C40" s="3" t="n">
        <v>-166900000</v>
      </c>
      <c r="D40" s="3" t="n">
        <v>-80600000</v>
      </c>
      <c r="E40" s="3" t="n">
        <v>-72600000</v>
      </c>
      <c r="F40" s="3" t="n">
        <v>-19100000</v>
      </c>
      <c r="G40" s="3" t="n"/>
      <c r="H40" s="3" t="n"/>
    </row>
    <row r="41">
      <c r="A41" t="inlineStr">
        <is>
          <t>Change In Payables And Accrued Expense</t>
        </is>
      </c>
      <c r="B41" s="3" t="n">
        <v>-64900000</v>
      </c>
      <c r="C41" s="3" t="n">
        <v>25400000</v>
      </c>
      <c r="D41" s="3" t="n">
        <v>-4300000</v>
      </c>
      <c r="E41" s="3" t="n">
        <v>6900000</v>
      </c>
      <c r="F41" s="3" t="n">
        <v>-57000000</v>
      </c>
      <c r="G41" s="3" t="n"/>
      <c r="H41" s="3" t="n"/>
    </row>
    <row r="42">
      <c r="A42" t="inlineStr">
        <is>
          <t>Change In Payable</t>
        </is>
      </c>
      <c r="B42" s="3" t="n">
        <v>-64900000</v>
      </c>
      <c r="C42" s="3" t="n">
        <v>25400000</v>
      </c>
      <c r="D42" s="3" t="n">
        <v>-4300000</v>
      </c>
      <c r="E42" s="3" t="n">
        <v>6900000</v>
      </c>
      <c r="F42" s="3" t="n">
        <v>-57000000</v>
      </c>
      <c r="G42" s="3" t="n"/>
      <c r="H42" s="3" t="n"/>
    </row>
    <row r="43">
      <c r="A43" t="inlineStr">
        <is>
          <t>Change In Account Payable</t>
        </is>
      </c>
      <c r="B43" s="3" t="n">
        <v>-64900000</v>
      </c>
      <c r="C43" s="3" t="n">
        <v>25400000</v>
      </c>
      <c r="D43" s="3" t="n">
        <v>-4300000</v>
      </c>
      <c r="E43" s="3" t="n">
        <v>6900000</v>
      </c>
      <c r="F43" s="3" t="n">
        <v>-57000000</v>
      </c>
      <c r="G43" s="3" t="n"/>
      <c r="H43" s="3" t="n"/>
    </row>
    <row r="44">
      <c r="A44" t="inlineStr">
        <is>
          <t>Change In Prepaid Assets</t>
        </is>
      </c>
      <c r="B44" s="3" t="n">
        <v>-19000000</v>
      </c>
      <c r="C44" s="3" t="n">
        <v>-11900000</v>
      </c>
      <c r="D44" s="3" t="n">
        <v>-700000</v>
      </c>
      <c r="E44" s="3" t="n">
        <v>-6500000</v>
      </c>
      <c r="F44" s="3" t="n">
        <v>1300000</v>
      </c>
      <c r="G44" s="3" t="n"/>
      <c r="H44" s="3" t="n"/>
    </row>
    <row r="45">
      <c r="A45" t="inlineStr">
        <is>
          <t>Change In Receivables</t>
        </is>
      </c>
      <c r="B45" s="3" t="n">
        <v>-673500000</v>
      </c>
      <c r="C45" s="3" t="n">
        <v>-625600000</v>
      </c>
      <c r="D45" s="3" t="n">
        <v>-9200000</v>
      </c>
      <c r="E45" s="3" t="n">
        <v>-96400000</v>
      </c>
      <c r="F45" s="3" t="n">
        <v>-85200000</v>
      </c>
      <c r="G45" s="3" t="n"/>
      <c r="H45" s="3" t="n"/>
    </row>
    <row r="46">
      <c r="A46" t="inlineStr">
        <is>
          <t>Changes In Account Receivables</t>
        </is>
      </c>
      <c r="B46" s="3" t="n">
        <v>-758900000</v>
      </c>
      <c r="C46" s="3" t="n">
        <v>-632800000</v>
      </c>
      <c r="D46" s="3" t="n">
        <v>-37300000</v>
      </c>
      <c r="E46" s="3" t="n">
        <v>-35000000</v>
      </c>
      <c r="F46" s="3" t="n">
        <v>-9500000</v>
      </c>
      <c r="G46" s="3" t="n"/>
      <c r="H46" s="3" t="n"/>
    </row>
    <row r="47">
      <c r="A47" t="inlineStr">
        <is>
          <t>Other Non Cash Items</t>
        </is>
      </c>
      <c r="B47" s="3" t="n">
        <v>19700000</v>
      </c>
      <c r="C47" s="3" t="n">
        <v>67000000</v>
      </c>
      <c r="D47" s="3" t="n">
        <v>5700000</v>
      </c>
      <c r="E47" s="3" t="n">
        <v>2500000</v>
      </c>
      <c r="F47" s="3" t="n">
        <v>1500000</v>
      </c>
      <c r="G47" s="3" t="n"/>
      <c r="H47" s="3" t="n"/>
    </row>
    <row r="48">
      <c r="A48" t="inlineStr">
        <is>
          <t>Stock Based Compensation</t>
        </is>
      </c>
      <c r="B48" s="3" t="n">
        <v>35300000</v>
      </c>
      <c r="C48" s="3" t="n">
        <v>24900000</v>
      </c>
      <c r="D48" s="3" t="n">
        <v>26200000</v>
      </c>
      <c r="E48" s="3" t="n">
        <v>14600000</v>
      </c>
      <c r="F48" s="3" t="n">
        <v>17500000</v>
      </c>
      <c r="G48" s="3" t="n"/>
      <c r="H48" s="3" t="n"/>
    </row>
    <row r="49">
      <c r="A49" t="inlineStr">
        <is>
          <t>Unrealized Gain Loss On Investment Securities</t>
        </is>
      </c>
      <c r="B49" s="3" t="n">
        <v>-780600000</v>
      </c>
      <c r="C49" s="3" t="n">
        <v>-1500000</v>
      </c>
      <c r="D49" s="3" t="n">
        <v>0</v>
      </c>
      <c r="E49" s="3" t="n">
        <v>-597400000</v>
      </c>
      <c r="F49" s="3" t="n">
        <v>0</v>
      </c>
      <c r="G49" s="3" t="n"/>
      <c r="H49" s="3" t="n"/>
    </row>
    <row r="50">
      <c r="A50" t="inlineStr">
        <is>
          <t>Provisionand Write Offof Assets</t>
        </is>
      </c>
      <c r="B50" s="3" t="n">
        <v>800000</v>
      </c>
      <c r="C50" s="3" t="n">
        <v>3700000</v>
      </c>
      <c r="D50" s="3" t="n">
        <v>900000</v>
      </c>
      <c r="E50" s="3" t="n">
        <v>700000</v>
      </c>
      <c r="F50" s="3" t="n">
        <v>200000</v>
      </c>
      <c r="G50" s="3" t="n"/>
      <c r="H50" s="3" t="n"/>
    </row>
    <row r="51">
      <c r="A51" t="inlineStr">
        <is>
          <t>Deferred Tax</t>
        </is>
      </c>
      <c r="B51" s="3" t="n">
        <v>-7800000</v>
      </c>
      <c r="C51" s="3" t="n">
        <v>-2800000</v>
      </c>
      <c r="D51" s="3" t="n">
        <v>-200000</v>
      </c>
      <c r="E51" s="3" t="n">
        <v>400000</v>
      </c>
      <c r="F51" s="3" t="n">
        <v>-800000</v>
      </c>
      <c r="G51" s="3" t="n"/>
      <c r="H51" s="3" t="n"/>
    </row>
    <row r="52">
      <c r="A52" t="inlineStr">
        <is>
          <t>Deferred Income Tax</t>
        </is>
      </c>
      <c r="B52" s="3" t="n">
        <v>-7800000</v>
      </c>
      <c r="C52" s="3" t="n">
        <v>-2800000</v>
      </c>
      <c r="D52" s="3" t="n">
        <v>-200000</v>
      </c>
      <c r="E52" s="3" t="n">
        <v>400000</v>
      </c>
      <c r="F52" s="3" t="n">
        <v>-800000</v>
      </c>
      <c r="G52" s="3" t="n"/>
      <c r="H52" s="3" t="n"/>
    </row>
    <row r="53">
      <c r="A53" t="inlineStr">
        <is>
          <t>Depreciation Amortization Depletion</t>
        </is>
      </c>
      <c r="B53" s="3" t="n">
        <v>241800000</v>
      </c>
      <c r="C53" s="3" t="n">
        <v>215900000</v>
      </c>
      <c r="D53" s="3" t="n">
        <v>111800000</v>
      </c>
      <c r="E53" s="3" t="n">
        <v>84700000</v>
      </c>
      <c r="F53" s="3" t="n">
        <v>56100000</v>
      </c>
      <c r="G53" s="3" t="n"/>
      <c r="H53" s="3" t="n"/>
    </row>
    <row r="54">
      <c r="A54" t="inlineStr">
        <is>
          <t>Depreciation And Amortization</t>
        </is>
      </c>
      <c r="B54" s="3" t="n">
        <v>241800000</v>
      </c>
      <c r="C54" s="3" t="n">
        <v>215900000</v>
      </c>
      <c r="D54" s="3" t="n">
        <v>111800000</v>
      </c>
      <c r="E54" s="3" t="n">
        <v>84700000</v>
      </c>
      <c r="F54" s="3" t="n">
        <v>56100000</v>
      </c>
      <c r="G54" s="3" t="n"/>
      <c r="H54" s="3" t="n"/>
    </row>
    <row r="55">
      <c r="A55" t="inlineStr">
        <is>
          <t>Amortization Cash Flow</t>
        </is>
      </c>
      <c r="B55" s="3" t="n">
        <v>3200000</v>
      </c>
      <c r="C55" s="3" t="n">
        <v>3000000</v>
      </c>
      <c r="D55" s="3" t="n">
        <v>800000</v>
      </c>
      <c r="E55" s="3" t="n">
        <v>2600000</v>
      </c>
      <c r="F55" s="3" t="n">
        <v>500000</v>
      </c>
      <c r="G55" s="3" t="n"/>
      <c r="H55" s="3" t="n"/>
    </row>
    <row r="56">
      <c r="A56" t="inlineStr">
        <is>
          <t>Amortization Of Intangibles</t>
        </is>
      </c>
      <c r="B56" s="3" t="n">
        <v>3200000</v>
      </c>
      <c r="C56" s="3" t="n">
        <v>3000000</v>
      </c>
      <c r="D56" s="3" t="n">
        <v>800000</v>
      </c>
      <c r="E56" s="3" t="n">
        <v>2600000</v>
      </c>
      <c r="F56" s="3" t="n">
        <v>500000</v>
      </c>
      <c r="G56" s="3" t="n"/>
      <c r="H56" s="3" t="n"/>
    </row>
    <row r="57">
      <c r="A57" t="inlineStr">
        <is>
          <t>Depreciation</t>
        </is>
      </c>
      <c r="B57" s="3" t="n">
        <v>238600000</v>
      </c>
      <c r="C57" s="3" t="n">
        <v>212900000</v>
      </c>
      <c r="D57" s="3" t="n">
        <v>111000000</v>
      </c>
      <c r="E57" s="3" t="n">
        <v>82100000</v>
      </c>
      <c r="F57" s="3" t="n">
        <v>55600000</v>
      </c>
      <c r="G57" s="3" t="n"/>
      <c r="H57" s="3" t="n"/>
    </row>
    <row r="58">
      <c r="A58" t="inlineStr">
        <is>
          <t>Operating Gains Losses</t>
        </is>
      </c>
      <c r="B58" s="3" t="n">
        <v>5900000</v>
      </c>
      <c r="C58" s="3" t="n">
        <v>8400000</v>
      </c>
      <c r="D58" s="3" t="n">
        <v>-6700000</v>
      </c>
      <c r="E58" s="3" t="n">
        <v>-7900000</v>
      </c>
      <c r="F58" s="3" t="n">
        <v>3300000</v>
      </c>
      <c r="G58" s="3" t="n"/>
      <c r="H58" s="3" t="n"/>
    </row>
    <row r="59">
      <c r="A59" t="inlineStr">
        <is>
          <t>Earnings Losses From Equity Investments</t>
        </is>
      </c>
      <c r="B59" s="3" t="n">
        <v>7600000</v>
      </c>
      <c r="C59" s="3" t="n">
        <v>10600000</v>
      </c>
      <c r="D59" s="3" t="n">
        <v>7500000</v>
      </c>
      <c r="E59" s="3" t="n">
        <v>6300000</v>
      </c>
      <c r="F59" s="3" t="n">
        <v>-100000</v>
      </c>
      <c r="G59" s="3" t="n"/>
      <c r="H59" s="3" t="n"/>
    </row>
    <row r="60">
      <c r="A60" t="inlineStr">
        <is>
          <t>Net Foreign Currency Exchange Gain Loss</t>
        </is>
      </c>
      <c r="B60" s="3" t="n">
        <v>-1700000</v>
      </c>
      <c r="C60" s="3" t="n">
        <v>-2200000</v>
      </c>
      <c r="D60" s="3" t="n">
        <v>-14200000</v>
      </c>
      <c r="E60" s="3" t="n">
        <v>-14200000</v>
      </c>
      <c r="F60" s="3" t="n">
        <v>3400000</v>
      </c>
      <c r="G60" s="3" t="n"/>
      <c r="H60" s="3" t="n"/>
    </row>
    <row r="61">
      <c r="A61" t="inlineStr">
        <is>
          <t>Net Income From Continuing Operations</t>
        </is>
      </c>
      <c r="B61" s="3" t="n">
        <v>621200000</v>
      </c>
      <c r="C61" s="3" t="n">
        <v>-268800000</v>
      </c>
      <c r="D61" s="3" t="n">
        <v>-119600000</v>
      </c>
      <c r="E61" s="3" t="n">
        <v>502500000</v>
      </c>
      <c r="F61" s="3" t="n">
        <v>-104300000</v>
      </c>
      <c r="G61" s="3" t="n"/>
      <c r="H61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Name</t>
        </is>
      </c>
      <c r="B2" t="inlineStr">
        <is>
          <t>missing from yfinance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2026-06-20T19:56:38Z</dcterms:created>
  <dcterms:modified xsi:type="dcterms:W3CDTF">2026-06-20T19:56:39Z</dcterms:modified>
</cp:coreProperties>
</file>