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SNPS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Synopsys,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Software - Infrastructure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87220748288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95577202688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104.2357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26.412212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10.049191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0.82598996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0.10383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0.089090005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0.03824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0.419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2484438016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10841960448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2633795000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191479325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455.51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2023-10-31</t>
        </is>
      </c>
      <c r="C2" t="inlineStr">
        <is>
          <t>2024-10-31</t>
        </is>
      </c>
      <c r="D2" t="inlineStr">
        <is>
          <t>2025-10-31</t>
        </is>
      </c>
      <c r="E2" t="inlineStr">
        <is>
          <t>TTM → 2026-04-30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(annual)'!D55</f>
        <v/>
      </c>
      <c r="C3" s="3">
        <f>'Income stmt (annual)'!C55</f>
        <v/>
      </c>
      <c r="D3" s="3">
        <f>'Income stmt (annual)'!B55</f>
        <v/>
      </c>
      <c r="E3" s="3">
        <f>SUM('Income stmt (quarterly)'!B55:E55)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(annual)'!D53</f>
        <v/>
      </c>
      <c r="C4" s="3">
        <f>'Income stmt (annual)'!C53</f>
        <v/>
      </c>
      <c r="D4" s="3">
        <f>'Income stmt (annual)'!B53</f>
        <v/>
      </c>
      <c r="E4" s="3">
        <f>SUM('Income stmt (quarterly)'!B53:E53)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(annual)'!D42</f>
        <v/>
      </c>
      <c r="C6" s="3">
        <f>'Income stmt (annual)'!C42</f>
        <v/>
      </c>
      <c r="D6" s="3">
        <f>'Income stmt (annual)'!B42</f>
        <v/>
      </c>
      <c r="E6" s="3">
        <f>SUM('Income stmt (quarterly)'!B42:E42)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(quarterly)'!B7:E7)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2025-10-31</t>
        </is>
      </c>
      <c r="C1" s="1" t="inlineStr">
        <is>
          <t>2024-10-31</t>
        </is>
      </c>
      <c r="D1" s="1" t="inlineStr">
        <is>
          <t>2023-10-31</t>
        </is>
      </c>
      <c r="E1" s="1" t="inlineStr">
        <is>
          <t>2022-10-31</t>
        </is>
      </c>
    </row>
    <row r="2">
      <c r="A2" t="inlineStr">
        <is>
          <t>Tax Effect Of Unusual Items</t>
        </is>
      </c>
      <c r="B2" s="3" t="n">
        <v>23939920</v>
      </c>
      <c r="C2" s="3" t="n">
        <v>4176282</v>
      </c>
      <c r="D2" s="3" t="n">
        <v>-3773406.175554</v>
      </c>
      <c r="E2" s="3" t="n">
        <v>-824472.559749</v>
      </c>
    </row>
    <row r="3">
      <c r="A3" t="inlineStr">
        <is>
          <t>Tax Rate For Calcs</t>
        </is>
      </c>
      <c r="B3" s="3" t="n">
        <v>0.04</v>
      </c>
      <c r="C3" s="3" t="n">
        <v>0.066</v>
      </c>
      <c r="D3" s="3" t="n">
        <v>0.06908499999999999</v>
      </c>
      <c r="E3" s="3" t="n">
        <v>0.126317</v>
      </c>
    </row>
    <row r="4">
      <c r="A4" t="inlineStr">
        <is>
          <t>Normalized EBITDA</t>
        </is>
      </c>
      <c r="B4" s="3" t="n">
        <v>1901803000</v>
      </c>
      <c r="C4" s="3" t="n">
        <v>1782475000</v>
      </c>
      <c r="D4" s="3" t="n">
        <v>1609913000</v>
      </c>
      <c r="E4" s="3" t="n">
        <v>1340082000</v>
      </c>
    </row>
    <row r="5">
      <c r="A5" t="inlineStr">
        <is>
          <t>Total Unusual Items</t>
        </is>
      </c>
      <c r="B5" s="3" t="n">
        <v>598498000</v>
      </c>
      <c r="C5" s="3" t="n">
        <v>63277000</v>
      </c>
      <c r="D5" s="3" t="n">
        <v>-54620000</v>
      </c>
      <c r="E5" s="3" t="n">
        <v>-6527000</v>
      </c>
    </row>
    <row r="6">
      <c r="A6" t="inlineStr">
        <is>
          <t>Total Unusual Items Excluding Goodwill</t>
        </is>
      </c>
      <c r="B6" s="3" t="n">
        <v>598498000</v>
      </c>
      <c r="C6" s="3" t="n">
        <v>63277000</v>
      </c>
      <c r="D6" s="3" t="n">
        <v>-54620000</v>
      </c>
      <c r="E6" s="3" t="n">
        <v>-6527000</v>
      </c>
    </row>
    <row r="7">
      <c r="A7" t="inlineStr">
        <is>
          <t>Net Income From Continuing Operation Net Minority Interest</t>
        </is>
      </c>
      <c r="B7" s="3" t="n">
        <v>1336120000</v>
      </c>
      <c r="C7" s="3" t="n">
        <v>1441710000</v>
      </c>
      <c r="D7" s="3" t="n">
        <v>1227045000</v>
      </c>
      <c r="E7" s="3" t="n">
        <v>970225000</v>
      </c>
    </row>
    <row r="8">
      <c r="A8" t="inlineStr">
        <is>
          <t>Reconciled Depreciation</t>
        </is>
      </c>
      <c r="B8" s="3" t="n">
        <v>660430000</v>
      </c>
      <c r="C8" s="3" t="n">
        <v>295065000</v>
      </c>
      <c r="D8" s="3" t="n">
        <v>247120000</v>
      </c>
      <c r="E8" s="3" t="n">
        <v>228405000</v>
      </c>
    </row>
    <row r="9">
      <c r="A9" t="inlineStr">
        <is>
          <t>Reconciled Cost Of Revenue</t>
        </is>
      </c>
      <c r="B9" s="3" t="n">
        <v>1155644000</v>
      </c>
      <c r="C9" s="3" t="n">
        <v>966462000</v>
      </c>
      <c r="D9" s="3" t="n">
        <v>793018000</v>
      </c>
      <c r="E9" s="3" t="n">
        <v>681245000</v>
      </c>
    </row>
    <row r="10">
      <c r="A10" t="inlineStr">
        <is>
          <t>EBITDA</t>
        </is>
      </c>
      <c r="B10" s="3" t="n">
        <v>2500301000</v>
      </c>
      <c r="C10" s="3" t="n">
        <v>1845752000</v>
      </c>
      <c r="D10" s="3" t="n">
        <v>1555293000</v>
      </c>
      <c r="E10" s="3" t="n">
        <v>1333555000</v>
      </c>
    </row>
    <row r="11">
      <c r="A11" t="inlineStr">
        <is>
          <t>EBIT</t>
        </is>
      </c>
      <c r="B11" s="3" t="n">
        <v>1839871000</v>
      </c>
      <c r="C11" s="3" t="n">
        <v>1550687000</v>
      </c>
      <c r="D11" s="3" t="n">
        <v>1308173000</v>
      </c>
      <c r="E11" s="3" t="n">
        <v>1105150000</v>
      </c>
    </row>
    <row r="12">
      <c r="A12" t="inlineStr">
        <is>
          <t>Net Interest Income</t>
        </is>
      </c>
      <c r="B12" s="3" t="n">
        <v>-169045000</v>
      </c>
      <c r="C12" s="3" t="n">
        <v>30188000</v>
      </c>
      <c r="D12" s="3" t="n">
        <v>33971000</v>
      </c>
      <c r="E12" s="3" t="n">
        <v>-60669000</v>
      </c>
    </row>
    <row r="13">
      <c r="A13" t="inlineStr">
        <is>
          <t>Interest Expense</t>
        </is>
      </c>
      <c r="B13" s="3" t="n">
        <v>446729000</v>
      </c>
      <c r="C13" s="3" t="n">
        <v>36829000</v>
      </c>
      <c r="D13" s="3" t="n">
        <v>2703000</v>
      </c>
      <c r="E13" s="3" t="n">
        <v>1698000</v>
      </c>
    </row>
    <row r="14">
      <c r="A14" t="inlineStr">
        <is>
          <t>Interest Income</t>
        </is>
      </c>
      <c r="B14" s="3" t="n">
        <v>277684000</v>
      </c>
      <c r="C14" s="3" t="n">
        <v>67017000</v>
      </c>
      <c r="D14" s="3" t="n">
        <v>36674000</v>
      </c>
      <c r="E14" s="3" t="n">
        <v>-58971000</v>
      </c>
    </row>
    <row r="15">
      <c r="A15" t="inlineStr">
        <is>
          <t>Normalized Income</t>
        </is>
      </c>
      <c r="B15" s="3" t="n">
        <v>761561920</v>
      </c>
      <c r="C15" s="3" t="n">
        <v>1382609282</v>
      </c>
      <c r="D15" s="3" t="n">
        <v>1277891593.824446</v>
      </c>
      <c r="E15" s="3" t="n">
        <v>975927527.440251</v>
      </c>
    </row>
    <row r="16">
      <c r="A16" t="inlineStr">
        <is>
          <t>Net Income From Continuing And Discontinued Operation</t>
        </is>
      </c>
      <c r="B16" s="3" t="n">
        <v>1332220000</v>
      </c>
      <c r="C16" s="3" t="n">
        <v>2263380000</v>
      </c>
      <c r="D16" s="3" t="n">
        <v>1229888000</v>
      </c>
      <c r="E16" s="3" t="n">
        <v>984594000</v>
      </c>
    </row>
    <row r="17">
      <c r="A17" t="inlineStr">
        <is>
          <t>Total Expenses</t>
        </is>
      </c>
      <c r="B17" s="3" t="n">
        <v>6139251000</v>
      </c>
      <c r="C17" s="3" t="n">
        <v>4771725000</v>
      </c>
      <c r="D17" s="3" t="n">
        <v>3991684000</v>
      </c>
      <c r="E17" s="3" t="n">
        <v>3455779000</v>
      </c>
    </row>
    <row r="18">
      <c r="A18" t="inlineStr">
        <is>
          <t>Total Operating Income As Reported</t>
        </is>
      </c>
      <c r="B18" s="3" t="n">
        <v>914927000</v>
      </c>
      <c r="C18" s="3" t="n">
        <v>1355711000</v>
      </c>
      <c r="D18" s="3" t="n">
        <v>1273239000</v>
      </c>
      <c r="E18" s="3" t="n">
        <v>1148714000</v>
      </c>
    </row>
    <row r="19">
      <c r="A19" t="inlineStr">
        <is>
          <t>Diluted Average Shares</t>
        </is>
      </c>
      <c r="B19" s="3" t="n">
        <v>165656000</v>
      </c>
      <c r="C19" s="3" t="n">
        <v>155944000</v>
      </c>
      <c r="D19" s="3" t="n">
        <v>155195000</v>
      </c>
      <c r="E19" s="3" t="n">
        <v>156485000</v>
      </c>
    </row>
    <row r="20">
      <c r="A20" t="inlineStr">
        <is>
          <t>Basic Average Shares</t>
        </is>
      </c>
      <c r="B20" s="3" t="n">
        <v>163947000</v>
      </c>
      <c r="C20" s="3" t="n">
        <v>153138000</v>
      </c>
      <c r="D20" s="3" t="n">
        <v>152146000</v>
      </c>
      <c r="E20" s="3" t="n">
        <v>153002000</v>
      </c>
    </row>
    <row r="21">
      <c r="A21" t="inlineStr">
        <is>
          <t>Diluted EPS</t>
        </is>
      </c>
      <c r="B21" s="3" t="n">
        <v>8.039999999999999</v>
      </c>
      <c r="C21" s="3" t="n">
        <v>14.51</v>
      </c>
      <c r="D21" s="3" t="n">
        <v>7.92</v>
      </c>
      <c r="E21" s="3" t="n">
        <v>6.29</v>
      </c>
    </row>
    <row r="22">
      <c r="A22" t="inlineStr">
        <is>
          <t>Basic EPS</t>
        </is>
      </c>
      <c r="B22" s="3" t="n">
        <v>8.130000000000001</v>
      </c>
      <c r="C22" s="3" t="n">
        <v>14.78</v>
      </c>
      <c r="D22" s="3" t="n">
        <v>8.08</v>
      </c>
      <c r="E22" s="3" t="n">
        <v>6.44</v>
      </c>
    </row>
    <row r="23">
      <c r="A23" t="inlineStr">
        <is>
          <t>Diluted NI Availto Com Stockholders</t>
        </is>
      </c>
      <c r="B23" s="3" t="n">
        <v>1332220000</v>
      </c>
      <c r="C23" s="3" t="n">
        <v>2263380000</v>
      </c>
      <c r="D23" s="3" t="n">
        <v>1229888000</v>
      </c>
      <c r="E23" s="3" t="n">
        <v>984594000</v>
      </c>
    </row>
    <row r="24">
      <c r="A24" t="inlineStr">
        <is>
          <t>Net Income Common Stockholders</t>
        </is>
      </c>
      <c r="B24" s="3" t="n">
        <v>1332220000</v>
      </c>
      <c r="C24" s="3" t="n">
        <v>2263380000</v>
      </c>
      <c r="D24" s="3" t="n">
        <v>1229888000</v>
      </c>
      <c r="E24" s="3" t="n">
        <v>984594000</v>
      </c>
    </row>
    <row r="25">
      <c r="A25" t="inlineStr">
        <is>
          <t>Net Income</t>
        </is>
      </c>
      <c r="B25" s="3" t="n">
        <v>1332220000</v>
      </c>
      <c r="C25" s="3" t="n">
        <v>2263380000</v>
      </c>
      <c r="D25" s="3" t="n">
        <v>1229888000</v>
      </c>
      <c r="E25" s="3" t="n">
        <v>984594000</v>
      </c>
    </row>
    <row r="26">
      <c r="A26" t="inlineStr">
        <is>
          <t>Minority Interests</t>
        </is>
      </c>
      <c r="B26" s="3" t="n">
        <v>-1031000</v>
      </c>
      <c r="C26" s="3" t="n">
        <v>27570000</v>
      </c>
      <c r="D26" s="3" t="n">
        <v>11763000</v>
      </c>
      <c r="E26" s="3" t="n">
        <v>6158000</v>
      </c>
    </row>
    <row r="27">
      <c r="A27" t="inlineStr">
        <is>
          <t>Net Income Including Noncontrolling Interests</t>
        </is>
      </c>
      <c r="B27" s="3" t="n">
        <v>1333251000</v>
      </c>
      <c r="C27" s="3" t="n">
        <v>2235810000</v>
      </c>
      <c r="D27" s="3" t="n">
        <v>1218125000</v>
      </c>
      <c r="E27" s="3" t="n">
        <v>978436000</v>
      </c>
    </row>
    <row r="28">
      <c r="A28" t="inlineStr">
        <is>
          <t>Net Income Discontinuous Operations</t>
        </is>
      </c>
      <c r="B28" s="3" t="n">
        <v>-3900000</v>
      </c>
      <c r="C28" s="3" t="n">
        <v>821670000</v>
      </c>
      <c r="D28" s="3" t="n">
        <v>2843000</v>
      </c>
      <c r="E28" s="3" t="n">
        <v>14369000</v>
      </c>
    </row>
    <row r="29">
      <c r="A29" t="inlineStr">
        <is>
          <t>Net Income Continuous Operations</t>
        </is>
      </c>
      <c r="B29" s="3" t="n">
        <v>1337151000</v>
      </c>
      <c r="C29" s="3" t="n">
        <v>1414140000</v>
      </c>
      <c r="D29" s="3" t="n">
        <v>1215282000</v>
      </c>
      <c r="E29" s="3" t="n">
        <v>964067000</v>
      </c>
    </row>
    <row r="30">
      <c r="A30" t="inlineStr">
        <is>
          <t>Tax Provision</t>
        </is>
      </c>
      <c r="B30" s="3" t="n">
        <v>55991000</v>
      </c>
      <c r="C30" s="3" t="n">
        <v>99718000</v>
      </c>
      <c r="D30" s="3" t="n">
        <v>90188000</v>
      </c>
      <c r="E30" s="3" t="n">
        <v>139385000</v>
      </c>
    </row>
    <row r="31">
      <c r="A31" t="inlineStr">
        <is>
          <t>Pretax Income</t>
        </is>
      </c>
      <c r="B31" s="3" t="n">
        <v>1393142000</v>
      </c>
      <c r="C31" s="3" t="n">
        <v>1513858000</v>
      </c>
      <c r="D31" s="3" t="n">
        <v>1305470000</v>
      </c>
      <c r="E31" s="3" t="n">
        <v>1103452000</v>
      </c>
    </row>
    <row r="32">
      <c r="A32" t="inlineStr">
        <is>
          <t>Other Income Expense</t>
        </is>
      </c>
      <c r="B32" s="3" t="n">
        <v>647260000</v>
      </c>
      <c r="C32" s="3" t="n">
        <v>127959000</v>
      </c>
      <c r="D32" s="3" t="n">
        <v>-54831000</v>
      </c>
      <c r="E32" s="3" t="n">
        <v>4186000</v>
      </c>
    </row>
    <row r="33">
      <c r="A33" t="inlineStr">
        <is>
          <t>Other Non Operating Income Expenses</t>
        </is>
      </c>
      <c r="B33" s="3" t="n">
        <v>48762000</v>
      </c>
      <c r="C33" s="3" t="n">
        <v>64682000</v>
      </c>
      <c r="D33" s="3" t="n">
        <v>-211000</v>
      </c>
      <c r="E33" s="3" t="n">
        <v>10713000</v>
      </c>
    </row>
    <row r="34">
      <c r="A34" t="inlineStr">
        <is>
          <t>Special Income Charges</t>
        </is>
      </c>
      <c r="B34" s="3" t="n">
        <v>596656000</v>
      </c>
      <c r="C34" s="3" t="n">
        <v>56983000</v>
      </c>
      <c r="D34" s="3" t="n">
        <v>-53091000</v>
      </c>
      <c r="E34" s="3" t="n">
        <v>-11221000</v>
      </c>
    </row>
    <row r="35">
      <c r="A35" t="inlineStr">
        <is>
          <t>Gain On Sale Of Ppe</t>
        </is>
      </c>
      <c r="B35" s="3" t="n">
        <v>51385000</v>
      </c>
      <c r="C35" s="3" t="n">
        <v>1906000</v>
      </c>
      <c r="D35" s="3" t="n">
        <v>0</v>
      </c>
      <c r="E35" s="3" t="n"/>
    </row>
    <row r="36">
      <c r="A36" t="inlineStr">
        <is>
          <t>Gain On Sale Of Business</t>
        </is>
      </c>
      <c r="B36" s="3" t="n">
        <v>545271000</v>
      </c>
      <c r="C36" s="3" t="n">
        <v>55077000</v>
      </c>
      <c r="D36" s="3" t="n">
        <v>0</v>
      </c>
      <c r="E36" s="3" t="n">
        <v>0</v>
      </c>
    </row>
    <row r="37">
      <c r="A37" t="inlineStr">
        <is>
          <t>Restructuring And Mergern Acquisition</t>
        </is>
      </c>
      <c r="B37" s="3" t="n">
        <v>0</v>
      </c>
      <c r="C37" s="3" t="n">
        <v>0</v>
      </c>
      <c r="D37" s="3" t="n">
        <v>53091000</v>
      </c>
      <c r="E37" s="3" t="n">
        <v>11221000</v>
      </c>
    </row>
    <row r="38">
      <c r="A38" t="inlineStr">
        <is>
          <t>Gain On Sale Of Security</t>
        </is>
      </c>
      <c r="B38" s="3" t="n">
        <v>1842000</v>
      </c>
      <c r="C38" s="3" t="n">
        <v>6294000</v>
      </c>
      <c r="D38" s="3" t="n">
        <v>-1529000</v>
      </c>
      <c r="E38" s="3" t="n">
        <v>4694000</v>
      </c>
    </row>
    <row r="39">
      <c r="A39" t="inlineStr">
        <is>
          <t>Net Non Operating Interest Income Expense</t>
        </is>
      </c>
      <c r="B39" s="3" t="n">
        <v>-169045000</v>
      </c>
      <c r="C39" s="3" t="n">
        <v>30188000</v>
      </c>
      <c r="D39" s="3" t="n">
        <v>33971000</v>
      </c>
      <c r="E39" s="3" t="n">
        <v>-60669000</v>
      </c>
    </row>
    <row r="40">
      <c r="A40" t="inlineStr">
        <is>
          <t>Interest Expense Non Operating</t>
        </is>
      </c>
      <c r="B40" s="3" t="n">
        <v>446729000</v>
      </c>
      <c r="C40" s="3" t="n">
        <v>36829000</v>
      </c>
      <c r="D40" s="3" t="n">
        <v>2703000</v>
      </c>
      <c r="E40" s="3" t="n">
        <v>1698000</v>
      </c>
    </row>
    <row r="41">
      <c r="A41" t="inlineStr">
        <is>
          <t>Interest Income Non Operating</t>
        </is>
      </c>
      <c r="B41" s="3" t="n">
        <v>277684000</v>
      </c>
      <c r="C41" s="3" t="n">
        <v>67017000</v>
      </c>
      <c r="D41" s="3" t="n">
        <v>36674000</v>
      </c>
      <c r="E41" s="3" t="n">
        <v>-58971000</v>
      </c>
    </row>
    <row r="42">
      <c r="A42" t="inlineStr">
        <is>
          <t>Operating Income</t>
        </is>
      </c>
      <c r="B42" s="3" t="n">
        <v>914927000</v>
      </c>
      <c r="C42" s="3" t="n">
        <v>1355711000</v>
      </c>
      <c r="D42" s="3" t="n">
        <v>1326330000</v>
      </c>
      <c r="E42" s="3" t="n">
        <v>1159935000</v>
      </c>
    </row>
    <row r="43">
      <c r="A43" t="inlineStr">
        <is>
          <t>Operating Expense</t>
        </is>
      </c>
      <c r="B43" s="3" t="n">
        <v>4515702000</v>
      </c>
      <c r="C43" s="3" t="n">
        <v>3526436000</v>
      </c>
      <c r="D43" s="3" t="n">
        <v>2960841000</v>
      </c>
      <c r="E43" s="3" t="n">
        <v>2557766000</v>
      </c>
    </row>
    <row r="44">
      <c r="A44" t="inlineStr">
        <is>
          <t>Depreciation Amortization Depletion Income Statement</t>
        </is>
      </c>
      <c r="B44" s="3" t="n">
        <v>192525000</v>
      </c>
      <c r="C44" s="3" t="n">
        <v>16238000</v>
      </c>
      <c r="D44" s="3" t="n">
        <v>9295000</v>
      </c>
      <c r="E44" s="3" t="n">
        <v>11637000</v>
      </c>
    </row>
    <row r="45">
      <c r="A45" t="inlineStr">
        <is>
          <t>Depreciation And Amortization In Income Statement</t>
        </is>
      </c>
      <c r="B45" s="3" t="n">
        <v>192525000</v>
      </c>
      <c r="C45" s="3" t="n">
        <v>16238000</v>
      </c>
      <c r="D45" s="3" t="n">
        <v>9295000</v>
      </c>
      <c r="E45" s="3" t="n">
        <v>11637000</v>
      </c>
    </row>
    <row r="46">
      <c r="A46" t="inlineStr">
        <is>
          <t>Amortization</t>
        </is>
      </c>
      <c r="B46" s="3" t="n">
        <v>192525000</v>
      </c>
      <c r="C46" s="3" t="n">
        <v>16238000</v>
      </c>
      <c r="D46" s="3" t="n">
        <v>9295000</v>
      </c>
      <c r="E46" s="3" t="n">
        <v>11637000</v>
      </c>
    </row>
    <row r="47">
      <c r="A47" t="inlineStr">
        <is>
          <t>Amortization Of Intangibles Income Statement</t>
        </is>
      </c>
      <c r="B47" s="3" t="n">
        <v>192525000</v>
      </c>
      <c r="C47" s="3" t="n">
        <v>16238000</v>
      </c>
      <c r="D47" s="3" t="n">
        <v>9295000</v>
      </c>
      <c r="E47" s="3" t="n">
        <v>11637000</v>
      </c>
    </row>
    <row r="48">
      <c r="A48" t="inlineStr">
        <is>
          <t>Research And Development</t>
        </is>
      </c>
      <c r="B48" s="3" t="n">
        <v>2479338000</v>
      </c>
      <c r="C48" s="3" t="n">
        <v>2082360000</v>
      </c>
      <c r="D48" s="3" t="n">
        <v>1849935000</v>
      </c>
      <c r="E48" s="3" t="n">
        <v>1589846000</v>
      </c>
    </row>
    <row r="49">
      <c r="A49" t="inlineStr">
        <is>
          <t>Selling General And Administration</t>
        </is>
      </c>
      <c r="B49" s="3" t="n">
        <v>1843839000</v>
      </c>
      <c r="C49" s="3" t="n">
        <v>1427838000</v>
      </c>
      <c r="D49" s="3" t="n">
        <v>1101611000</v>
      </c>
      <c r="E49" s="3" t="n">
        <v>956283000</v>
      </c>
    </row>
    <row r="50">
      <c r="A50" t="inlineStr">
        <is>
          <t>Selling And Marketing Expense</t>
        </is>
      </c>
      <c r="B50" s="3" t="n">
        <v>1074191000</v>
      </c>
      <c r="C50" s="3" t="n">
        <v>859342000</v>
      </c>
      <c r="D50" s="3" t="n">
        <v>724934000</v>
      </c>
      <c r="E50" s="3" t="n">
        <v>642729000</v>
      </c>
    </row>
    <row r="51">
      <c r="A51" t="inlineStr">
        <is>
          <t>General And Administrative Expense</t>
        </is>
      </c>
      <c r="B51" s="3" t="n">
        <v>769648000</v>
      </c>
      <c r="C51" s="3" t="n">
        <v>568496000</v>
      </c>
      <c r="D51" s="3" t="n">
        <v>376677000</v>
      </c>
      <c r="E51" s="3" t="n">
        <v>313554000</v>
      </c>
    </row>
    <row r="52">
      <c r="A52" t="inlineStr">
        <is>
          <t>Other Gand A</t>
        </is>
      </c>
      <c r="B52" s="3" t="n">
        <v>769648000</v>
      </c>
      <c r="C52" s="3" t="n">
        <v>568496000</v>
      </c>
      <c r="D52" s="3" t="n">
        <v>376677000</v>
      </c>
      <c r="E52" s="3" t="n">
        <v>313554000</v>
      </c>
    </row>
    <row r="53">
      <c r="A53" t="inlineStr">
        <is>
          <t>Gross Profit</t>
        </is>
      </c>
      <c r="B53" s="3" t="n">
        <v>5430629000</v>
      </c>
      <c r="C53" s="3" t="n">
        <v>4882147000</v>
      </c>
      <c r="D53" s="3" t="n">
        <v>4287171000</v>
      </c>
      <c r="E53" s="3" t="n">
        <v>3717701000</v>
      </c>
    </row>
    <row r="54">
      <c r="A54" t="inlineStr">
        <is>
          <t>Cost Of Revenue</t>
        </is>
      </c>
      <c r="B54" s="3" t="n">
        <v>1623549000</v>
      </c>
      <c r="C54" s="3" t="n">
        <v>1245289000</v>
      </c>
      <c r="D54" s="3" t="n">
        <v>1030843000</v>
      </c>
      <c r="E54" s="3" t="n">
        <v>898013000</v>
      </c>
    </row>
    <row r="55">
      <c r="A55" t="inlineStr">
        <is>
          <t>Total Revenue</t>
        </is>
      </c>
      <c r="B55" s="3" t="n">
        <v>7054178000</v>
      </c>
      <c r="C55" s="3" t="n">
        <v>6127436000</v>
      </c>
      <c r="D55" s="3" t="n">
        <v>5318014000</v>
      </c>
      <c r="E55" s="3" t="n">
        <v>4615714000</v>
      </c>
    </row>
    <row r="56">
      <c r="A56" t="inlineStr">
        <is>
          <t>Operating Revenue</t>
        </is>
      </c>
      <c r="B56" s="3" t="n">
        <v>7054178000</v>
      </c>
      <c r="C56" s="3" t="n">
        <v>6127436000</v>
      </c>
      <c r="D56" s="3" t="n">
        <v>5318014000</v>
      </c>
      <c r="E56" s="3" t="n">
        <v>4615714000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  <c r="H1" s="1" t="inlineStr">
        <is>
          <t>2024-10-31</t>
        </is>
      </c>
    </row>
    <row r="2">
      <c r="A2" t="inlineStr">
        <is>
          <t>Tax Effect Of Unusual Items</t>
        </is>
      </c>
      <c r="B2" s="3" t="n">
        <v>-14679500</v>
      </c>
      <c r="C2" s="3" t="n">
        <v>-22463910</v>
      </c>
      <c r="D2" s="3" t="n">
        <v>72435512.351798</v>
      </c>
      <c r="E2" s="3" t="n">
        <v>4410</v>
      </c>
      <c r="F2" s="3" t="n">
        <v>5808086.836904</v>
      </c>
      <c r="G2" s="3" t="n"/>
      <c r="H2" s="3" t="n"/>
    </row>
    <row r="3">
      <c r="A3" t="inlineStr">
        <is>
          <t>Tax Rate For Calcs</t>
        </is>
      </c>
      <c r="B3" s="3" t="n">
        <v>0.125</v>
      </c>
      <c r="C3" s="3" t="n">
        <v>0.181</v>
      </c>
      <c r="D3" s="3" t="n">
        <v>0.131787</v>
      </c>
      <c r="E3" s="3" t="n">
        <v>0.21</v>
      </c>
      <c r="F3" s="3" t="n">
        <v>0.119087</v>
      </c>
      <c r="G3" s="3" t="n"/>
      <c r="H3" s="3" t="n"/>
    </row>
    <row r="4">
      <c r="A4" t="inlineStr">
        <is>
          <t>Normalized EBITDA</t>
        </is>
      </c>
      <c r="B4" s="3" t="n">
        <v>726565000</v>
      </c>
      <c r="C4" s="3" t="n">
        <v>816566000</v>
      </c>
      <c r="D4" s="3" t="n">
        <v>610757000</v>
      </c>
      <c r="E4" s="3" t="n">
        <v>450260000</v>
      </c>
      <c r="F4" s="3" t="n">
        <v>490659000</v>
      </c>
      <c r="G4" s="3" t="n"/>
      <c r="H4" s="3" t="n"/>
    </row>
    <row r="5">
      <c r="A5" t="inlineStr">
        <is>
          <t>Total Unusual Items</t>
        </is>
      </c>
      <c r="B5" s="3" t="n">
        <v>-117436000</v>
      </c>
      <c r="C5" s="3" t="n">
        <v>-124110000</v>
      </c>
      <c r="D5" s="3" t="n">
        <v>549642000</v>
      </c>
      <c r="E5" s="3" t="n">
        <v>21000</v>
      </c>
      <c r="F5" s="3" t="n">
        <v>48772000</v>
      </c>
      <c r="G5" s="3" t="n"/>
      <c r="H5" s="3" t="n"/>
    </row>
    <row r="6">
      <c r="A6" t="inlineStr">
        <is>
          <t>Total Unusual Items Excluding Goodwill</t>
        </is>
      </c>
      <c r="B6" s="3" t="n">
        <v>-117436000</v>
      </c>
      <c r="C6" s="3" t="n">
        <v>-124110000</v>
      </c>
      <c r="D6" s="3" t="n">
        <v>549642000</v>
      </c>
      <c r="E6" s="3" t="n">
        <v>21000</v>
      </c>
      <c r="F6" s="3" t="n">
        <v>48772000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17105000</v>
      </c>
      <c r="C7" s="3" t="n">
        <v>64474000</v>
      </c>
      <c r="D7" s="3" t="n">
        <v>448696000</v>
      </c>
      <c r="E7" s="3" t="n">
        <v>242509000</v>
      </c>
      <c r="F7" s="3" t="n">
        <v>349232000</v>
      </c>
      <c r="G7" s="3" t="n"/>
      <c r="H7" s="3" t="n"/>
    </row>
    <row r="8">
      <c r="A8" t="inlineStr">
        <is>
          <t>Reconciled Depreciation</t>
        </is>
      </c>
      <c r="B8" s="3" t="n">
        <v>456489000</v>
      </c>
      <c r="C8" s="3" t="n">
        <v>450688000</v>
      </c>
      <c r="D8" s="3" t="n">
        <v>449123000</v>
      </c>
      <c r="E8" s="3" t="n">
        <v>114469000</v>
      </c>
      <c r="F8" s="3" t="n">
        <v>48904000</v>
      </c>
      <c r="G8" s="3" t="n"/>
      <c r="H8" s="3" t="n"/>
    </row>
    <row r="9">
      <c r="A9" t="inlineStr">
        <is>
          <t>Reconciled Cost Of Revenue</t>
        </is>
      </c>
      <c r="B9" s="3" t="n">
        <v>328636000</v>
      </c>
      <c r="C9" s="3" t="n">
        <v>342687000</v>
      </c>
      <c r="D9" s="3" t="n">
        <v>361496000</v>
      </c>
      <c r="E9" s="3" t="n">
        <v>294668000</v>
      </c>
      <c r="F9" s="3" t="n">
        <v>273439000</v>
      </c>
      <c r="G9" s="3" t="n"/>
      <c r="H9" s="3" t="n"/>
    </row>
    <row r="10">
      <c r="A10" t="inlineStr">
        <is>
          <t>EBITDA</t>
        </is>
      </c>
      <c r="B10" s="3" t="n">
        <v>609129000</v>
      </c>
      <c r="C10" s="3" t="n">
        <v>692456000</v>
      </c>
      <c r="D10" s="3" t="n">
        <v>1160399000</v>
      </c>
      <c r="E10" s="3" t="n">
        <v>450281000</v>
      </c>
      <c r="F10" s="3" t="n">
        <v>539431000</v>
      </c>
      <c r="G10" s="3" t="n"/>
      <c r="H10" s="3" t="n"/>
    </row>
    <row r="11">
      <c r="A11" t="inlineStr">
        <is>
          <t>EBIT</t>
        </is>
      </c>
      <c r="B11" s="3" t="n">
        <v>152640000</v>
      </c>
      <c r="C11" s="3" t="n">
        <v>241768000</v>
      </c>
      <c r="D11" s="3" t="n">
        <v>711276000</v>
      </c>
      <c r="E11" s="3" t="n">
        <v>335812000</v>
      </c>
      <c r="F11" s="3" t="n">
        <v>490527000</v>
      </c>
      <c r="G11" s="3" t="n"/>
      <c r="H11" s="3" t="n"/>
    </row>
    <row r="12">
      <c r="A12" t="inlineStr">
        <is>
          <t>Net Interest Income</t>
        </is>
      </c>
      <c r="B12" s="3" t="n">
        <v>-120479000</v>
      </c>
      <c r="C12" s="3" t="n">
        <v>-145282000</v>
      </c>
      <c r="D12" s="3" t="n">
        <v>-174095000</v>
      </c>
      <c r="E12" s="3" t="n">
        <v>-15085000</v>
      </c>
      <c r="F12" s="3" t="n">
        <v>-4446000</v>
      </c>
      <c r="G12" s="3" t="n"/>
      <c r="H12" s="3" t="n"/>
    </row>
    <row r="13">
      <c r="A13" t="inlineStr">
        <is>
          <t>Interest Expense</t>
        </is>
      </c>
      <c r="B13" s="3" t="n">
        <v>133364000</v>
      </c>
      <c r="C13" s="3" t="n">
        <v>162715000</v>
      </c>
      <c r="D13" s="3" t="n">
        <v>194752000</v>
      </c>
      <c r="E13" s="3" t="n">
        <v>146502000</v>
      </c>
      <c r="F13" s="3" t="n">
        <v>94336000</v>
      </c>
      <c r="G13" s="3" t="n"/>
      <c r="H13" s="3" t="n"/>
    </row>
    <row r="14">
      <c r="A14" t="inlineStr">
        <is>
          <t>Interest Income</t>
        </is>
      </c>
      <c r="B14" s="3" t="n">
        <v>12885000</v>
      </c>
      <c r="C14" s="3" t="n">
        <v>17433000</v>
      </c>
      <c r="D14" s="3" t="n">
        <v>20657000</v>
      </c>
      <c r="E14" s="3" t="n">
        <v>131417000</v>
      </c>
      <c r="F14" s="3" t="n">
        <v>89890000</v>
      </c>
      <c r="G14" s="3" t="n"/>
      <c r="H14" s="3" t="n"/>
    </row>
    <row r="15">
      <c r="A15" t="inlineStr">
        <is>
          <t>Normalized Income</t>
        </is>
      </c>
      <c r="B15" s="3" t="n">
        <v>119861500</v>
      </c>
      <c r="C15" s="3" t="n">
        <v>166120090</v>
      </c>
      <c r="D15" s="3" t="n">
        <v>-28510487.648202</v>
      </c>
      <c r="E15" s="3" t="n">
        <v>242492410</v>
      </c>
      <c r="F15" s="3" t="n">
        <v>306268086.836904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17105000</v>
      </c>
      <c r="C16" s="3" t="n">
        <v>64958000</v>
      </c>
      <c r="D16" s="3" t="n">
        <v>448696000</v>
      </c>
      <c r="E16" s="3" t="n">
        <v>242509000</v>
      </c>
      <c r="F16" s="3" t="n">
        <v>345332000</v>
      </c>
      <c r="G16" s="3" t="n"/>
      <c r="H16" s="3" t="n"/>
    </row>
    <row r="17">
      <c r="A17" t="inlineStr">
        <is>
          <t>Total Expenses</t>
        </is>
      </c>
      <c r="B17" s="3" t="n">
        <v>2039665000</v>
      </c>
      <c r="C17" s="3" t="n">
        <v>2087470000</v>
      </c>
      <c r="D17" s="3" t="n">
        <v>2133467000</v>
      </c>
      <c r="E17" s="3" t="n">
        <v>1574468000</v>
      </c>
      <c r="F17" s="3" t="n">
        <v>1227840000</v>
      </c>
      <c r="G17" s="3" t="n"/>
      <c r="H17" s="3" t="n"/>
    </row>
    <row r="18">
      <c r="A18" t="inlineStr">
        <is>
          <t>Total Operating Income As Reported</t>
        </is>
      </c>
      <c r="B18" s="3" t="n">
        <v>120426000</v>
      </c>
      <c r="C18" s="3" t="n">
        <v>203046000</v>
      </c>
      <c r="D18" s="3" t="n">
        <v>121393000</v>
      </c>
      <c r="E18" s="3" t="n">
        <v>165269000</v>
      </c>
      <c r="F18" s="3" t="n">
        <v>376426000</v>
      </c>
      <c r="G18" s="3" t="n"/>
      <c r="H18" s="3" t="n"/>
    </row>
    <row r="19">
      <c r="A19" t="inlineStr">
        <is>
          <t>Diluted Average Shares</t>
        </is>
      </c>
      <c r="B19" s="3" t="n">
        <v>192144000</v>
      </c>
      <c r="C19" s="3" t="n">
        <v>190762000</v>
      </c>
      <c r="D19" s="3" t="n">
        <v>187502000</v>
      </c>
      <c r="E19" s="3" t="n">
        <v>161682000</v>
      </c>
      <c r="F19" s="3" t="n">
        <v>156088000</v>
      </c>
      <c r="G19" s="3" t="n"/>
      <c r="H19" s="3" t="n"/>
    </row>
    <row r="20">
      <c r="A20" t="inlineStr">
        <is>
          <t>Basic Average Shares</t>
        </is>
      </c>
      <c r="B20" s="3" t="n">
        <v>191464000</v>
      </c>
      <c r="C20" s="3" t="n">
        <v>189593000</v>
      </c>
      <c r="D20" s="3" t="n">
        <v>185779000</v>
      </c>
      <c r="E20" s="3" t="n">
        <v>160174000</v>
      </c>
      <c r="F20" s="3" t="n">
        <v>154927000</v>
      </c>
      <c r="G20" s="3" t="n"/>
      <c r="H20" s="3" t="n"/>
    </row>
    <row r="21">
      <c r="A21" t="inlineStr">
        <is>
          <t>Diluted EPS</t>
        </is>
      </c>
      <c r="B21" s="3" t="n">
        <v>0.09</v>
      </c>
      <c r="C21" s="3" t="n">
        <v>0.34</v>
      </c>
      <c r="D21" s="3" t="n">
        <v>2.39</v>
      </c>
      <c r="E21" s="3" t="n">
        <v>1.5</v>
      </c>
      <c r="F21" s="3" t="n">
        <v>2.21</v>
      </c>
      <c r="G21" s="3" t="n"/>
      <c r="H21" s="3" t="n"/>
    </row>
    <row r="22">
      <c r="A22" t="inlineStr">
        <is>
          <t>Basic EPS</t>
        </is>
      </c>
      <c r="B22" s="3" t="n">
        <v>0.09</v>
      </c>
      <c r="C22" s="3" t="n">
        <v>0.34</v>
      </c>
      <c r="D22" s="3" t="n">
        <v>2.42</v>
      </c>
      <c r="E22" s="3" t="n">
        <v>1.51</v>
      </c>
      <c r="F22" s="3" t="n">
        <v>2.23</v>
      </c>
      <c r="G22" s="3" t="n"/>
      <c r="H22" s="3" t="n"/>
    </row>
    <row r="23">
      <c r="A23" t="inlineStr">
        <is>
          <t>Diluted NI Availto Com Stockholders</t>
        </is>
      </c>
      <c r="B23" s="3" t="n">
        <v>17105000</v>
      </c>
      <c r="C23" s="3" t="n">
        <v>64958000</v>
      </c>
      <c r="D23" s="3" t="n">
        <v>448696000</v>
      </c>
      <c r="E23" s="3" t="n">
        <v>242509000</v>
      </c>
      <c r="F23" s="3" t="n">
        <v>345332000</v>
      </c>
      <c r="G23" s="3" t="n"/>
      <c r="H23" s="3" t="n"/>
    </row>
    <row r="24">
      <c r="A24" t="inlineStr">
        <is>
          <t>Net Income Common Stockholders</t>
        </is>
      </c>
      <c r="B24" s="3" t="n">
        <v>17105000</v>
      </c>
      <c r="C24" s="3" t="n">
        <v>64958000</v>
      </c>
      <c r="D24" s="3" t="n">
        <v>448696000</v>
      </c>
      <c r="E24" s="3" t="n">
        <v>242509000</v>
      </c>
      <c r="F24" s="3" t="n">
        <v>345332000</v>
      </c>
      <c r="G24" s="3" t="n"/>
      <c r="H24" s="3" t="n"/>
    </row>
    <row r="25">
      <c r="A25" t="inlineStr">
        <is>
          <t>Net Income</t>
        </is>
      </c>
      <c r="B25" s="3" t="n">
        <v>17105000</v>
      </c>
      <c r="C25" s="3" t="n">
        <v>64958000</v>
      </c>
      <c r="D25" s="3" t="n">
        <v>448696000</v>
      </c>
      <c r="E25" s="3" t="n">
        <v>242509000</v>
      </c>
      <c r="F25" s="3" t="n">
        <v>345332000</v>
      </c>
      <c r="G25" s="3" t="n"/>
      <c r="H25" s="3" t="n"/>
    </row>
    <row r="26">
      <c r="A26" t="inlineStr">
        <is>
          <t>Minority Interests</t>
        </is>
      </c>
      <c r="B26" s="3" t="n">
        <v>237000</v>
      </c>
      <c r="C26" s="3" t="n">
        <v>-242000</v>
      </c>
      <c r="D26" s="3" t="n">
        <v>243000</v>
      </c>
      <c r="E26" s="3" t="n">
        <v>232000</v>
      </c>
      <c r="F26" s="3" t="n">
        <v>222000</v>
      </c>
      <c r="G26" s="3" t="n"/>
      <c r="H26" s="3" t="n"/>
    </row>
    <row r="27">
      <c r="A27" t="inlineStr">
        <is>
          <t>Net Income Including Noncontrolling Interests</t>
        </is>
      </c>
      <c r="B27" s="3" t="n">
        <v>16868000</v>
      </c>
      <c r="C27" s="3" t="n">
        <v>65200000</v>
      </c>
      <c r="D27" s="3" t="n">
        <v>448453000</v>
      </c>
      <c r="E27" s="3" t="n">
        <v>242277000</v>
      </c>
      <c r="F27" s="3" t="n">
        <v>345110000</v>
      </c>
      <c r="G27" s="3" t="n"/>
      <c r="H27" s="3" t="n"/>
    </row>
    <row r="28">
      <c r="A28" t="inlineStr">
        <is>
          <t>Net Income Discontinuous Operations</t>
        </is>
      </c>
      <c r="B28" s="3" t="n">
        <v>0</v>
      </c>
      <c r="C28" s="3" t="n">
        <v>484000</v>
      </c>
      <c r="D28" s="3" t="n">
        <v>0</v>
      </c>
      <c r="E28" s="3" t="n">
        <v>0</v>
      </c>
      <c r="F28" s="3" t="n">
        <v>-3900000</v>
      </c>
      <c r="G28" s="3" t="n"/>
      <c r="H28" s="3" t="n"/>
    </row>
    <row r="29">
      <c r="A29" t="inlineStr">
        <is>
          <t>Net Income Continuous Operations</t>
        </is>
      </c>
      <c r="B29" s="3" t="n">
        <v>16868000</v>
      </c>
      <c r="C29" s="3" t="n">
        <v>64716000</v>
      </c>
      <c r="D29" s="3" t="n">
        <v>448453000</v>
      </c>
      <c r="E29" s="3" t="n">
        <v>242277000</v>
      </c>
      <c r="F29" s="3" t="n">
        <v>349010000</v>
      </c>
      <c r="G29" s="3" t="n"/>
      <c r="H29" s="3" t="n"/>
    </row>
    <row r="30">
      <c r="A30" t="inlineStr">
        <is>
          <t>Tax Provision</t>
        </is>
      </c>
      <c r="B30" s="3" t="n">
        <v>2408000</v>
      </c>
      <c r="C30" s="3" t="n">
        <v>14337000</v>
      </c>
      <c r="D30" s="3" t="n">
        <v>68071000</v>
      </c>
      <c r="E30" s="3" t="n">
        <v>-52967000</v>
      </c>
      <c r="F30" s="3" t="n">
        <v>47181000</v>
      </c>
      <c r="G30" s="3" t="n"/>
      <c r="H30" s="3" t="n"/>
    </row>
    <row r="31">
      <c r="A31" t="inlineStr">
        <is>
          <t>Pretax Income</t>
        </is>
      </c>
      <c r="B31" s="3" t="n">
        <v>19276000</v>
      </c>
      <c r="C31" s="3" t="n">
        <v>79053000</v>
      </c>
      <c r="D31" s="3" t="n">
        <v>516524000</v>
      </c>
      <c r="E31" s="3" t="n">
        <v>189310000</v>
      </c>
      <c r="F31" s="3" t="n">
        <v>396191000</v>
      </c>
      <c r="G31" s="3" t="n"/>
      <c r="H31" s="3" t="n"/>
    </row>
    <row r="32">
      <c r="A32" t="inlineStr">
        <is>
          <t>Other Income Expense</t>
        </is>
      </c>
      <c r="B32" s="3" t="n">
        <v>-96565000</v>
      </c>
      <c r="C32" s="3" t="n">
        <v>-96993000</v>
      </c>
      <c r="D32" s="3" t="n">
        <v>569226000</v>
      </c>
      <c r="E32" s="3" t="n">
        <v>39126000</v>
      </c>
      <c r="F32" s="3" t="n">
        <v>24211000</v>
      </c>
      <c r="G32" s="3" t="n"/>
      <c r="H32" s="3" t="n"/>
    </row>
    <row r="33">
      <c r="A33" t="inlineStr">
        <is>
          <t>Other Non Operating Income Expenses</t>
        </is>
      </c>
      <c r="B33" s="3" t="n">
        <v>20871000</v>
      </c>
      <c r="C33" s="3" t="n">
        <v>27117000</v>
      </c>
      <c r="D33" s="3" t="n">
        <v>19584000</v>
      </c>
      <c r="E33" s="3" t="n">
        <v>39105000</v>
      </c>
      <c r="F33" s="3" t="n">
        <v>-24561000</v>
      </c>
      <c r="G33" s="3" t="n"/>
      <c r="H33" s="3" t="n"/>
    </row>
    <row r="34">
      <c r="A34" t="inlineStr">
        <is>
          <t>Special Income Charges</t>
        </is>
      </c>
      <c r="B34" s="3" t="n">
        <v>-115894000</v>
      </c>
      <c r="C34" s="3" t="n">
        <v>-118282000</v>
      </c>
      <c r="D34" s="3" t="n">
        <v>548906000</v>
      </c>
      <c r="E34" s="3" t="n">
        <v>-1200000</v>
      </c>
      <c r="F34" s="3" t="n">
        <v>48950000</v>
      </c>
      <c r="G34" s="3" t="n"/>
      <c r="H34" s="3" t="n"/>
    </row>
    <row r="35">
      <c r="A35" t="inlineStr">
        <is>
          <t>Gain On Sale Of Ppe</t>
        </is>
      </c>
      <c r="B35" s="3" t="n">
        <v>0</v>
      </c>
      <c r="C35" s="3" t="n"/>
      <c r="D35" s="3" t="n">
        <v>0</v>
      </c>
      <c r="E35" s="3" t="n">
        <v>0</v>
      </c>
      <c r="F35" s="3" t="n">
        <v>51385000</v>
      </c>
      <c r="G35" s="3" t="n"/>
      <c r="H35" s="3" t="n"/>
    </row>
    <row r="36">
      <c r="A36" t="inlineStr">
        <is>
          <t>Gain On Sale Of Business</t>
        </is>
      </c>
      <c r="B36" s="3" t="n">
        <v>0</v>
      </c>
      <c r="C36" s="3" t="n"/>
      <c r="D36" s="3" t="n">
        <v>548906000</v>
      </c>
      <c r="E36" s="3" t="n">
        <v>-1200000</v>
      </c>
      <c r="F36" s="3" t="n">
        <v>-2435000</v>
      </c>
      <c r="G36" s="3" t="n">
        <v>0</v>
      </c>
      <c r="H36" s="3" t="n"/>
    </row>
    <row r="37">
      <c r="A37" t="inlineStr">
        <is>
          <t>Restructuring And Mergern Acquisition</t>
        </is>
      </c>
      <c r="B37" s="3" t="n">
        <v>115894000</v>
      </c>
      <c r="C37" s="3" t="n">
        <v>118282000</v>
      </c>
      <c r="D37" s="3" t="n"/>
      <c r="E37" s="3" t="n"/>
      <c r="F37" s="3" t="n">
        <v>0</v>
      </c>
      <c r="G37" s="3" t="n">
        <v>0</v>
      </c>
      <c r="H37" s="3" t="n">
        <v>0</v>
      </c>
    </row>
    <row r="38">
      <c r="A38" t="inlineStr">
        <is>
          <t>Gain On Sale Of Security</t>
        </is>
      </c>
      <c r="B38" s="3" t="n">
        <v>-1542000</v>
      </c>
      <c r="C38" s="3" t="n">
        <v>-5828000</v>
      </c>
      <c r="D38" s="3" t="n">
        <v>736000</v>
      </c>
      <c r="E38" s="3" t="n">
        <v>1221000</v>
      </c>
      <c r="F38" s="3" t="n">
        <v>-178000</v>
      </c>
      <c r="G38" s="3" t="n"/>
      <c r="H38" s="3" t="n"/>
    </row>
    <row r="39">
      <c r="A39" t="inlineStr">
        <is>
          <t>Net Non Operating Interest Income Expense</t>
        </is>
      </c>
      <c r="B39" s="3" t="n">
        <v>-120479000</v>
      </c>
      <c r="C39" s="3" t="n">
        <v>-145282000</v>
      </c>
      <c r="D39" s="3" t="n">
        <v>-174095000</v>
      </c>
      <c r="E39" s="3" t="n">
        <v>-15085000</v>
      </c>
      <c r="F39" s="3" t="n">
        <v>-4446000</v>
      </c>
      <c r="G39" s="3" t="n"/>
      <c r="H39" s="3" t="n"/>
    </row>
    <row r="40">
      <c r="A40" t="inlineStr">
        <is>
          <t>Interest Expense Non Operating</t>
        </is>
      </c>
      <c r="B40" s="3" t="n">
        <v>133364000</v>
      </c>
      <c r="C40" s="3" t="n">
        <v>162715000</v>
      </c>
      <c r="D40" s="3" t="n">
        <v>194752000</v>
      </c>
      <c r="E40" s="3" t="n">
        <v>146502000</v>
      </c>
      <c r="F40" s="3" t="n">
        <v>94336000</v>
      </c>
      <c r="G40" s="3" t="n"/>
      <c r="H40" s="3" t="n"/>
    </row>
    <row r="41">
      <c r="A41" t="inlineStr">
        <is>
          <t>Interest Income Non Operating</t>
        </is>
      </c>
      <c r="B41" s="3" t="n">
        <v>12885000</v>
      </c>
      <c r="C41" s="3" t="n">
        <v>17433000</v>
      </c>
      <c r="D41" s="3" t="n">
        <v>20657000</v>
      </c>
      <c r="E41" s="3" t="n">
        <v>131417000</v>
      </c>
      <c r="F41" s="3" t="n">
        <v>89890000</v>
      </c>
      <c r="G41" s="3" t="n"/>
      <c r="H41" s="3" t="n"/>
    </row>
    <row r="42">
      <c r="A42" t="inlineStr">
        <is>
          <t>Operating Income</t>
        </is>
      </c>
      <c r="B42" s="3" t="n">
        <v>236320000</v>
      </c>
      <c r="C42" s="3" t="n">
        <v>321328000</v>
      </c>
      <c r="D42" s="3" t="n">
        <v>121393000</v>
      </c>
      <c r="E42" s="3" t="n">
        <v>165269000</v>
      </c>
      <c r="F42" s="3" t="n">
        <v>376426000</v>
      </c>
      <c r="G42" s="3" t="n"/>
      <c r="H42" s="3" t="n"/>
    </row>
    <row r="43">
      <c r="A43" t="inlineStr">
        <is>
          <t>Operating Expense</t>
        </is>
      </c>
      <c r="B43" s="3" t="n">
        <v>1409815000</v>
      </c>
      <c r="C43" s="3" t="n">
        <v>1450088000</v>
      </c>
      <c r="D43" s="3" t="n">
        <v>1478804000</v>
      </c>
      <c r="E43" s="3" t="n">
        <v>1193904000</v>
      </c>
      <c r="F43" s="3" t="n">
        <v>909493000</v>
      </c>
      <c r="G43" s="3" t="n"/>
      <c r="H43" s="3" t="n"/>
    </row>
    <row r="44">
      <c r="A44" t="inlineStr">
        <is>
          <t>Depreciation Amortization Depletion Income Statement</t>
        </is>
      </c>
      <c r="B44" s="3" t="n">
        <v>155275000</v>
      </c>
      <c r="C44" s="3" t="n">
        <v>155993000</v>
      </c>
      <c r="D44" s="3" t="n">
        <v>155956000</v>
      </c>
      <c r="E44" s="3" t="n">
        <v>28573000</v>
      </c>
      <c r="F44" s="3" t="n">
        <v>3996000</v>
      </c>
      <c r="G44" s="3" t="n"/>
      <c r="H44" s="3" t="n"/>
    </row>
    <row r="45">
      <c r="A45" t="inlineStr">
        <is>
          <t>Depreciation And Amortization In Income Statement</t>
        </is>
      </c>
      <c r="B45" s="3" t="n">
        <v>155275000</v>
      </c>
      <c r="C45" s="3" t="n">
        <v>155993000</v>
      </c>
      <c r="D45" s="3" t="n">
        <v>155956000</v>
      </c>
      <c r="E45" s="3" t="n">
        <v>28573000</v>
      </c>
      <c r="F45" s="3" t="n">
        <v>3996000</v>
      </c>
      <c r="G45" s="3" t="n"/>
      <c r="H45" s="3" t="n"/>
    </row>
    <row r="46">
      <c r="A46" t="inlineStr">
        <is>
          <t>Amortization</t>
        </is>
      </c>
      <c r="B46" s="3" t="n">
        <v>155275000</v>
      </c>
      <c r="C46" s="3" t="n">
        <v>155993000</v>
      </c>
      <c r="D46" s="3" t="n">
        <v>155956000</v>
      </c>
      <c r="E46" s="3" t="n">
        <v>28573000</v>
      </c>
      <c r="F46" s="3" t="n">
        <v>3996000</v>
      </c>
      <c r="G46" s="3" t="n"/>
      <c r="H46" s="3" t="n"/>
    </row>
    <row r="47">
      <c r="A47" t="inlineStr">
        <is>
          <t>Amortization Of Intangibles Income Statement</t>
        </is>
      </c>
      <c r="B47" s="3" t="n">
        <v>155275000</v>
      </c>
      <c r="C47" s="3" t="n">
        <v>155993000</v>
      </c>
      <c r="D47" s="3" t="n">
        <v>155956000</v>
      </c>
      <c r="E47" s="3" t="n">
        <v>28573000</v>
      </c>
      <c r="F47" s="3" t="n">
        <v>3996000</v>
      </c>
      <c r="G47" s="3" t="n"/>
      <c r="H47" s="3" t="n"/>
    </row>
    <row r="48">
      <c r="A48" t="inlineStr">
        <is>
          <t>Research And Development</t>
        </is>
      </c>
      <c r="B48" s="3" t="n">
        <v>700124000</v>
      </c>
      <c r="C48" s="3" t="n">
        <v>714988000</v>
      </c>
      <c r="D48" s="3" t="n">
        <v>746842000</v>
      </c>
      <c r="E48" s="3" t="n">
        <v>625301000</v>
      </c>
      <c r="F48" s="3" t="n">
        <v>553979000</v>
      </c>
      <c r="G48" s="3" t="n"/>
      <c r="H48" s="3" t="n"/>
    </row>
    <row r="49">
      <c r="A49" t="inlineStr">
        <is>
          <t>Selling General And Administration</t>
        </is>
      </c>
      <c r="B49" s="3" t="n">
        <v>554416000</v>
      </c>
      <c r="C49" s="3" t="n">
        <v>579107000</v>
      </c>
      <c r="D49" s="3" t="n">
        <v>576006000</v>
      </c>
      <c r="E49" s="3" t="n">
        <v>540030000</v>
      </c>
      <c r="F49" s="3" t="n">
        <v>351518000</v>
      </c>
      <c r="G49" s="3" t="n"/>
      <c r="H49" s="3" t="n"/>
    </row>
    <row r="50">
      <c r="A50" t="inlineStr">
        <is>
          <t>Selling And Marketing Expense</t>
        </is>
      </c>
      <c r="B50" s="3" t="n">
        <v>381998000</v>
      </c>
      <c r="C50" s="3" t="n">
        <v>396375000</v>
      </c>
      <c r="D50" s="3" t="n">
        <v>390491000</v>
      </c>
      <c r="E50" s="3" t="n">
        <v>259480000</v>
      </c>
      <c r="F50" s="3" t="n">
        <v>215021000</v>
      </c>
      <c r="G50" s="3" t="n"/>
      <c r="H50" s="3" t="n"/>
    </row>
    <row r="51">
      <c r="A51" t="inlineStr">
        <is>
          <t>General And Administrative Expense</t>
        </is>
      </c>
      <c r="B51" s="3" t="n">
        <v>172418000</v>
      </c>
      <c r="C51" s="3" t="n">
        <v>182732000</v>
      </c>
      <c r="D51" s="3" t="n">
        <v>185515000</v>
      </c>
      <c r="E51" s="3" t="n">
        <v>280550000</v>
      </c>
      <c r="F51" s="3" t="n">
        <v>136497000</v>
      </c>
      <c r="G51" s="3" t="n"/>
      <c r="H51" s="3" t="n"/>
    </row>
    <row r="52">
      <c r="A52" t="inlineStr">
        <is>
          <t>Other Gand A</t>
        </is>
      </c>
      <c r="B52" s="3" t="n">
        <v>172418000</v>
      </c>
      <c r="C52" s="3" t="n">
        <v>182732000</v>
      </c>
      <c r="D52" s="3" t="n">
        <v>185515000</v>
      </c>
      <c r="E52" s="3" t="n">
        <v>280550000</v>
      </c>
      <c r="F52" s="3" t="n">
        <v>136497000</v>
      </c>
      <c r="G52" s="3" t="n"/>
      <c r="H52" s="3" t="n"/>
    </row>
    <row r="53">
      <c r="A53" t="inlineStr">
        <is>
          <t>Gross Profit</t>
        </is>
      </c>
      <c r="B53" s="3" t="n">
        <v>1646135000</v>
      </c>
      <c r="C53" s="3" t="n">
        <v>1771416000</v>
      </c>
      <c r="D53" s="3" t="n">
        <v>1600197000</v>
      </c>
      <c r="E53" s="3" t="n">
        <v>1359173000</v>
      </c>
      <c r="F53" s="3" t="n">
        <v>1285919000</v>
      </c>
      <c r="G53" s="3" t="n"/>
      <c r="H53" s="3" t="n"/>
    </row>
    <row r="54">
      <c r="A54" t="inlineStr">
        <is>
          <t>Cost Of Revenue</t>
        </is>
      </c>
      <c r="B54" s="3" t="n">
        <v>629850000</v>
      </c>
      <c r="C54" s="3" t="n">
        <v>637382000</v>
      </c>
      <c r="D54" s="3" t="n">
        <v>654663000</v>
      </c>
      <c r="E54" s="3" t="n">
        <v>380564000</v>
      </c>
      <c r="F54" s="3" t="n">
        <v>318347000</v>
      </c>
      <c r="G54" s="3" t="n"/>
      <c r="H54" s="3" t="n"/>
    </row>
    <row r="55">
      <c r="A55" t="inlineStr">
        <is>
          <t>Total Revenue</t>
        </is>
      </c>
      <c r="B55" s="3" t="n">
        <v>2275985000</v>
      </c>
      <c r="C55" s="3" t="n">
        <v>2408798000</v>
      </c>
      <c r="D55" s="3" t="n">
        <v>2254860000</v>
      </c>
      <c r="E55" s="3" t="n">
        <v>1739737000</v>
      </c>
      <c r="F55" s="3" t="n">
        <v>1604266000</v>
      </c>
      <c r="G55" s="3" t="n"/>
      <c r="H55" s="3" t="n"/>
    </row>
    <row r="56">
      <c r="A56" t="inlineStr">
        <is>
          <t>Operating Revenue</t>
        </is>
      </c>
      <c r="B56" s="3" t="n">
        <v>2275985000</v>
      </c>
      <c r="C56" s="3" t="n">
        <v>2408798000</v>
      </c>
      <c r="D56" s="3" t="n">
        <v>2254860000</v>
      </c>
      <c r="E56" s="3" t="n">
        <v>1739737000</v>
      </c>
      <c r="F56" s="3" t="n">
        <v>1604266000</v>
      </c>
      <c r="G56" s="3" t="n"/>
      <c r="H5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2025-10-31</t>
        </is>
      </c>
      <c r="C1" s="1" t="inlineStr">
        <is>
          <t>2024-10-31</t>
        </is>
      </c>
      <c r="D1" s="1" t="inlineStr">
        <is>
          <t>2023-10-31</t>
        </is>
      </c>
      <c r="E1" s="1" t="inlineStr">
        <is>
          <t>2022-10-31</t>
        </is>
      </c>
      <c r="F1" s="1" t="inlineStr">
        <is>
          <t>2021-10-31</t>
        </is>
      </c>
    </row>
    <row r="2">
      <c r="A2" t="inlineStr">
        <is>
          <t>Treasury Shares Number</t>
        </is>
      </c>
      <c r="B2" s="3" t="n">
        <v>1222000</v>
      </c>
      <c r="C2" s="3" t="n">
        <v>3148000</v>
      </c>
      <c r="D2" s="3" t="n">
        <v>5207000</v>
      </c>
      <c r="E2" s="3" t="n">
        <v>4886000</v>
      </c>
      <c r="F2" s="3" t="n"/>
    </row>
    <row r="3">
      <c r="A3" t="inlineStr">
        <is>
          <t>Ordinary Shares Number</t>
        </is>
      </c>
      <c r="B3" s="3" t="n">
        <v>185994000</v>
      </c>
      <c r="C3" s="3" t="n">
        <v>154112000</v>
      </c>
      <c r="D3" s="3" t="n">
        <v>152053000</v>
      </c>
      <c r="E3" s="3" t="n">
        <v>152375000</v>
      </c>
      <c r="F3" s="3" t="n"/>
    </row>
    <row r="4">
      <c r="A4" t="inlineStr">
        <is>
          <t>Share Issued</t>
        </is>
      </c>
      <c r="B4" s="3" t="n">
        <v>187216000</v>
      </c>
      <c r="C4" s="3" t="n">
        <v>157260000</v>
      </c>
      <c r="D4" s="3" t="n">
        <v>157260000</v>
      </c>
      <c r="E4" s="3" t="n">
        <v>157261000</v>
      </c>
      <c r="F4" s="3" t="n"/>
    </row>
    <row r="5">
      <c r="A5" t="inlineStr">
        <is>
          <t>Net Debt</t>
        </is>
      </c>
      <c r="B5" s="3" t="n">
        <v>10596485000</v>
      </c>
      <c r="C5" s="3" t="n"/>
      <c r="D5" s="3" t="n"/>
      <c r="E5" s="3" t="n"/>
      <c r="F5" s="3" t="n"/>
    </row>
    <row r="6">
      <c r="A6" t="inlineStr">
        <is>
          <t>Total Debt</t>
        </is>
      </c>
      <c r="B6" s="3" t="n">
        <v>14293418000</v>
      </c>
      <c r="C6" s="3" t="n">
        <v>684457000</v>
      </c>
      <c r="D6" s="3" t="n">
        <v>677596000</v>
      </c>
      <c r="E6" s="3" t="n">
        <v>656371000</v>
      </c>
      <c r="F6" s="3" t="n"/>
    </row>
    <row r="7">
      <c r="A7" t="inlineStr">
        <is>
          <t>Tangible Book Value</t>
        </is>
      </c>
      <c r="B7" s="3" t="n">
        <v>-11251204000</v>
      </c>
      <c r="C7" s="3" t="n">
        <v>5346688000</v>
      </c>
      <c r="D7" s="3" t="n">
        <v>2561666000</v>
      </c>
      <c r="E7" s="3" t="n">
        <v>1287045000</v>
      </c>
      <c r="F7" s="3" t="n"/>
    </row>
    <row r="8">
      <c r="A8" t="inlineStr">
        <is>
          <t>Invested Capital</t>
        </is>
      </c>
      <c r="B8" s="3" t="n">
        <v>41812117000</v>
      </c>
      <c r="C8" s="3" t="n">
        <v>9006303000</v>
      </c>
      <c r="D8" s="3" t="n">
        <v>6165386000</v>
      </c>
      <c r="E8" s="3" t="n">
        <v>5536549000</v>
      </c>
      <c r="F8" s="3" t="n"/>
    </row>
    <row r="9">
      <c r="A9" t="inlineStr">
        <is>
          <t>Working Capital</t>
        </is>
      </c>
      <c r="B9" s="3" t="n">
        <v>2289608000</v>
      </c>
      <c r="C9" s="3" t="n">
        <v>3819546000</v>
      </c>
      <c r="D9" s="3" t="n">
        <v>445173000</v>
      </c>
      <c r="E9" s="3" t="n">
        <v>238170000</v>
      </c>
      <c r="F9" s="3" t="n"/>
    </row>
    <row r="10">
      <c r="A10" t="inlineStr">
        <is>
          <t>Net Tangible Assets</t>
        </is>
      </c>
      <c r="B10" s="3" t="n">
        <v>-11251204000</v>
      </c>
      <c r="C10" s="3" t="n">
        <v>5346688000</v>
      </c>
      <c r="D10" s="3" t="n">
        <v>2561666000</v>
      </c>
      <c r="E10" s="3" t="n">
        <v>1287045000</v>
      </c>
      <c r="F10" s="3" t="n"/>
    </row>
    <row r="11">
      <c r="A11" t="inlineStr">
        <is>
          <t>Capital Lease Obligations</t>
        </is>
      </c>
      <c r="B11" s="3" t="n">
        <v>808903000</v>
      </c>
      <c r="C11" s="3" t="n">
        <v>668856000</v>
      </c>
      <c r="D11" s="3" t="n">
        <v>659518000</v>
      </c>
      <c r="E11" s="3" t="n">
        <v>635547000</v>
      </c>
      <c r="F11" s="3" t="n"/>
    </row>
    <row r="12">
      <c r="A12" t="inlineStr">
        <is>
          <t>Common Stock Equity</t>
        </is>
      </c>
      <c r="B12" s="3" t="n">
        <v>28327602000</v>
      </c>
      <c r="C12" s="3" t="n">
        <v>8990702000</v>
      </c>
      <c r="D12" s="3" t="n">
        <v>6147308000</v>
      </c>
      <c r="E12" s="3" t="n">
        <v>5515725000</v>
      </c>
      <c r="F12" s="3" t="n"/>
    </row>
    <row r="13">
      <c r="A13" t="inlineStr">
        <is>
          <t>Total Capitalization</t>
        </is>
      </c>
      <c r="B13" s="3" t="n">
        <v>41790000000</v>
      </c>
      <c r="C13" s="3" t="n">
        <v>9006303000</v>
      </c>
      <c r="D13" s="3" t="n">
        <v>6165386000</v>
      </c>
      <c r="E13" s="3" t="n">
        <v>5536549000</v>
      </c>
      <c r="F13" s="3" t="n"/>
    </row>
    <row r="14">
      <c r="A14" t="inlineStr">
        <is>
          <t>Total Equity Gross Minority Interest</t>
        </is>
      </c>
      <c r="B14" s="3" t="n">
        <v>28327015000</v>
      </c>
      <c r="C14" s="3" t="n">
        <v>9023206000</v>
      </c>
      <c r="D14" s="3" t="n">
        <v>6184301000</v>
      </c>
      <c r="E14" s="3" t="n">
        <v>5559190000</v>
      </c>
      <c r="F14" s="3" t="n"/>
    </row>
    <row r="15">
      <c r="A15" t="inlineStr">
        <is>
          <t>Minority Interest</t>
        </is>
      </c>
      <c r="B15" s="3" t="n">
        <v>-587000</v>
      </c>
      <c r="C15" s="3" t="n">
        <v>32504000</v>
      </c>
      <c r="D15" s="3" t="n">
        <v>36993000</v>
      </c>
      <c r="E15" s="3" t="n">
        <v>43465000</v>
      </c>
      <c r="F15" s="3" t="n"/>
    </row>
    <row r="16">
      <c r="A16" t="inlineStr">
        <is>
          <t>Stockholders Equity</t>
        </is>
      </c>
      <c r="B16" s="3" t="n">
        <v>28327602000</v>
      </c>
      <c r="C16" s="3" t="n">
        <v>8990702000</v>
      </c>
      <c r="D16" s="3" t="n">
        <v>6147308000</v>
      </c>
      <c r="E16" s="3" t="n">
        <v>5515725000</v>
      </c>
      <c r="F16" s="3" t="n"/>
    </row>
    <row r="17">
      <c r="A17" t="inlineStr">
        <is>
          <t>Gains Losses Not Affecting Retained Earnings</t>
        </is>
      </c>
      <c r="B17" s="3" t="n">
        <v>-232414000</v>
      </c>
      <c r="C17" s="3" t="n">
        <v>-180380000</v>
      </c>
      <c r="D17" s="3" t="n">
        <v>-196414000</v>
      </c>
      <c r="E17" s="3" t="n">
        <v>-234277000</v>
      </c>
      <c r="F17" s="3" t="n"/>
    </row>
    <row r="18">
      <c r="A18" t="inlineStr">
        <is>
          <t>Other Equity Adjustments</t>
        </is>
      </c>
      <c r="B18" s="3" t="n">
        <v>-232414000</v>
      </c>
      <c r="C18" s="3" t="n">
        <v>-180380000</v>
      </c>
      <c r="D18" s="3" t="n">
        <v>-196414000</v>
      </c>
      <c r="E18" s="3" t="n">
        <v>-234277000</v>
      </c>
      <c r="F18" s="3" t="n"/>
    </row>
    <row r="19">
      <c r="A19" t="inlineStr">
        <is>
          <t>Treasury Stock</t>
        </is>
      </c>
      <c r="B19" s="3" t="n">
        <v>398278000</v>
      </c>
      <c r="C19" s="3" t="n">
        <v>1025770000</v>
      </c>
      <c r="D19" s="3" t="n">
        <v>1675650000</v>
      </c>
      <c r="E19" s="3" t="n">
        <v>1272955000</v>
      </c>
      <c r="F19" s="3" t="n"/>
    </row>
    <row r="20">
      <c r="A20" t="inlineStr">
        <is>
          <t>Retained Earnings</t>
        </is>
      </c>
      <c r="B20" s="3" t="n">
        <v>10315487000</v>
      </c>
      <c r="C20" s="3" t="n">
        <v>8984105000</v>
      </c>
      <c r="D20" s="3" t="n">
        <v>6741699000</v>
      </c>
      <c r="E20" s="3" t="n">
        <v>5534307000</v>
      </c>
      <c r="F20" s="3" t="n"/>
    </row>
    <row r="21">
      <c r="A21" t="inlineStr">
        <is>
          <t>Additional Paid In Capital</t>
        </is>
      </c>
      <c r="B21" s="3" t="n">
        <v>18640947000</v>
      </c>
      <c r="C21" s="3" t="n">
        <v>1211206000</v>
      </c>
      <c r="D21" s="3" t="n">
        <v>1276152000</v>
      </c>
      <c r="E21" s="3" t="n">
        <v>1487126000</v>
      </c>
      <c r="F21" s="3" t="n"/>
    </row>
    <row r="22">
      <c r="A22" t="inlineStr">
        <is>
          <t>Capital Stock</t>
        </is>
      </c>
      <c r="B22" s="3" t="n">
        <v>1860000</v>
      </c>
      <c r="C22" s="3" t="n">
        <v>1541000</v>
      </c>
      <c r="D22" s="3" t="n">
        <v>1521000</v>
      </c>
      <c r="E22" s="3" t="n">
        <v>1524000</v>
      </c>
      <c r="F22" s="3" t="n"/>
    </row>
    <row r="23">
      <c r="A23" t="inlineStr">
        <is>
          <t>Common Stock</t>
        </is>
      </c>
      <c r="B23" s="3" t="n">
        <v>1860000</v>
      </c>
      <c r="C23" s="3" t="n">
        <v>1541000</v>
      </c>
      <c r="D23" s="3" t="n">
        <v>1521000</v>
      </c>
      <c r="E23" s="3" t="n">
        <v>1524000</v>
      </c>
      <c r="F23" s="3" t="n"/>
    </row>
    <row r="24">
      <c r="A24" t="inlineStr">
        <is>
          <t>Preferred Stock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/>
    </row>
    <row r="25">
      <c r="A25" t="inlineStr">
        <is>
          <t>Total Liabilities Net Minority Interest</t>
        </is>
      </c>
      <c r="B25" s="3" t="n">
        <v>19897446000</v>
      </c>
      <c r="C25" s="3" t="n">
        <v>4050355000</v>
      </c>
      <c r="D25" s="3" t="n">
        <v>4148830000</v>
      </c>
      <c r="E25" s="3" t="n">
        <v>3858897000</v>
      </c>
      <c r="F25" s="3" t="n"/>
    </row>
    <row r="26">
      <c r="A26" t="inlineStr">
        <is>
          <t>Total Non Current Liabilities Net Minority Interest</t>
        </is>
      </c>
      <c r="B26" s="3" t="n">
        <v>16174952000</v>
      </c>
      <c r="C26" s="3" t="n">
        <v>1400235000</v>
      </c>
      <c r="D26" s="3" t="n">
        <v>1163379000</v>
      </c>
      <c r="E26" s="3" t="n">
        <v>1084398000</v>
      </c>
      <c r="F26" s="3" t="n"/>
    </row>
    <row r="27">
      <c r="A27" t="inlineStr">
        <is>
          <t>Other Non Current Liabilities</t>
        </is>
      </c>
      <c r="B27" s="3" t="n">
        <v>200997000</v>
      </c>
      <c r="C27" s="3" t="n">
        <v>46424000</v>
      </c>
      <c r="D27" s="3" t="n">
        <v>84351000</v>
      </c>
      <c r="E27" s="3" t="n">
        <v>48733000</v>
      </c>
      <c r="F27" s="3" t="n"/>
    </row>
    <row r="28">
      <c r="A28" t="inlineStr">
        <is>
          <t>Liabilities Heldfor Sale Non Current</t>
        </is>
      </c>
      <c r="B28" s="3" t="n"/>
      <c r="C28" s="3" t="n">
        <v>0</v>
      </c>
      <c r="D28" s="3" t="n">
        <v>33257000</v>
      </c>
      <c r="E28" s="3" t="n"/>
      <c r="F28" s="3" t="n"/>
    </row>
    <row r="29">
      <c r="A29" t="inlineStr">
        <is>
          <t>Tradeand Other Payables Non Current</t>
        </is>
      </c>
      <c r="B29" s="3" t="n"/>
      <c r="C29" s="3" t="n"/>
      <c r="D29" s="3" t="n"/>
      <c r="E29" s="3" t="n"/>
      <c r="F29" s="3" t="n">
        <v>27893000</v>
      </c>
    </row>
    <row r="30">
      <c r="A30" t="inlineStr">
        <is>
          <t>Non Current Deferred Liabilities</t>
        </is>
      </c>
      <c r="B30" s="3" t="n">
        <v>1830859000</v>
      </c>
      <c r="C30" s="3" t="n">
        <v>764145000</v>
      </c>
      <c r="D30" s="3" t="n">
        <v>448007000</v>
      </c>
      <c r="E30" s="3" t="n">
        <v>433568000</v>
      </c>
      <c r="F30" s="3" t="n"/>
    </row>
    <row r="31">
      <c r="A31" t="inlineStr">
        <is>
          <t>Non Current Deferred Revenue</t>
        </is>
      </c>
      <c r="B31" s="3" t="n">
        <v>382557000</v>
      </c>
      <c r="C31" s="3" t="n">
        <v>340831000</v>
      </c>
      <c r="D31" s="3" t="n">
        <v>150827000</v>
      </c>
      <c r="E31" s="3" t="n">
        <v>154472000</v>
      </c>
      <c r="F31" s="3" t="n"/>
    </row>
    <row r="32">
      <c r="A32" t="inlineStr">
        <is>
          <t>Non Current Deferred Taxes Liabilities</t>
        </is>
      </c>
      <c r="B32" s="3" t="n">
        <v>1001070000</v>
      </c>
      <c r="C32" s="3" t="n">
        <v>36557000</v>
      </c>
      <c r="D32" s="3" t="n"/>
      <c r="E32" s="3" t="n"/>
      <c r="F32" s="3" t="n"/>
    </row>
    <row r="33">
      <c r="A33" t="inlineStr">
        <is>
          <t>Long Term Debt And Capital Lease Obligation</t>
        </is>
      </c>
      <c r="B33" s="3" t="n">
        <v>14143096000</v>
      </c>
      <c r="C33" s="3" t="n">
        <v>589666000</v>
      </c>
      <c r="D33" s="3" t="n">
        <v>597764000</v>
      </c>
      <c r="E33" s="3" t="n">
        <v>602097000</v>
      </c>
      <c r="F33" s="3" t="n"/>
    </row>
    <row r="34">
      <c r="A34" t="inlineStr">
        <is>
          <t>Long Term Capital Lease Obligation</t>
        </is>
      </c>
      <c r="B34" s="3" t="n">
        <v>680698000</v>
      </c>
      <c r="C34" s="3" t="n">
        <v>574065000</v>
      </c>
      <c r="D34" s="3" t="n">
        <v>579686000</v>
      </c>
      <c r="E34" s="3" t="n">
        <v>581273000</v>
      </c>
      <c r="F34" s="3" t="n"/>
    </row>
    <row r="35">
      <c r="A35" t="inlineStr">
        <is>
          <t>Long Term Debt</t>
        </is>
      </c>
      <c r="B35" s="3" t="n">
        <v>13462398000</v>
      </c>
      <c r="C35" s="3" t="n">
        <v>15601000</v>
      </c>
      <c r="D35" s="3" t="n">
        <v>18078000</v>
      </c>
      <c r="E35" s="3" t="n">
        <v>20824000</v>
      </c>
      <c r="F35" s="3" t="n"/>
    </row>
    <row r="36">
      <c r="A36" t="inlineStr">
        <is>
          <t>Current Liabilities</t>
        </is>
      </c>
      <c r="B36" s="3" t="n">
        <v>3722494000</v>
      </c>
      <c r="C36" s="3" t="n">
        <v>2650120000</v>
      </c>
      <c r="D36" s="3" t="n">
        <v>2985451000</v>
      </c>
      <c r="E36" s="3" t="n">
        <v>2774499000</v>
      </c>
      <c r="F36" s="3" t="n"/>
    </row>
    <row r="37">
      <c r="A37" t="inlineStr">
        <is>
          <t>Other Current Liabilities</t>
        </is>
      </c>
      <c r="B37" s="3" t="n"/>
      <c r="C37" s="3" t="n"/>
      <c r="D37" s="3" t="n">
        <v>286244000</v>
      </c>
      <c r="E37" s="3" t="n"/>
      <c r="F37" s="3" t="n"/>
    </row>
    <row r="38">
      <c r="A38" t="inlineStr">
        <is>
          <t>Current Deferred Liabilities</t>
        </is>
      </c>
      <c r="B38" s="3" t="n">
        <v>2245961000</v>
      </c>
      <c r="C38" s="3" t="n">
        <v>1391737000</v>
      </c>
      <c r="D38" s="3" t="n">
        <v>1559461000</v>
      </c>
      <c r="E38" s="3" t="n">
        <v>1910822000</v>
      </c>
      <c r="F38" s="3" t="n"/>
    </row>
    <row r="39">
      <c r="A39" t="inlineStr">
        <is>
          <t>Current Deferred Revenue</t>
        </is>
      </c>
      <c r="B39" s="3" t="n">
        <v>2245961000</v>
      </c>
      <c r="C39" s="3" t="n">
        <v>1391737000</v>
      </c>
      <c r="D39" s="3" t="n">
        <v>1559461000</v>
      </c>
      <c r="E39" s="3" t="n">
        <v>1910822000</v>
      </c>
      <c r="F39" s="3" t="n"/>
    </row>
    <row r="40">
      <c r="A40" t="inlineStr">
        <is>
          <t>Current Debt And Capital Lease Obligation</t>
        </is>
      </c>
      <c r="B40" s="3" t="n">
        <v>150322000</v>
      </c>
      <c r="C40" s="3" t="n">
        <v>94791000</v>
      </c>
      <c r="D40" s="3" t="n">
        <v>79832000</v>
      </c>
      <c r="E40" s="3" t="n">
        <v>54274000</v>
      </c>
      <c r="F40" s="3" t="n"/>
    </row>
    <row r="41">
      <c r="A41" t="inlineStr">
        <is>
          <t>Current Capital Lease Obligation</t>
        </is>
      </c>
      <c r="B41" s="3" t="n">
        <v>128205000</v>
      </c>
      <c r="C41" s="3" t="n">
        <v>94791000</v>
      </c>
      <c r="D41" s="3" t="n">
        <v>79832000</v>
      </c>
      <c r="E41" s="3" t="n">
        <v>54274000</v>
      </c>
      <c r="F41" s="3" t="n"/>
    </row>
    <row r="42">
      <c r="A42" t="inlineStr">
        <is>
          <t>Current Debt</t>
        </is>
      </c>
      <c r="B42" s="3" t="n">
        <v>22117000</v>
      </c>
      <c r="C42" s="3" t="n"/>
      <c r="D42" s="3" t="n"/>
      <c r="E42" s="3" t="n"/>
      <c r="F42" s="3" t="n">
        <v>74992000</v>
      </c>
    </row>
    <row r="43">
      <c r="A43" t="inlineStr">
        <is>
          <t>Other Current Borrowings</t>
        </is>
      </c>
      <c r="B43" s="3" t="n">
        <v>22117000</v>
      </c>
      <c r="C43" s="3" t="n"/>
      <c r="D43" s="3" t="n"/>
      <c r="E43" s="3" t="n"/>
      <c r="F43" s="3" t="n">
        <v>74992000</v>
      </c>
    </row>
    <row r="44">
      <c r="A44" t="inlineStr">
        <is>
          <t>Line Of Credit</t>
        </is>
      </c>
      <c r="B44" s="3" t="n"/>
      <c r="C44" s="3" t="n"/>
      <c r="D44" s="3" t="n"/>
      <c r="E44" s="3" t="n">
        <v>0</v>
      </c>
      <c r="F44" s="3" t="n">
        <v>74992000</v>
      </c>
    </row>
    <row r="45">
      <c r="A45" t="inlineStr">
        <is>
          <t>Payables And Accrued Expenses</t>
        </is>
      </c>
      <c r="B45" s="3" t="n">
        <v>1326211000</v>
      </c>
      <c r="C45" s="3" t="n">
        <v>1163592000</v>
      </c>
      <c r="D45" s="3" t="n">
        <v>1059914000</v>
      </c>
      <c r="E45" s="3" t="n">
        <v>809403000</v>
      </c>
      <c r="F45" s="3" t="n"/>
    </row>
    <row r="46">
      <c r="A46" t="inlineStr">
        <is>
          <t>Current Accrued Expenses</t>
        </is>
      </c>
      <c r="B46" s="3" t="n">
        <v>1066781000</v>
      </c>
      <c r="C46" s="3" t="n">
        <v>809144000</v>
      </c>
      <c r="D46" s="3" t="n">
        <v>678544000</v>
      </c>
      <c r="E46" s="3" t="n">
        <v>736533000</v>
      </c>
      <c r="F46" s="3" t="n"/>
    </row>
    <row r="47">
      <c r="A47" t="inlineStr">
        <is>
          <t>Interest Payable</t>
        </is>
      </c>
      <c r="B47" s="3" t="n">
        <v>49826000</v>
      </c>
      <c r="C47" s="3" t="n">
        <v>0</v>
      </c>
      <c r="D47" s="3" t="n"/>
      <c r="E47" s="3" t="n"/>
      <c r="F47" s="3" t="n"/>
    </row>
    <row r="48">
      <c r="A48" t="inlineStr">
        <is>
          <t>Payables</t>
        </is>
      </c>
      <c r="B48" s="3" t="n">
        <v>259430000</v>
      </c>
      <c r="C48" s="3" t="n">
        <v>354448000</v>
      </c>
      <c r="D48" s="3" t="n">
        <v>381370000</v>
      </c>
      <c r="E48" s="3" t="n">
        <v>72870000</v>
      </c>
      <c r="F48" s="3" t="n"/>
    </row>
    <row r="49">
      <c r="A49" t="inlineStr">
        <is>
          <t>Total Tax Payable</t>
        </is>
      </c>
      <c r="B49" s="3" t="n">
        <v>94664000</v>
      </c>
      <c r="C49" s="3" t="n">
        <v>147115000</v>
      </c>
      <c r="D49" s="3" t="n">
        <v>226762000</v>
      </c>
      <c r="E49" s="3" t="n">
        <v>35290000</v>
      </c>
      <c r="F49" s="3" t="n"/>
    </row>
    <row r="50">
      <c r="A50" t="inlineStr">
        <is>
          <t>Income Tax Payable</t>
        </is>
      </c>
      <c r="B50" s="3" t="n">
        <v>94664000</v>
      </c>
      <c r="C50" s="3" t="n">
        <v>147115000</v>
      </c>
      <c r="D50" s="3" t="n">
        <v>226762000</v>
      </c>
      <c r="E50" s="3" t="n">
        <v>35290000</v>
      </c>
      <c r="F50" s="3" t="n"/>
    </row>
    <row r="51">
      <c r="A51" t="inlineStr">
        <is>
          <t>Accounts Payable</t>
        </is>
      </c>
      <c r="B51" s="3" t="n">
        <v>164766000</v>
      </c>
      <c r="C51" s="3" t="n">
        <v>207333000</v>
      </c>
      <c r="D51" s="3" t="n">
        <v>154608000</v>
      </c>
      <c r="E51" s="3" t="n">
        <v>37580000</v>
      </c>
      <c r="F51" s="3" t="n"/>
    </row>
    <row r="52">
      <c r="A52" t="inlineStr">
        <is>
          <t>Total Assets</t>
        </is>
      </c>
      <c r="B52" s="3" t="n">
        <v>48224461000</v>
      </c>
      <c r="C52" s="3" t="n">
        <v>13073561000</v>
      </c>
      <c r="D52" s="3" t="n">
        <v>10333131000</v>
      </c>
      <c r="E52" s="3" t="n">
        <v>9418087000</v>
      </c>
      <c r="F52" s="3" t="n"/>
    </row>
    <row r="53">
      <c r="A53" t="inlineStr">
        <is>
          <t>Total Non Current Assets</t>
        </is>
      </c>
      <c r="B53" s="3" t="n">
        <v>42212359000</v>
      </c>
      <c r="C53" s="3" t="n">
        <v>6603895000</v>
      </c>
      <c r="D53" s="3" t="n">
        <v>6902507000</v>
      </c>
      <c r="E53" s="3" t="n">
        <v>6405418000</v>
      </c>
      <c r="F53" s="3" t="n"/>
    </row>
    <row r="54">
      <c r="A54" t="inlineStr">
        <is>
          <t>Other Non Current Assets</t>
        </is>
      </c>
      <c r="B54" s="3" t="n">
        <v>1122693000</v>
      </c>
      <c r="C54" s="3" t="n">
        <v>583700000</v>
      </c>
      <c r="D54" s="3" t="n">
        <v>1056399000</v>
      </c>
      <c r="E54" s="3" t="n">
        <v>184599000</v>
      </c>
      <c r="F54" s="3" t="n"/>
    </row>
    <row r="55">
      <c r="A55" t="inlineStr">
        <is>
          <t>Non Current Deferred Assets</t>
        </is>
      </c>
      <c r="B55" s="3" t="n">
        <v>112159000</v>
      </c>
      <c r="C55" s="3" t="n">
        <v>1247258000</v>
      </c>
      <c r="D55" s="3" t="n">
        <v>1150706000</v>
      </c>
      <c r="E55" s="3" t="n">
        <v>949749000</v>
      </c>
      <c r="F55" s="3" t="n"/>
    </row>
    <row r="56">
      <c r="A56" t="inlineStr">
        <is>
          <t>Non Current Deferred Taxes Assets</t>
        </is>
      </c>
      <c r="B56" s="3" t="n">
        <v>112159000</v>
      </c>
      <c r="C56" s="3" t="n">
        <v>1247258000</v>
      </c>
      <c r="D56" s="3" t="n">
        <v>853526000</v>
      </c>
      <c r="E56" s="3" t="n">
        <v>670653000</v>
      </c>
      <c r="F56" s="3" t="n"/>
    </row>
    <row r="57">
      <c r="A57" t="inlineStr">
        <is>
          <t>Goodwill And Other Intangible Assets</t>
        </is>
      </c>
      <c r="B57" s="3" t="n">
        <v>39578806000</v>
      </c>
      <c r="C57" s="3" t="n">
        <v>3644014000</v>
      </c>
      <c r="D57" s="3" t="n">
        <v>3585642000</v>
      </c>
      <c r="E57" s="3" t="n">
        <v>4228680000</v>
      </c>
      <c r="F57" s="3" t="n"/>
    </row>
    <row r="58">
      <c r="A58" t="inlineStr">
        <is>
          <t>Other Intangible Assets</t>
        </is>
      </c>
      <c r="B58" s="3" t="n">
        <v>12679591000</v>
      </c>
      <c r="C58" s="3" t="n">
        <v>195164000</v>
      </c>
      <c r="D58" s="3" t="n">
        <v>239577000</v>
      </c>
      <c r="E58" s="3" t="n">
        <v>386446000</v>
      </c>
      <c r="F58" s="3" t="n"/>
    </row>
    <row r="59">
      <c r="A59" t="inlineStr">
        <is>
          <t>Goodwill</t>
        </is>
      </c>
      <c r="B59" s="3" t="n">
        <v>26899215000</v>
      </c>
      <c r="C59" s="3" t="n">
        <v>3448850000</v>
      </c>
      <c r="D59" s="3" t="n">
        <v>3346065000</v>
      </c>
      <c r="E59" s="3" t="n">
        <v>3842234000</v>
      </c>
      <c r="F59" s="3" t="n"/>
    </row>
    <row r="60">
      <c r="A60" t="inlineStr">
        <is>
          <t>Net PPE</t>
        </is>
      </c>
      <c r="B60" s="3" t="n">
        <v>1398701000</v>
      </c>
      <c r="C60" s="3" t="n">
        <v>1128923000</v>
      </c>
      <c r="D60" s="3" t="n">
        <v>1109760000</v>
      </c>
      <c r="E60" s="3" t="n">
        <v>1042390000</v>
      </c>
      <c r="F60" s="3" t="n"/>
    </row>
    <row r="61">
      <c r="A61" t="inlineStr">
        <is>
          <t>Accumulated Depreciation</t>
        </is>
      </c>
      <c r="B61" s="3" t="n">
        <v>-965115000</v>
      </c>
      <c r="C61" s="3" t="n">
        <v>-929981000</v>
      </c>
      <c r="D61" s="3" t="n">
        <v>-923446000</v>
      </c>
      <c r="E61" s="3" t="n">
        <v>-866355000</v>
      </c>
      <c r="F61" s="3" t="n"/>
    </row>
    <row r="62">
      <c r="A62" t="inlineStr">
        <is>
          <t>Gross PPE</t>
        </is>
      </c>
      <c r="B62" s="3" t="n">
        <v>2363816000</v>
      </c>
      <c r="C62" s="3" t="n">
        <v>2058904000</v>
      </c>
      <c r="D62" s="3" t="n">
        <v>2033206000</v>
      </c>
      <c r="E62" s="3" t="n">
        <v>1908745000</v>
      </c>
      <c r="F62" s="3" t="n"/>
    </row>
    <row r="63">
      <c r="A63" t="inlineStr">
        <is>
          <t>Leases</t>
        </is>
      </c>
      <c r="B63" s="3" t="n">
        <v>295917000</v>
      </c>
      <c r="C63" s="3" t="n">
        <v>271753000</v>
      </c>
      <c r="D63" s="3" t="n">
        <v>259241000</v>
      </c>
      <c r="E63" s="3" t="n">
        <v>241062000</v>
      </c>
      <c r="F63" s="3" t="n"/>
    </row>
    <row r="64">
      <c r="A64" t="inlineStr">
        <is>
          <t>Other Properties</t>
        </is>
      </c>
      <c r="B64" s="3" t="n">
        <v>702008000</v>
      </c>
      <c r="C64" s="3" t="n">
        <v>565917000</v>
      </c>
      <c r="D64" s="3" t="n">
        <v>559923000</v>
      </c>
      <c r="E64" s="3" t="n">
        <v>559090000</v>
      </c>
      <c r="F64" s="3" t="n"/>
    </row>
    <row r="65">
      <c r="A65" t="inlineStr">
        <is>
          <t>Machinery Furniture Equipment</t>
        </is>
      </c>
      <c r="B65" s="3" t="n">
        <v>1251987000</v>
      </c>
      <c r="C65" s="3" t="n">
        <v>1099236000</v>
      </c>
      <c r="D65" s="3" t="n">
        <v>1057189000</v>
      </c>
      <c r="E65" s="3" t="n">
        <v>951273000</v>
      </c>
      <c r="F65" s="3" t="n"/>
    </row>
    <row r="66">
      <c r="A66" t="inlineStr">
        <is>
          <t>Buildings And Improvements</t>
        </is>
      </c>
      <c r="B66" s="3" t="n">
        <v>100016000</v>
      </c>
      <c r="C66" s="3" t="n">
        <v>103779000</v>
      </c>
      <c r="D66" s="3" t="n">
        <v>135255000</v>
      </c>
      <c r="E66" s="3" t="n">
        <v>135722000</v>
      </c>
      <c r="F66" s="3" t="n"/>
    </row>
    <row r="67">
      <c r="A67" t="inlineStr">
        <is>
          <t>Land And Improvements</t>
        </is>
      </c>
      <c r="B67" s="3" t="n">
        <v>13888000</v>
      </c>
      <c r="C67" s="3" t="n">
        <v>18219000</v>
      </c>
      <c r="D67" s="3" t="n">
        <v>21598000</v>
      </c>
      <c r="E67" s="3" t="n">
        <v>21598000</v>
      </c>
      <c r="F67" s="3" t="n"/>
    </row>
    <row r="68">
      <c r="A68" t="inlineStr">
        <is>
          <t>Properties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/>
    </row>
    <row r="69">
      <c r="A69" t="inlineStr">
        <is>
          <t>Current Assets</t>
        </is>
      </c>
      <c r="B69" s="3" t="n">
        <v>6012102000</v>
      </c>
      <c r="C69" s="3" t="n">
        <v>6469666000</v>
      </c>
      <c r="D69" s="3" t="n">
        <v>3430624000</v>
      </c>
      <c r="E69" s="3" t="n">
        <v>3012669000</v>
      </c>
      <c r="F69" s="3" t="n"/>
    </row>
    <row r="70">
      <c r="A70" t="inlineStr">
        <is>
          <t>Other Current Assets</t>
        </is>
      </c>
      <c r="B70" s="3" t="n">
        <v>1180526000</v>
      </c>
      <c r="C70" s="3" t="n">
        <v>1122946000</v>
      </c>
      <c r="D70" s="3" t="n">
        <v>548115000</v>
      </c>
      <c r="E70" s="3" t="n">
        <v>439130000</v>
      </c>
      <c r="F70" s="3" t="n"/>
    </row>
    <row r="71">
      <c r="A71" t="inlineStr">
        <is>
          <t>Assets Held For Sale Current</t>
        </is>
      </c>
      <c r="B71" s="3" t="n"/>
      <c r="C71" s="3" t="n">
        <v>0</v>
      </c>
      <c r="D71" s="3" t="n">
        <v>114654000</v>
      </c>
      <c r="E71" s="3" t="n"/>
      <c r="F71" s="3" t="n"/>
    </row>
    <row r="72">
      <c r="A72" t="inlineStr">
        <is>
          <t>Prepaid Assets</t>
        </is>
      </c>
      <c r="B72" s="3" t="n"/>
      <c r="C72" s="3" t="n"/>
      <c r="D72" s="3" t="n"/>
      <c r="E72" s="3" t="n">
        <v>439130000</v>
      </c>
      <c r="F72" s="3" t="n">
        <v>430028000</v>
      </c>
    </row>
    <row r="73">
      <c r="A73" t="inlineStr">
        <is>
          <t>Inventory</t>
        </is>
      </c>
      <c r="B73" s="3" t="n">
        <v>365190000</v>
      </c>
      <c r="C73" s="3" t="n">
        <v>361849000</v>
      </c>
      <c r="D73" s="3" t="n">
        <v>325590000</v>
      </c>
      <c r="E73" s="3" t="n">
        <v>211927000</v>
      </c>
      <c r="F73" s="3" t="n"/>
    </row>
    <row r="74">
      <c r="A74" t="inlineStr">
        <is>
          <t>Receivables</t>
        </is>
      </c>
      <c r="B74" s="3" t="n">
        <v>1505427000</v>
      </c>
      <c r="C74" s="3" t="n">
        <v>934470000</v>
      </c>
      <c r="D74" s="3" t="n">
        <v>856660000</v>
      </c>
      <c r="E74" s="3" t="n">
        <v>796091000</v>
      </c>
      <c r="F74" s="3" t="n"/>
    </row>
    <row r="75">
      <c r="A75" t="inlineStr">
        <is>
          <t>Receivables Adjustments Allowances</t>
        </is>
      </c>
      <c r="B75" s="3" t="n">
        <v>-88959000</v>
      </c>
      <c r="C75" s="3" t="n">
        <v>-51008000</v>
      </c>
      <c r="D75" s="3" t="n">
        <v>-38683000</v>
      </c>
      <c r="E75" s="3" t="n">
        <v>-29553000</v>
      </c>
      <c r="F75" s="3" t="n"/>
    </row>
    <row r="76">
      <c r="A76" t="inlineStr">
        <is>
          <t>Other Receivables</t>
        </is>
      </c>
      <c r="B76" s="3" t="n">
        <v>45528000</v>
      </c>
      <c r="C76" s="3" t="n">
        <v>44166000</v>
      </c>
      <c r="D76" s="3" t="n">
        <v>60016000</v>
      </c>
      <c r="E76" s="3" t="n">
        <v>46254000</v>
      </c>
      <c r="F76" s="3" t="n"/>
    </row>
    <row r="77">
      <c r="A77" t="inlineStr">
        <is>
          <t>Taxes Receivable</t>
        </is>
      </c>
      <c r="B77" s="3" t="n"/>
      <c r="C77" s="3" t="n"/>
      <c r="D77" s="3" t="n"/>
      <c r="E77" s="3" t="n"/>
      <c r="F77" s="3" t="n">
        <v>32411000</v>
      </c>
    </row>
    <row r="78">
      <c r="A78" t="inlineStr">
        <is>
          <t>Accounts Receivable</t>
        </is>
      </c>
      <c r="B78" s="3" t="n">
        <v>1548858000</v>
      </c>
      <c r="C78" s="3" t="n">
        <v>941312000</v>
      </c>
      <c r="D78" s="3" t="n">
        <v>835327000</v>
      </c>
      <c r="E78" s="3" t="n">
        <v>779390000</v>
      </c>
      <c r="F78" s="3" t="n"/>
    </row>
    <row r="79">
      <c r="A79" t="inlineStr">
        <is>
          <t>Cash Cash Equivalents And Short Term Investments</t>
        </is>
      </c>
      <c r="B79" s="3" t="n">
        <v>2960959000</v>
      </c>
      <c r="C79" s="3" t="n">
        <v>4050401000</v>
      </c>
      <c r="D79" s="3" t="n">
        <v>1585605000</v>
      </c>
      <c r="E79" s="3" t="n">
        <v>1565521000</v>
      </c>
      <c r="F79" s="3" t="n"/>
    </row>
    <row r="80">
      <c r="A80" t="inlineStr">
        <is>
          <t>Other Short Term Investments</t>
        </is>
      </c>
      <c r="B80" s="3" t="n">
        <v>72929000</v>
      </c>
      <c r="C80" s="3" t="n">
        <v>153869000</v>
      </c>
      <c r="D80" s="3" t="n">
        <v>151639000</v>
      </c>
      <c r="E80" s="3" t="n">
        <v>147913000</v>
      </c>
      <c r="F80" s="3" t="n"/>
    </row>
    <row r="81">
      <c r="A81" t="inlineStr">
        <is>
          <t>Cash And Cash Equivalents</t>
        </is>
      </c>
      <c r="B81" s="3" t="n">
        <v>2888030000</v>
      </c>
      <c r="C81" s="3" t="n">
        <v>3896532000</v>
      </c>
      <c r="D81" s="3" t="n">
        <v>1433966000</v>
      </c>
      <c r="E81" s="3" t="n">
        <v>1417608000</v>
      </c>
      <c r="F8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2024-10-31</t>
        </is>
      </c>
    </row>
    <row r="2">
      <c r="A2" t="inlineStr">
        <is>
          <t>Treasury Shares Number</t>
        </is>
      </c>
      <c r="B2" s="3" t="n">
        <v>593000</v>
      </c>
      <c r="C2" s="3" t="n">
        <v>589000</v>
      </c>
      <c r="D2" s="3" t="n">
        <v>1222000</v>
      </c>
      <c r="E2" s="3" t="n">
        <v>1756000</v>
      </c>
      <c r="F2" s="3" t="n">
        <v>2115000</v>
      </c>
      <c r="G2" s="3" t="n"/>
    </row>
    <row r="3">
      <c r="A3" t="inlineStr">
        <is>
          <t>Ordinary Shares Number</t>
        </is>
      </c>
      <c r="B3" s="3" t="n">
        <v>191444000</v>
      </c>
      <c r="C3" s="3" t="n">
        <v>191449000</v>
      </c>
      <c r="D3" s="3" t="n">
        <v>185994000</v>
      </c>
      <c r="E3" s="3" t="n">
        <v>185460000</v>
      </c>
      <c r="F3" s="3" t="n">
        <v>155146000</v>
      </c>
      <c r="G3" s="3" t="n"/>
    </row>
    <row r="4">
      <c r="A4" t="inlineStr">
        <is>
          <t>Share Issued</t>
        </is>
      </c>
      <c r="B4" s="3" t="n">
        <v>192037000</v>
      </c>
      <c r="C4" s="3" t="n">
        <v>192038000</v>
      </c>
      <c r="D4" s="3" t="n">
        <v>187216000</v>
      </c>
      <c r="E4" s="3" t="n">
        <v>187216000</v>
      </c>
      <c r="F4" s="3" t="n">
        <v>157261000</v>
      </c>
      <c r="G4" s="3" t="n"/>
    </row>
    <row r="5">
      <c r="A5" t="inlineStr">
        <is>
          <t>Net Debt</t>
        </is>
      </c>
      <c r="B5" s="3" t="n">
        <v>7623490000</v>
      </c>
      <c r="C5" s="3" t="n">
        <v>7914638000</v>
      </c>
      <c r="D5" s="3" t="n">
        <v>10596485000</v>
      </c>
      <c r="E5" s="3" t="n">
        <v>11813658000</v>
      </c>
      <c r="F5" s="3" t="n"/>
      <c r="G5" s="3" t="n"/>
    </row>
    <row r="6">
      <c r="A6" t="inlineStr">
        <is>
          <t>Total Debt</t>
        </is>
      </c>
      <c r="B6" s="3" t="n">
        <v>10841960000</v>
      </c>
      <c r="C6" s="3" t="n">
        <v>10868557000</v>
      </c>
      <c r="D6" s="3" t="n">
        <v>14293418000</v>
      </c>
      <c r="E6" s="3" t="n">
        <v>15140314000</v>
      </c>
      <c r="F6" s="3" t="n">
        <v>10742251000</v>
      </c>
      <c r="G6" s="3" t="n"/>
    </row>
    <row r="7">
      <c r="A7" t="inlineStr">
        <is>
          <t>Tangible Book Value</t>
        </is>
      </c>
      <c r="B7" s="3" t="n">
        <v>-8251094000</v>
      </c>
      <c r="C7" s="3" t="n">
        <v>-8621591000</v>
      </c>
      <c r="D7" s="3" t="n">
        <v>-11251204000</v>
      </c>
      <c r="E7" s="3" t="n">
        <v>-12411104000</v>
      </c>
      <c r="F7" s="3" t="n">
        <v>6281052000</v>
      </c>
      <c r="G7" s="3" t="n"/>
    </row>
    <row r="8">
      <c r="A8" t="inlineStr">
        <is>
          <t>Invested Capital</t>
        </is>
      </c>
      <c r="B8" s="3" t="n">
        <v>40514093000</v>
      </c>
      <c r="C8" s="3" t="n">
        <v>40593037000</v>
      </c>
      <c r="D8" s="3" t="n">
        <v>41812117000</v>
      </c>
      <c r="E8" s="3" t="n">
        <v>41954664000</v>
      </c>
      <c r="F8" s="3" t="n">
        <v>19966361000</v>
      </c>
      <c r="G8" s="3" t="n"/>
    </row>
    <row r="9">
      <c r="A9" t="inlineStr">
        <is>
          <t>Working Capital</t>
        </is>
      </c>
      <c r="B9" s="3" t="n">
        <v>1646586000</v>
      </c>
      <c r="C9" s="3" t="n">
        <v>1430988000</v>
      </c>
      <c r="D9" s="3" t="n">
        <v>2289608000</v>
      </c>
      <c r="E9" s="3" t="n">
        <v>2151421000</v>
      </c>
      <c r="F9" s="3" t="n">
        <v>14472953000</v>
      </c>
      <c r="G9" s="3" t="n"/>
    </row>
    <row r="10">
      <c r="A10" t="inlineStr">
        <is>
          <t>Net Tangible Assets</t>
        </is>
      </c>
      <c r="B10" s="3" t="n">
        <v>-8251094000</v>
      </c>
      <c r="C10" s="3" t="n">
        <v>-8621591000</v>
      </c>
      <c r="D10" s="3" t="n">
        <v>-11251204000</v>
      </c>
      <c r="E10" s="3" t="n">
        <v>-12411104000</v>
      </c>
      <c r="F10" s="3" t="n">
        <v>6281052000</v>
      </c>
      <c r="G10" s="3" t="n"/>
    </row>
    <row r="11">
      <c r="A11" t="inlineStr">
        <is>
          <t>Capital Lease Obligations</t>
        </is>
      </c>
      <c r="B11" s="3" t="n">
        <v>805998000</v>
      </c>
      <c r="C11" s="3" t="n">
        <v>824347000</v>
      </c>
      <c r="D11" s="3" t="n">
        <v>808903000</v>
      </c>
      <c r="E11" s="3" t="n">
        <v>800181000</v>
      </c>
      <c r="F11" s="3" t="n">
        <v>691608000</v>
      </c>
      <c r="G11" s="3" t="n"/>
    </row>
    <row r="12">
      <c r="A12" t="inlineStr">
        <is>
          <t>Common Stock Equity</t>
        </is>
      </c>
      <c r="B12" s="3" t="n">
        <v>30478131000</v>
      </c>
      <c r="C12" s="3" t="n">
        <v>30548827000</v>
      </c>
      <c r="D12" s="3" t="n">
        <v>28327602000</v>
      </c>
      <c r="E12" s="3" t="n">
        <v>27614531000</v>
      </c>
      <c r="F12" s="3" t="n">
        <v>9915718000</v>
      </c>
      <c r="G12" s="3" t="n"/>
    </row>
    <row r="13">
      <c r="A13" t="inlineStr">
        <is>
          <t>Total Capitalization</t>
        </is>
      </c>
      <c r="B13" s="3" t="n">
        <v>40491976000</v>
      </c>
      <c r="C13" s="3" t="n">
        <v>40570920000</v>
      </c>
      <c r="D13" s="3" t="n">
        <v>41790000000</v>
      </c>
      <c r="E13" s="3" t="n">
        <v>41932547000</v>
      </c>
      <c r="F13" s="3" t="n">
        <v>19943399000</v>
      </c>
      <c r="G13" s="3" t="n"/>
    </row>
    <row r="14">
      <c r="A14" t="inlineStr">
        <is>
          <t>Total Equity Gross Minority Interest</t>
        </is>
      </c>
      <c r="B14" s="3" t="n">
        <v>30477065000</v>
      </c>
      <c r="C14" s="3" t="n">
        <v>30547998000</v>
      </c>
      <c r="D14" s="3" t="n">
        <v>28327015000</v>
      </c>
      <c r="E14" s="3" t="n">
        <v>27614186000</v>
      </c>
      <c r="F14" s="3" t="n">
        <v>9915605000</v>
      </c>
      <c r="G14" s="3" t="n"/>
    </row>
    <row r="15">
      <c r="A15" t="inlineStr">
        <is>
          <t>Minority Interest</t>
        </is>
      </c>
      <c r="B15" s="3" t="n">
        <v>-1066000</v>
      </c>
      <c r="C15" s="3" t="n">
        <v>-829000</v>
      </c>
      <c r="D15" s="3" t="n">
        <v>-587000</v>
      </c>
      <c r="E15" s="3" t="n">
        <v>-345000</v>
      </c>
      <c r="F15" s="3" t="n">
        <v>-113000</v>
      </c>
      <c r="G15" s="3" t="n"/>
    </row>
    <row r="16">
      <c r="A16" t="inlineStr">
        <is>
          <t>Stockholders Equity</t>
        </is>
      </c>
      <c r="B16" s="3" t="n">
        <v>30478131000</v>
      </c>
      <c r="C16" s="3" t="n">
        <v>30548827000</v>
      </c>
      <c r="D16" s="3" t="n">
        <v>28327602000</v>
      </c>
      <c r="E16" s="3" t="n">
        <v>27614531000</v>
      </c>
      <c r="F16" s="3" t="n">
        <v>9915718000</v>
      </c>
      <c r="G16" s="3" t="n"/>
    </row>
    <row r="17">
      <c r="A17" t="inlineStr">
        <is>
          <t>Gains Losses Not Affecting Retained Earnings</t>
        </is>
      </c>
      <c r="B17" s="3" t="n">
        <v>-244082000</v>
      </c>
      <c r="C17" s="3" t="n">
        <v>-203683000</v>
      </c>
      <c r="D17" s="3" t="n">
        <v>-232414000</v>
      </c>
      <c r="E17" s="3" t="n">
        <v>-231895000</v>
      </c>
      <c r="F17" s="3" t="n">
        <v>-240136000</v>
      </c>
      <c r="G17" s="3" t="n"/>
    </row>
    <row r="18">
      <c r="A18" t="inlineStr">
        <is>
          <t>Other Equity Adjustments</t>
        </is>
      </c>
      <c r="B18" s="3" t="n">
        <v>-244082000</v>
      </c>
      <c r="C18" s="3" t="n">
        <v>-203683000</v>
      </c>
      <c r="D18" s="3" t="n">
        <v>-232414000</v>
      </c>
      <c r="E18" s="3" t="n">
        <v>-231895000</v>
      </c>
      <c r="F18" s="3" t="n">
        <v>-240136000</v>
      </c>
      <c r="G18" s="3" t="n"/>
    </row>
    <row r="19">
      <c r="A19" t="inlineStr">
        <is>
          <t>Treasury Stock</t>
        </is>
      </c>
      <c r="B19" s="3" t="n">
        <v>242827000</v>
      </c>
      <c r="C19" s="3" t="n">
        <v>191851000</v>
      </c>
      <c r="D19" s="3" t="n">
        <v>398278000</v>
      </c>
      <c r="E19" s="3" t="n">
        <v>572091000</v>
      </c>
      <c r="F19" s="3" t="n">
        <v>689001000</v>
      </c>
      <c r="G19" s="3" t="n"/>
    </row>
    <row r="20">
      <c r="A20" t="inlineStr">
        <is>
          <t>Retained Earnings</t>
        </is>
      </c>
      <c r="B20" s="3" t="n">
        <v>10397550000</v>
      </c>
      <c r="C20" s="3" t="n">
        <v>10380445000</v>
      </c>
      <c r="D20" s="3" t="n">
        <v>10315487000</v>
      </c>
      <c r="E20" s="3" t="n">
        <v>9866791000</v>
      </c>
      <c r="F20" s="3" t="n">
        <v>9624282000</v>
      </c>
      <c r="G20" s="3" t="n"/>
    </row>
    <row r="21">
      <c r="A21" t="inlineStr">
        <is>
          <t>Additional Paid In Capital</t>
        </is>
      </c>
      <c r="B21" s="3" t="n">
        <v>20565562000</v>
      </c>
      <c r="C21" s="3" t="n">
        <v>20562001000</v>
      </c>
      <c r="D21" s="3" t="n">
        <v>18640947000</v>
      </c>
      <c r="E21" s="3" t="n">
        <v>18549871000</v>
      </c>
      <c r="F21" s="3" t="n">
        <v>1219021000</v>
      </c>
      <c r="G21" s="3" t="n"/>
    </row>
    <row r="22">
      <c r="A22" t="inlineStr">
        <is>
          <t>Capital Stock</t>
        </is>
      </c>
      <c r="B22" s="3" t="n">
        <v>1928000</v>
      </c>
      <c r="C22" s="3" t="n">
        <v>1915000</v>
      </c>
      <c r="D22" s="3" t="n">
        <v>1860000</v>
      </c>
      <c r="E22" s="3" t="n">
        <v>1855000</v>
      </c>
      <c r="F22" s="3" t="n">
        <v>1552000</v>
      </c>
      <c r="G22" s="3" t="n"/>
    </row>
    <row r="23">
      <c r="A23" t="inlineStr">
        <is>
          <t>Common Stock</t>
        </is>
      </c>
      <c r="B23" s="3" t="n">
        <v>1928000</v>
      </c>
      <c r="C23" s="3" t="n">
        <v>1915000</v>
      </c>
      <c r="D23" s="3" t="n">
        <v>1860000</v>
      </c>
      <c r="E23" s="3" t="n">
        <v>1855000</v>
      </c>
      <c r="F23" s="3" t="n">
        <v>1552000</v>
      </c>
      <c r="G23" s="3" t="n"/>
    </row>
    <row r="24">
      <c r="A24" t="inlineStr">
        <is>
          <t>Preferred Stock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/>
    </row>
    <row r="25">
      <c r="A25" t="inlineStr">
        <is>
          <t>Total Liabilities Net Minority Interest</t>
        </is>
      </c>
      <c r="B25" s="3" t="n">
        <v>16411962000</v>
      </c>
      <c r="C25" s="3" t="n">
        <v>16689930000</v>
      </c>
      <c r="D25" s="3" t="n">
        <v>19897446000</v>
      </c>
      <c r="E25" s="3" t="n">
        <v>20616070000</v>
      </c>
      <c r="F25" s="3" t="n">
        <v>13840912000</v>
      </c>
      <c r="G25" s="3" t="n"/>
    </row>
    <row r="26">
      <c r="A26" t="inlineStr">
        <is>
          <t>Total Non Current Liabilities Net Minority Interest</t>
        </is>
      </c>
      <c r="B26" s="3" t="n">
        <v>12621330000</v>
      </c>
      <c r="C26" s="3" t="n">
        <v>12747280000</v>
      </c>
      <c r="D26" s="3" t="n">
        <v>16174952000</v>
      </c>
      <c r="E26" s="3" t="n">
        <v>17171863000</v>
      </c>
      <c r="F26" s="3" t="n">
        <v>11434836000</v>
      </c>
      <c r="G26" s="3" t="n"/>
    </row>
    <row r="27">
      <c r="A27" t="inlineStr">
        <is>
          <t>Other Non Current Liabilities</t>
        </is>
      </c>
      <c r="B27" s="3" t="n">
        <v>201319000</v>
      </c>
      <c r="C27" s="3" t="n">
        <v>194060000</v>
      </c>
      <c r="D27" s="3" t="n">
        <v>200997000</v>
      </c>
      <c r="E27" s="3" t="n">
        <v>182027000</v>
      </c>
      <c r="F27" s="3" t="n">
        <v>99733000</v>
      </c>
      <c r="G27" s="3" t="n"/>
    </row>
    <row r="28">
      <c r="A28" t="inlineStr">
        <is>
          <t>Liabilities Heldfor Sale Non Current</t>
        </is>
      </c>
      <c r="B28" s="3" t="n"/>
      <c r="C28" s="3" t="n"/>
      <c r="D28" s="3" t="n"/>
      <c r="E28" s="3" t="n"/>
      <c r="F28" s="3" t="n"/>
      <c r="G28" s="3" t="n">
        <v>0</v>
      </c>
    </row>
    <row r="29">
      <c r="A29" t="inlineStr">
        <is>
          <t>Non Current Deferred Liabilities</t>
        </is>
      </c>
      <c r="B29" s="3" t="n">
        <v>1735691000</v>
      </c>
      <c r="C29" s="3" t="n">
        <v>1839878000</v>
      </c>
      <c r="D29" s="3" t="n">
        <v>1830859000</v>
      </c>
      <c r="E29" s="3" t="n">
        <v>1999091000</v>
      </c>
      <c r="F29" s="3" t="n">
        <v>719984000</v>
      </c>
      <c r="G29" s="3" t="n"/>
    </row>
    <row r="30">
      <c r="A30" t="inlineStr">
        <is>
          <t>Non Current Deferred Revenue</t>
        </is>
      </c>
      <c r="B30" s="3" t="n">
        <v>389419000</v>
      </c>
      <c r="C30" s="3" t="n">
        <v>420887000</v>
      </c>
      <c r="D30" s="3" t="n">
        <v>382557000</v>
      </c>
      <c r="E30" s="3" t="n">
        <v>383405000</v>
      </c>
      <c r="F30" s="3" t="n">
        <v>331133000</v>
      </c>
      <c r="G30" s="3" t="n"/>
    </row>
    <row r="31">
      <c r="A31" t="inlineStr">
        <is>
          <t>Non Current Deferred Taxes Liabilities</t>
        </is>
      </c>
      <c r="B31" s="3" t="n">
        <v>877749000</v>
      </c>
      <c r="C31" s="3" t="n">
        <v>954115000</v>
      </c>
      <c r="D31" s="3" t="n">
        <v>1001070000</v>
      </c>
      <c r="E31" s="3" t="n">
        <v>1188824000</v>
      </c>
      <c r="F31" s="3" t="n"/>
      <c r="G31" s="3" t="n">
        <v>36557000</v>
      </c>
    </row>
    <row r="32">
      <c r="A32" t="inlineStr">
        <is>
          <t>Long Term Debt And Capital Lease Obligation</t>
        </is>
      </c>
      <c r="B32" s="3" t="n">
        <v>10684320000</v>
      </c>
      <c r="C32" s="3" t="n">
        <v>10713342000</v>
      </c>
      <c r="D32" s="3" t="n">
        <v>14143096000</v>
      </c>
      <c r="E32" s="3" t="n">
        <v>14990745000</v>
      </c>
      <c r="F32" s="3" t="n">
        <v>10615119000</v>
      </c>
      <c r="G32" s="3" t="n"/>
    </row>
    <row r="33">
      <c r="A33" t="inlineStr">
        <is>
          <t>Long Term Capital Lease Obligation</t>
        </is>
      </c>
      <c r="B33" s="3" t="n">
        <v>670475000</v>
      </c>
      <c r="C33" s="3" t="n">
        <v>691249000</v>
      </c>
      <c r="D33" s="3" t="n">
        <v>680698000</v>
      </c>
      <c r="E33" s="3" t="n">
        <v>672729000</v>
      </c>
      <c r="F33" s="3" t="n">
        <v>587438000</v>
      </c>
      <c r="G33" s="3" t="n"/>
    </row>
    <row r="34">
      <c r="A34" t="inlineStr">
        <is>
          <t>Long Term Debt</t>
        </is>
      </c>
      <c r="B34" s="3" t="n">
        <v>10013845000</v>
      </c>
      <c r="C34" s="3" t="n">
        <v>10022093000</v>
      </c>
      <c r="D34" s="3" t="n">
        <v>13462398000</v>
      </c>
      <c r="E34" s="3" t="n">
        <v>14318016000</v>
      </c>
      <c r="F34" s="3" t="n">
        <v>10027681000</v>
      </c>
      <c r="G34" s="3" t="n"/>
    </row>
    <row r="35">
      <c r="A35" t="inlineStr">
        <is>
          <t>Current Liabilities</t>
        </is>
      </c>
      <c r="B35" s="3" t="n">
        <v>3790632000</v>
      </c>
      <c r="C35" s="3" t="n">
        <v>3942650000</v>
      </c>
      <c r="D35" s="3" t="n">
        <v>3722494000</v>
      </c>
      <c r="E35" s="3" t="n">
        <v>3444207000</v>
      </c>
      <c r="F35" s="3" t="n">
        <v>2406076000</v>
      </c>
      <c r="G35" s="3" t="n"/>
    </row>
    <row r="36">
      <c r="A36" t="inlineStr">
        <is>
          <t>Other Current Liabilities</t>
        </is>
      </c>
      <c r="B36" s="3" t="n">
        <v>27912000</v>
      </c>
      <c r="C36" s="3" t="n">
        <v>23625000</v>
      </c>
      <c r="D36" s="3" t="n"/>
      <c r="E36" s="3" t="n">
        <v>20005000</v>
      </c>
      <c r="F36" s="3" t="n"/>
      <c r="G36" s="3" t="n"/>
    </row>
    <row r="37">
      <c r="A37" t="inlineStr">
        <is>
          <t>Current Deferred Liabilities</t>
        </is>
      </c>
      <c r="B37" s="3" t="n">
        <v>2419876000</v>
      </c>
      <c r="C37" s="3" t="n">
        <v>2459122000</v>
      </c>
      <c r="D37" s="3" t="n">
        <v>2245961000</v>
      </c>
      <c r="E37" s="3" t="n">
        <v>1991429000</v>
      </c>
      <c r="F37" s="3" t="n">
        <v>1375398000</v>
      </c>
      <c r="G37" s="3" t="n"/>
    </row>
    <row r="38">
      <c r="A38" t="inlineStr">
        <is>
          <t>Current Deferred Revenue</t>
        </is>
      </c>
      <c r="B38" s="3" t="n">
        <v>2419876000</v>
      </c>
      <c r="C38" s="3" t="n">
        <v>2459122000</v>
      </c>
      <c r="D38" s="3" t="n">
        <v>2245961000</v>
      </c>
      <c r="E38" s="3" t="n">
        <v>1991429000</v>
      </c>
      <c r="F38" s="3" t="n">
        <v>1375398000</v>
      </c>
      <c r="G38" s="3" t="n"/>
    </row>
    <row r="39">
      <c r="A39" t="inlineStr">
        <is>
          <t>Current Debt And Capital Lease Obligation</t>
        </is>
      </c>
      <c r="B39" s="3" t="n">
        <v>157640000</v>
      </c>
      <c r="C39" s="3" t="n">
        <v>155215000</v>
      </c>
      <c r="D39" s="3" t="n">
        <v>150322000</v>
      </c>
      <c r="E39" s="3" t="n">
        <v>149569000</v>
      </c>
      <c r="F39" s="3" t="n">
        <v>127132000</v>
      </c>
      <c r="G39" s="3" t="n"/>
    </row>
    <row r="40">
      <c r="A40" t="inlineStr">
        <is>
          <t>Current Capital Lease Obligation</t>
        </is>
      </c>
      <c r="B40" s="3" t="n">
        <v>135523000</v>
      </c>
      <c r="C40" s="3" t="n">
        <v>133098000</v>
      </c>
      <c r="D40" s="3" t="n">
        <v>128205000</v>
      </c>
      <c r="E40" s="3" t="n">
        <v>127452000</v>
      </c>
      <c r="F40" s="3" t="n">
        <v>104170000</v>
      </c>
      <c r="G40" s="3" t="n"/>
    </row>
    <row r="41">
      <c r="A41" t="inlineStr">
        <is>
          <t>Current Debt</t>
        </is>
      </c>
      <c r="B41" s="3" t="n">
        <v>22117000</v>
      </c>
      <c r="C41" s="3" t="n">
        <v>22117000</v>
      </c>
      <c r="D41" s="3" t="n">
        <v>22117000</v>
      </c>
      <c r="E41" s="3" t="n">
        <v>22117000</v>
      </c>
      <c r="F41" s="3" t="n">
        <v>22962000</v>
      </c>
      <c r="G41" s="3" t="n"/>
    </row>
    <row r="42">
      <c r="A42" t="inlineStr">
        <is>
          <t>Other Current Borrowings</t>
        </is>
      </c>
      <c r="B42" s="3" t="n">
        <v>22117000</v>
      </c>
      <c r="C42" s="3" t="n">
        <v>22117000</v>
      </c>
      <c r="D42" s="3" t="n">
        <v>22117000</v>
      </c>
      <c r="E42" s="3" t="n">
        <v>22117000</v>
      </c>
      <c r="F42" s="3" t="n">
        <v>22962000</v>
      </c>
      <c r="G42" s="3" t="n"/>
    </row>
    <row r="43">
      <c r="A43" t="inlineStr">
        <is>
          <t>Payables And Accrued Expenses</t>
        </is>
      </c>
      <c r="B43" s="3" t="n">
        <v>1185204000</v>
      </c>
      <c r="C43" s="3" t="n">
        <v>1304688000</v>
      </c>
      <c r="D43" s="3" t="n">
        <v>1326211000</v>
      </c>
      <c r="E43" s="3" t="n">
        <v>1283204000</v>
      </c>
      <c r="F43" s="3" t="n">
        <v>903546000</v>
      </c>
      <c r="G43" s="3" t="n"/>
    </row>
    <row r="44">
      <c r="A44" t="inlineStr">
        <is>
          <t>Current Accrued Expenses</t>
        </is>
      </c>
      <c r="B44" s="3" t="n">
        <v>960927000</v>
      </c>
      <c r="C44" s="3" t="n">
        <v>1079865000</v>
      </c>
      <c r="D44" s="3" t="n">
        <v>1066781000</v>
      </c>
      <c r="E44" s="3" t="n">
        <v>1133196000</v>
      </c>
      <c r="F44" s="3" t="n">
        <v>699234000</v>
      </c>
      <c r="G44" s="3" t="n"/>
    </row>
    <row r="45">
      <c r="A45" t="inlineStr">
        <is>
          <t>Interest Payable</t>
        </is>
      </c>
      <c r="B45" s="3" t="n">
        <v>42603000</v>
      </c>
      <c r="C45" s="3" t="n">
        <v>170480000</v>
      </c>
      <c r="D45" s="3" t="n">
        <v>49826000</v>
      </c>
      <c r="E45" s="3" t="n">
        <v>201103000</v>
      </c>
      <c r="F45" s="3" t="n"/>
      <c r="G45" s="3" t="n">
        <v>0</v>
      </c>
    </row>
    <row r="46">
      <c r="A46" t="inlineStr">
        <is>
          <t>Payables</t>
        </is>
      </c>
      <c r="B46" s="3" t="n">
        <v>224277000</v>
      </c>
      <c r="C46" s="3" t="n">
        <v>224823000</v>
      </c>
      <c r="D46" s="3" t="n">
        <v>259430000</v>
      </c>
      <c r="E46" s="3" t="n">
        <v>150008000</v>
      </c>
      <c r="F46" s="3" t="n">
        <v>204312000</v>
      </c>
      <c r="G46" s="3" t="n"/>
    </row>
    <row r="47">
      <c r="A47" t="inlineStr">
        <is>
          <t>Total Tax Payable</t>
        </is>
      </c>
      <c r="B47" s="3" t="n">
        <v>45020000</v>
      </c>
      <c r="C47" s="3" t="n">
        <v>111560000</v>
      </c>
      <c r="D47" s="3" t="n">
        <v>94664000</v>
      </c>
      <c r="E47" s="3" t="n">
        <v>17063000</v>
      </c>
      <c r="F47" s="3" t="n">
        <v>119572000</v>
      </c>
      <c r="G47" s="3" t="n"/>
    </row>
    <row r="48">
      <c r="A48" t="inlineStr">
        <is>
          <t>Income Tax Payable</t>
        </is>
      </c>
      <c r="B48" s="3" t="n">
        <v>45020000</v>
      </c>
      <c r="C48" s="3" t="n">
        <v>111560000</v>
      </c>
      <c r="D48" s="3" t="n">
        <v>94664000</v>
      </c>
      <c r="E48" s="3" t="n">
        <v>17063000</v>
      </c>
      <c r="F48" s="3" t="n">
        <v>119572000</v>
      </c>
      <c r="G48" s="3" t="n"/>
    </row>
    <row r="49">
      <c r="A49" t="inlineStr">
        <is>
          <t>Accounts Payable</t>
        </is>
      </c>
      <c r="B49" s="3" t="n">
        <v>179257000</v>
      </c>
      <c r="C49" s="3" t="n">
        <v>113263000</v>
      </c>
      <c r="D49" s="3" t="n">
        <v>164766000</v>
      </c>
      <c r="E49" s="3" t="n">
        <v>132945000</v>
      </c>
      <c r="F49" s="3" t="n">
        <v>84740000</v>
      </c>
      <c r="G49" s="3" t="n"/>
    </row>
    <row r="50">
      <c r="A50" t="inlineStr">
        <is>
          <t>Total Assets</t>
        </is>
      </c>
      <c r="B50" s="3" t="n">
        <v>46889027000</v>
      </c>
      <c r="C50" s="3" t="n">
        <v>47237928000</v>
      </c>
      <c r="D50" s="3" t="n">
        <v>48224461000</v>
      </c>
      <c r="E50" s="3" t="n">
        <v>48230256000</v>
      </c>
      <c r="F50" s="3" t="n">
        <v>23756517000</v>
      </c>
      <c r="G50" s="3" t="n"/>
    </row>
    <row r="51">
      <c r="A51" t="inlineStr">
        <is>
          <t>Total Non Current Assets</t>
        </is>
      </c>
      <c r="B51" s="3" t="n">
        <v>41451809000</v>
      </c>
      <c r="C51" s="3" t="n">
        <v>41864290000</v>
      </c>
      <c r="D51" s="3" t="n">
        <v>42212359000</v>
      </c>
      <c r="E51" s="3" t="n">
        <v>42634628000</v>
      </c>
      <c r="F51" s="3" t="n">
        <v>6877488000</v>
      </c>
      <c r="G51" s="3" t="n"/>
    </row>
    <row r="52">
      <c r="A52" t="inlineStr">
        <is>
          <t>Other Non Current Assets</t>
        </is>
      </c>
      <c r="B52" s="3" t="n">
        <v>1197086000</v>
      </c>
      <c r="C52" s="3" t="n">
        <v>1186199000</v>
      </c>
      <c r="D52" s="3" t="n">
        <v>1122693000</v>
      </c>
      <c r="E52" s="3" t="n">
        <v>336212000</v>
      </c>
      <c r="F52" s="3" t="n">
        <v>187126000</v>
      </c>
      <c r="G52" s="3" t="n"/>
    </row>
    <row r="53">
      <c r="A53" t="inlineStr">
        <is>
          <t>Non Current Deferred Assets</t>
        </is>
      </c>
      <c r="B53" s="3" t="n">
        <v>113642000</v>
      </c>
      <c r="C53" s="3" t="n">
        <v>117386000</v>
      </c>
      <c r="D53" s="3" t="n">
        <v>112159000</v>
      </c>
      <c r="E53" s="3" t="n">
        <v>523923000</v>
      </c>
      <c r="F53" s="3" t="n">
        <v>1898010000</v>
      </c>
      <c r="G53" s="3" t="n"/>
    </row>
    <row r="54">
      <c r="A54" t="inlineStr">
        <is>
          <t>Non Current Deferred Taxes Assets</t>
        </is>
      </c>
      <c r="B54" s="3" t="n">
        <v>113642000</v>
      </c>
      <c r="C54" s="3" t="n">
        <v>117386000</v>
      </c>
      <c r="D54" s="3" t="n">
        <v>112159000</v>
      </c>
      <c r="E54" s="3" t="n">
        <v>97061000</v>
      </c>
      <c r="F54" s="3" t="n">
        <v>1509159000</v>
      </c>
      <c r="G54" s="3" t="n"/>
    </row>
    <row r="55">
      <c r="A55" t="inlineStr">
        <is>
          <t>Non Current Accounts Receivable</t>
        </is>
      </c>
      <c r="B55" s="3" t="n"/>
      <c r="C55" s="3" t="n"/>
      <c r="D55" s="3" t="n"/>
      <c r="E55" s="3" t="n">
        <v>355802000</v>
      </c>
      <c r="F55" s="3" t="n"/>
      <c r="G55" s="3" t="n"/>
    </row>
    <row r="56">
      <c r="A56" t="inlineStr">
        <is>
          <t>Goodwill And Other Intangible Assets</t>
        </is>
      </c>
      <c r="B56" s="3" t="n">
        <v>38729225000</v>
      </c>
      <c r="C56" s="3" t="n">
        <v>39170418000</v>
      </c>
      <c r="D56" s="3" t="n">
        <v>39578806000</v>
      </c>
      <c r="E56" s="3" t="n">
        <v>40025635000</v>
      </c>
      <c r="F56" s="3" t="n">
        <v>3634666000</v>
      </c>
      <c r="G56" s="3" t="n"/>
    </row>
    <row r="57">
      <c r="A57" t="inlineStr">
        <is>
          <t>Other Intangible Assets</t>
        </is>
      </c>
      <c r="B57" s="3" t="n">
        <v>11875418000</v>
      </c>
      <c r="C57" s="3" t="n">
        <v>12289529000</v>
      </c>
      <c r="D57" s="3" t="n">
        <v>12679591000</v>
      </c>
      <c r="E57" s="3" t="n">
        <v>13079912000</v>
      </c>
      <c r="F57" s="3" t="n">
        <v>173394000</v>
      </c>
      <c r="G57" s="3" t="n"/>
    </row>
    <row r="58">
      <c r="A58" t="inlineStr">
        <is>
          <t>Goodwill</t>
        </is>
      </c>
      <c r="B58" s="3" t="n">
        <v>26853807000</v>
      </c>
      <c r="C58" s="3" t="n">
        <v>26880889000</v>
      </c>
      <c r="D58" s="3" t="n">
        <v>26899215000</v>
      </c>
      <c r="E58" s="3" t="n">
        <v>26945723000</v>
      </c>
      <c r="F58" s="3" t="n">
        <v>3461272000</v>
      </c>
      <c r="G58" s="3" t="n"/>
    </row>
    <row r="59">
      <c r="A59" t="inlineStr">
        <is>
          <t>Net PPE</t>
        </is>
      </c>
      <c r="B59" s="3" t="n">
        <v>1411856000</v>
      </c>
      <c r="C59" s="3" t="n">
        <v>1390287000</v>
      </c>
      <c r="D59" s="3" t="n">
        <v>1398701000</v>
      </c>
      <c r="E59" s="3" t="n">
        <v>1393056000</v>
      </c>
      <c r="F59" s="3" t="n">
        <v>1157686000</v>
      </c>
      <c r="G59" s="3" t="n"/>
    </row>
    <row r="60">
      <c r="A60" t="inlineStr">
        <is>
          <t>Accumulated Depreciation</t>
        </is>
      </c>
      <c r="B60" s="3" t="n"/>
      <c r="C60" s="3" t="n"/>
      <c r="D60" s="3" t="n">
        <v>-965115000</v>
      </c>
      <c r="E60" s="3" t="n"/>
      <c r="F60" s="3" t="n"/>
      <c r="G60" s="3" t="n">
        <v>-929981000</v>
      </c>
    </row>
    <row r="61">
      <c r="A61" t="inlineStr">
        <is>
          <t>Gross PPE</t>
        </is>
      </c>
      <c r="B61" s="3" t="n">
        <v>1411856000</v>
      </c>
      <c r="C61" s="3" t="n">
        <v>1390287000</v>
      </c>
      <c r="D61" s="3" t="n">
        <v>2363816000</v>
      </c>
      <c r="E61" s="3" t="n">
        <v>1393056000</v>
      </c>
      <c r="F61" s="3" t="n">
        <v>1157686000</v>
      </c>
      <c r="G61" s="3" t="n"/>
    </row>
    <row r="62">
      <c r="A62" t="inlineStr">
        <is>
          <t>Leases</t>
        </is>
      </c>
      <c r="B62" s="3" t="n"/>
      <c r="C62" s="3" t="n"/>
      <c r="D62" s="3" t="n">
        <v>295917000</v>
      </c>
      <c r="E62" s="3" t="n"/>
      <c r="F62" s="3" t="n"/>
      <c r="G62" s="3" t="n">
        <v>271753000</v>
      </c>
    </row>
    <row r="63">
      <c r="A63" t="inlineStr">
        <is>
          <t>Other Properties</t>
        </is>
      </c>
      <c r="B63" s="3" t="n">
        <v>1411856000</v>
      </c>
      <c r="C63" s="3" t="n">
        <v>1390287000</v>
      </c>
      <c r="D63" s="3" t="n">
        <v>702008000</v>
      </c>
      <c r="E63" s="3" t="n">
        <v>1393056000</v>
      </c>
      <c r="F63" s="3" t="n">
        <v>1157686000</v>
      </c>
      <c r="G63" s="3" t="n"/>
    </row>
    <row r="64">
      <c r="A64" t="inlineStr">
        <is>
          <t>Machinery Furniture Equipment</t>
        </is>
      </c>
      <c r="B64" s="3" t="n"/>
      <c r="C64" s="3" t="n"/>
      <c r="D64" s="3" t="n">
        <v>1251987000</v>
      </c>
      <c r="E64" s="3" t="n"/>
      <c r="F64" s="3" t="n"/>
      <c r="G64" s="3" t="n">
        <v>1099236000</v>
      </c>
    </row>
    <row r="65">
      <c r="A65" t="inlineStr">
        <is>
          <t>Buildings And Improvements</t>
        </is>
      </c>
      <c r="B65" s="3" t="n"/>
      <c r="C65" s="3" t="n"/>
      <c r="D65" s="3" t="n">
        <v>100016000</v>
      </c>
      <c r="E65" s="3" t="n"/>
      <c r="F65" s="3" t="n"/>
      <c r="G65" s="3" t="n">
        <v>103779000</v>
      </c>
    </row>
    <row r="66">
      <c r="A66" t="inlineStr">
        <is>
          <t>Land And Improvements</t>
        </is>
      </c>
      <c r="B66" s="3" t="n"/>
      <c r="C66" s="3" t="n"/>
      <c r="D66" s="3" t="n">
        <v>13888000</v>
      </c>
      <c r="E66" s="3" t="n"/>
      <c r="F66" s="3" t="n"/>
      <c r="G66" s="3" t="n">
        <v>18219000</v>
      </c>
    </row>
    <row r="67">
      <c r="A67" t="inlineStr">
        <is>
          <t>Properties</t>
        </is>
      </c>
      <c r="B67" s="3" t="n"/>
      <c r="C67" s="3" t="n"/>
      <c r="D67" s="3" t="n">
        <v>0</v>
      </c>
      <c r="E67" s="3" t="n"/>
      <c r="F67" s="3" t="n"/>
      <c r="G67" s="3" t="n">
        <v>0</v>
      </c>
    </row>
    <row r="68">
      <c r="A68" t="inlineStr">
        <is>
          <t>Current Assets</t>
        </is>
      </c>
      <c r="B68" s="3" t="n">
        <v>5437218000</v>
      </c>
      <c r="C68" s="3" t="n">
        <v>5373638000</v>
      </c>
      <c r="D68" s="3" t="n">
        <v>6012102000</v>
      </c>
      <c r="E68" s="3" t="n">
        <v>5595628000</v>
      </c>
      <c r="F68" s="3" t="n">
        <v>16879029000</v>
      </c>
      <c r="G68" s="3" t="n"/>
    </row>
    <row r="69">
      <c r="A69" t="inlineStr">
        <is>
          <t>Other Current Assets</t>
        </is>
      </c>
      <c r="B69" s="3" t="n">
        <v>1195391000</v>
      </c>
      <c r="C69" s="3" t="n">
        <v>1088118000</v>
      </c>
      <c r="D69" s="3" t="n">
        <v>1180526000</v>
      </c>
      <c r="E69" s="3" t="n">
        <v>1153172000</v>
      </c>
      <c r="F69" s="3" t="n">
        <v>1217584000</v>
      </c>
      <c r="G69" s="3" t="n"/>
    </row>
    <row r="70">
      <c r="A70" t="inlineStr">
        <is>
          <t>Assets Held For Sale Current</t>
        </is>
      </c>
      <c r="B70" s="3" t="n">
        <v>48248000</v>
      </c>
      <c r="C70" s="3" t="n">
        <v>48152000</v>
      </c>
      <c r="D70" s="3" t="n"/>
      <c r="E70" s="3" t="n">
        <v>74317000</v>
      </c>
      <c r="F70" s="3" t="n"/>
      <c r="G70" s="3" t="n">
        <v>0</v>
      </c>
    </row>
    <row r="71">
      <c r="A71" t="inlineStr">
        <is>
          <t>Inventory</t>
        </is>
      </c>
      <c r="B71" s="3" t="n">
        <v>441836000</v>
      </c>
      <c r="C71" s="3" t="n">
        <v>393221000</v>
      </c>
      <c r="D71" s="3" t="n">
        <v>365190000</v>
      </c>
      <c r="E71" s="3" t="n">
        <v>382056000</v>
      </c>
      <c r="F71" s="3" t="n">
        <v>395339000</v>
      </c>
      <c r="G71" s="3" t="n"/>
    </row>
    <row r="72">
      <c r="A72" t="inlineStr">
        <is>
          <t>Receivables</t>
        </is>
      </c>
      <c r="B72" s="3" t="n">
        <v>1267305000</v>
      </c>
      <c r="C72" s="3" t="n">
        <v>1640665000</v>
      </c>
      <c r="D72" s="3" t="n">
        <v>1505427000</v>
      </c>
      <c r="E72" s="3" t="n">
        <v>1392373000</v>
      </c>
      <c r="F72" s="3" t="n">
        <v>1002195000</v>
      </c>
      <c r="G72" s="3" t="n"/>
    </row>
    <row r="73">
      <c r="A73" t="inlineStr">
        <is>
          <t>Receivables Adjustments Allowances</t>
        </is>
      </c>
      <c r="B73" s="3" t="n"/>
      <c r="C73" s="3" t="n"/>
      <c r="D73" s="3" t="n">
        <v>-88959000</v>
      </c>
      <c r="E73" s="3" t="n"/>
      <c r="F73" s="3" t="n"/>
      <c r="G73" s="3" t="n">
        <v>-51008000</v>
      </c>
    </row>
    <row r="74">
      <c r="A74" t="inlineStr">
        <is>
          <t>Other Receivables</t>
        </is>
      </c>
      <c r="B74" s="3" t="n"/>
      <c r="C74" s="3" t="n"/>
      <c r="D74" s="3" t="n">
        <v>45528000</v>
      </c>
      <c r="E74" s="3" t="n"/>
      <c r="F74" s="3" t="n"/>
      <c r="G74" s="3" t="n">
        <v>44166000</v>
      </c>
    </row>
    <row r="75">
      <c r="A75" t="inlineStr">
        <is>
          <t>Accounts Receivable</t>
        </is>
      </c>
      <c r="B75" s="3" t="n">
        <v>1267305000</v>
      </c>
      <c r="C75" s="3" t="n">
        <v>1640665000</v>
      </c>
      <c r="D75" s="3" t="n">
        <v>1548858000</v>
      </c>
      <c r="E75" s="3" t="n">
        <v>1392373000</v>
      </c>
      <c r="F75" s="3" t="n">
        <v>1002195000</v>
      </c>
      <c r="G75" s="3" t="n"/>
    </row>
    <row r="76">
      <c r="A76" t="inlineStr">
        <is>
          <t>Cash Cash Equivalents And Short Term Investments</t>
        </is>
      </c>
      <c r="B76" s="3" t="n">
        <v>2484438000</v>
      </c>
      <c r="C76" s="3" t="n">
        <v>2203482000</v>
      </c>
      <c r="D76" s="3" t="n">
        <v>2960959000</v>
      </c>
      <c r="E76" s="3" t="n">
        <v>2593710000</v>
      </c>
      <c r="F76" s="3" t="n">
        <v>14263911000</v>
      </c>
      <c r="G76" s="3" t="n"/>
    </row>
    <row r="77">
      <c r="A77" t="inlineStr">
        <is>
          <t>Other Short Term Investments</t>
        </is>
      </c>
      <c r="B77" s="3" t="n">
        <v>71966000</v>
      </c>
      <c r="C77" s="3" t="n">
        <v>73910000</v>
      </c>
      <c r="D77" s="3" t="n">
        <v>72929000</v>
      </c>
      <c r="E77" s="3" t="n">
        <v>67235000</v>
      </c>
      <c r="F77" s="3" t="n">
        <v>144816000</v>
      </c>
      <c r="G77" s="3" t="n"/>
    </row>
    <row r="78">
      <c r="A78" t="inlineStr">
        <is>
          <t>Cash And Cash Equivalents</t>
        </is>
      </c>
      <c r="B78" s="3" t="n">
        <v>2412472000</v>
      </c>
      <c r="C78" s="3" t="n">
        <v>2129572000</v>
      </c>
      <c r="D78" s="3" t="n">
        <v>2888030000</v>
      </c>
      <c r="E78" s="3" t="n">
        <v>2526475000</v>
      </c>
      <c r="F78" s="3" t="n">
        <v>14119095000</v>
      </c>
      <c r="G7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2025-10-31</t>
        </is>
      </c>
      <c r="C1" s="1" t="inlineStr">
        <is>
          <t>2024-10-31</t>
        </is>
      </c>
      <c r="D1" s="1" t="inlineStr">
        <is>
          <t>2023-10-31</t>
        </is>
      </c>
      <c r="E1" s="1" t="inlineStr">
        <is>
          <t>2022-10-31</t>
        </is>
      </c>
      <c r="F1" s="1" t="inlineStr">
        <is>
          <t>2021-10-31</t>
        </is>
      </c>
    </row>
    <row r="2">
      <c r="A2" t="inlineStr">
        <is>
          <t>Free Cash Flow</t>
        </is>
      </c>
      <c r="B2" s="3" t="n">
        <v>1349154000</v>
      </c>
      <c r="C2" s="3" t="n">
        <v>1267529000</v>
      </c>
      <c r="D2" s="3" t="n">
        <v>1511452000</v>
      </c>
      <c r="E2" s="3" t="n">
        <v>1599818000</v>
      </c>
      <c r="F2" s="3" t="n"/>
    </row>
    <row r="3">
      <c r="A3" t="inlineStr">
        <is>
          <t>Repurchase Of Capital Stock</t>
        </is>
      </c>
      <c r="B3" s="3" t="n">
        <v>0</v>
      </c>
      <c r="C3" s="3" t="n">
        <v>0</v>
      </c>
      <c r="D3" s="3" t="n">
        <v>-1160724000</v>
      </c>
      <c r="E3" s="3" t="n">
        <v>-1100000000</v>
      </c>
      <c r="F3" s="3" t="n"/>
    </row>
    <row r="4">
      <c r="A4" t="inlineStr">
        <is>
          <t>Repayment Of Debt</t>
        </is>
      </c>
      <c r="B4" s="3" t="n">
        <v>-863637000</v>
      </c>
      <c r="C4" s="3" t="n">
        <v>-2607000</v>
      </c>
      <c r="D4" s="3" t="n">
        <v>-2603000</v>
      </c>
      <c r="E4" s="3" t="n">
        <v>-76838000</v>
      </c>
      <c r="F4" s="3" t="n"/>
    </row>
    <row r="5">
      <c r="A5" t="inlineStr">
        <is>
          <t>Issuance Of Debt</t>
        </is>
      </c>
      <c r="B5" s="3" t="n">
        <v>14329340000</v>
      </c>
      <c r="C5" s="3" t="n">
        <v>0</v>
      </c>
      <c r="D5" s="3" t="n">
        <v>0</v>
      </c>
      <c r="E5" s="3" t="n">
        <v>0</v>
      </c>
      <c r="F5" s="3" t="n"/>
    </row>
    <row r="6">
      <c r="A6" t="inlineStr">
        <is>
          <t>Issuance Of Capital Stock</t>
        </is>
      </c>
      <c r="B6" s="3" t="n">
        <v>228418000</v>
      </c>
      <c r="C6" s="3" t="n">
        <v>232212000</v>
      </c>
      <c r="D6" s="3" t="n">
        <v>252986000</v>
      </c>
      <c r="E6" s="3" t="n">
        <v>237956000</v>
      </c>
      <c r="F6" s="3" t="n"/>
    </row>
    <row r="7">
      <c r="A7" t="inlineStr">
        <is>
          <t>Capital Expenditure</t>
        </is>
      </c>
      <c r="B7" s="3" t="n">
        <v>-169454000</v>
      </c>
      <c r="C7" s="3" t="n">
        <v>-139500000</v>
      </c>
      <c r="D7" s="3" t="n">
        <v>-191822000</v>
      </c>
      <c r="E7" s="3" t="n">
        <v>-139082000</v>
      </c>
      <c r="F7" s="3" t="n"/>
    </row>
    <row r="8">
      <c r="A8" t="inlineStr">
        <is>
          <t>Interest Paid Supplemental Data</t>
        </is>
      </c>
      <c r="B8" s="3" t="n">
        <v>353773000</v>
      </c>
      <c r="C8" s="3" t="n">
        <v>814000</v>
      </c>
      <c r="D8" s="3" t="n">
        <v>996000</v>
      </c>
      <c r="E8" s="3" t="n">
        <v>1258000</v>
      </c>
      <c r="F8" s="3" t="n"/>
    </row>
    <row r="9">
      <c r="A9" t="inlineStr">
        <is>
          <t>Income Tax Paid Supplemental Data</t>
        </is>
      </c>
      <c r="B9" s="3" t="n">
        <v>512705000</v>
      </c>
      <c r="C9" s="3" t="n">
        <v>680064000</v>
      </c>
      <c r="D9" s="3" t="n">
        <v>97956000</v>
      </c>
      <c r="E9" s="3" t="n">
        <v>167768000</v>
      </c>
      <c r="F9" s="3" t="n"/>
    </row>
    <row r="10">
      <c r="A10" t="inlineStr">
        <is>
          <t>End Cash Position</t>
        </is>
      </c>
      <c r="B10" s="3" t="n">
        <v>2893721000</v>
      </c>
      <c r="C10" s="3" t="n">
        <v>3898729000</v>
      </c>
      <c r="D10" s="3" t="n">
        <v>1441187000</v>
      </c>
      <c r="E10" s="3" t="n">
        <v>1419864000</v>
      </c>
      <c r="F10" s="3" t="n"/>
    </row>
    <row r="11">
      <c r="A11" t="inlineStr">
        <is>
          <t>Beginning Cash Position</t>
        </is>
      </c>
      <c r="B11" s="3" t="n">
        <v>3898729000</v>
      </c>
      <c r="C11" s="3" t="n">
        <v>1441187000</v>
      </c>
      <c r="D11" s="3" t="n">
        <v>1419864000</v>
      </c>
      <c r="E11" s="3" t="n">
        <v>1435183000</v>
      </c>
      <c r="F11" s="3" t="n"/>
    </row>
    <row r="12">
      <c r="A12" t="inlineStr">
        <is>
          <t>Effect Of Exchange Rate Changes</t>
        </is>
      </c>
      <c r="B12" s="3" t="n">
        <v>1896000</v>
      </c>
      <c r="C12" s="3" t="n">
        <v>8797000</v>
      </c>
      <c r="D12" s="3" t="n">
        <v>-2979000</v>
      </c>
      <c r="E12" s="3" t="n">
        <v>-65296000</v>
      </c>
      <c r="F12" s="3" t="n"/>
    </row>
    <row r="13">
      <c r="A13" t="inlineStr">
        <is>
          <t>Changes In Cash</t>
        </is>
      </c>
      <c r="B13" s="3" t="n">
        <v>-1006904000</v>
      </c>
      <c r="C13" s="3" t="n">
        <v>2448745000</v>
      </c>
      <c r="D13" s="3" t="n">
        <v>24302000</v>
      </c>
      <c r="E13" s="3" t="n">
        <v>49977000</v>
      </c>
      <c r="F13" s="3" t="n"/>
    </row>
    <row r="14">
      <c r="A14" t="inlineStr">
        <is>
          <t>Financing Cash Flow</t>
        </is>
      </c>
      <c r="B14" s="3" t="n">
        <v>13355757000</v>
      </c>
      <c r="C14" s="3" t="n">
        <v>-181297000</v>
      </c>
      <c r="D14" s="3" t="n">
        <v>-1196871000</v>
      </c>
      <c r="E14" s="3" t="n">
        <v>-1116300000</v>
      </c>
      <c r="F14" s="3" t="n"/>
    </row>
    <row r="15">
      <c r="A15" t="inlineStr">
        <is>
          <t>Cash Flow From Continuing Financing Activities</t>
        </is>
      </c>
      <c r="B15" s="3" t="n">
        <v>13355757000</v>
      </c>
      <c r="C15" s="3" t="n">
        <v>-181297000</v>
      </c>
      <c r="D15" s="3" t="n">
        <v>-1196871000</v>
      </c>
      <c r="E15" s="3" t="n">
        <v>-1116300000</v>
      </c>
      <c r="F15" s="3" t="n"/>
    </row>
    <row r="16">
      <c r="A16" t="inlineStr">
        <is>
          <t>Net Other Financing Charges</t>
        </is>
      </c>
      <c r="B16" s="3" t="n">
        <v>-338364000</v>
      </c>
      <c r="C16" s="3" t="n">
        <v>-410902000</v>
      </c>
      <c r="D16" s="3" t="n">
        <v>-286530000</v>
      </c>
      <c r="E16" s="3" t="n">
        <v>-177418000</v>
      </c>
      <c r="F16" s="3" t="n"/>
    </row>
    <row r="17">
      <c r="A17" t="inlineStr">
        <is>
          <t>Net Common Stock Issuance</t>
        </is>
      </c>
      <c r="B17" s="3" t="n">
        <v>228418000</v>
      </c>
      <c r="C17" s="3" t="n">
        <v>232212000</v>
      </c>
      <c r="D17" s="3" t="n">
        <v>-907738000</v>
      </c>
      <c r="E17" s="3" t="n">
        <v>-862044000</v>
      </c>
      <c r="F17" s="3" t="n"/>
    </row>
    <row r="18">
      <c r="A18" t="inlineStr">
        <is>
          <t>Common Stock Payments</t>
        </is>
      </c>
      <c r="B18" s="3" t="n">
        <v>0</v>
      </c>
      <c r="C18" s="3" t="n">
        <v>0</v>
      </c>
      <c r="D18" s="3" t="n">
        <v>-1160724000</v>
      </c>
      <c r="E18" s="3" t="n">
        <v>-1100000000</v>
      </c>
      <c r="F18" s="3" t="n"/>
    </row>
    <row r="19">
      <c r="A19" t="inlineStr">
        <is>
          <t>Common Stock Issuance</t>
        </is>
      </c>
      <c r="B19" s="3" t="n">
        <v>228418000</v>
      </c>
      <c r="C19" s="3" t="n">
        <v>232212000</v>
      </c>
      <c r="D19" s="3" t="n">
        <v>252986000</v>
      </c>
      <c r="E19" s="3" t="n">
        <v>237956000</v>
      </c>
      <c r="F19" s="3" t="n"/>
    </row>
    <row r="20">
      <c r="A20" t="inlineStr">
        <is>
          <t>Net Issuance Payments Of Debt</t>
        </is>
      </c>
      <c r="B20" s="3" t="n">
        <v>13465703000</v>
      </c>
      <c r="C20" s="3" t="n">
        <v>-2607000</v>
      </c>
      <c r="D20" s="3" t="n">
        <v>-2603000</v>
      </c>
      <c r="E20" s="3" t="n">
        <v>-76838000</v>
      </c>
      <c r="F20" s="3" t="n"/>
    </row>
    <row r="21">
      <c r="A21" t="inlineStr">
        <is>
          <t>Net Short Term Debt Issuance</t>
        </is>
      </c>
      <c r="B21" s="3" t="n"/>
      <c r="C21" s="3" t="n"/>
      <c r="D21" s="3" t="n"/>
      <c r="E21" s="3" t="n"/>
      <c r="F21" s="3" t="n">
        <v>0</v>
      </c>
    </row>
    <row r="22">
      <c r="A22" t="inlineStr">
        <is>
          <t>Short Term Debt Issuance</t>
        </is>
      </c>
      <c r="B22" s="3" t="n"/>
      <c r="C22" s="3" t="n"/>
      <c r="D22" s="3" t="n"/>
      <c r="E22" s="3" t="n"/>
      <c r="F22" s="3" t="n">
        <v>0</v>
      </c>
    </row>
    <row r="23">
      <c r="A23" t="inlineStr">
        <is>
          <t>Net Long Term Debt Issuance</t>
        </is>
      </c>
      <c r="B23" s="3" t="n">
        <v>13465703000</v>
      </c>
      <c r="C23" s="3" t="n">
        <v>-2607000</v>
      </c>
      <c r="D23" s="3" t="n">
        <v>-2603000</v>
      </c>
      <c r="E23" s="3" t="n">
        <v>-76838000</v>
      </c>
      <c r="F23" s="3" t="n"/>
    </row>
    <row r="24">
      <c r="A24" t="inlineStr">
        <is>
          <t>Long Term Debt Payments</t>
        </is>
      </c>
      <c r="B24" s="3" t="n">
        <v>-863637000</v>
      </c>
      <c r="C24" s="3" t="n">
        <v>-2607000</v>
      </c>
      <c r="D24" s="3" t="n">
        <v>-2603000</v>
      </c>
      <c r="E24" s="3" t="n">
        <v>-76838000</v>
      </c>
      <c r="F24" s="3" t="n"/>
    </row>
    <row r="25">
      <c r="A25" t="inlineStr">
        <is>
          <t>Long Term Debt Issuance</t>
        </is>
      </c>
      <c r="B25" s="3" t="n">
        <v>14329340000</v>
      </c>
      <c r="C25" s="3" t="n">
        <v>0</v>
      </c>
      <c r="D25" s="3" t="n">
        <v>0</v>
      </c>
      <c r="E25" s="3" t="n">
        <v>0</v>
      </c>
      <c r="F25" s="3" t="n"/>
    </row>
    <row r="26">
      <c r="A26" t="inlineStr">
        <is>
          <t>Investing Cash Flow</t>
        </is>
      </c>
      <c r="B26" s="3" t="n">
        <v>-15881269000</v>
      </c>
      <c r="C26" s="3" t="n">
        <v>1223013000</v>
      </c>
      <c r="D26" s="3" t="n">
        <v>-482101000</v>
      </c>
      <c r="E26" s="3" t="n">
        <v>-572623000</v>
      </c>
      <c r="F26" s="3" t="n"/>
    </row>
    <row r="27">
      <c r="A27" t="inlineStr">
        <is>
          <t>Cash Flow From Continuing Investing Activities</t>
        </is>
      </c>
      <c r="B27" s="3" t="n">
        <v>-15881269000</v>
      </c>
      <c r="C27" s="3" t="n">
        <v>1223013000</v>
      </c>
      <c r="D27" s="3" t="n">
        <v>-482101000</v>
      </c>
      <c r="E27" s="3" t="n">
        <v>-572623000</v>
      </c>
      <c r="F27" s="3" t="n"/>
    </row>
    <row r="28">
      <c r="A28" t="inlineStr">
        <is>
          <t>Net Other Investing Changes</t>
        </is>
      </c>
      <c r="B28" s="3" t="n">
        <v>-365000</v>
      </c>
      <c r="C28" s="3" t="n"/>
      <c r="D28" s="3" t="n"/>
      <c r="E28" s="3" t="n">
        <v>-1200000</v>
      </c>
      <c r="F28" s="3" t="n">
        <v>-800000</v>
      </c>
    </row>
    <row r="29">
      <c r="A29" t="inlineStr">
        <is>
          <t>Net Investment Purchase And Sale</t>
        </is>
      </c>
      <c r="B29" s="3" t="n">
        <v>148978000</v>
      </c>
      <c r="C29" s="3" t="n">
        <v>56543000</v>
      </c>
      <c r="D29" s="3" t="n">
        <v>7413000</v>
      </c>
      <c r="E29" s="3" t="n">
        <v>-9967000</v>
      </c>
      <c r="F29" s="3" t="n"/>
    </row>
    <row r="30">
      <c r="A30" t="inlineStr">
        <is>
          <t>Sale Of Investment</t>
        </is>
      </c>
      <c r="B30" s="3" t="n">
        <v>218786000</v>
      </c>
      <c r="C30" s="3" t="n">
        <v>194657000</v>
      </c>
      <c r="D30" s="3" t="n">
        <v>138927000</v>
      </c>
      <c r="E30" s="3" t="n">
        <v>94278000</v>
      </c>
      <c r="F30" s="3" t="n"/>
    </row>
    <row r="31">
      <c r="A31" t="inlineStr">
        <is>
          <t>Purchase Of Investment</t>
        </is>
      </c>
      <c r="B31" s="3" t="n">
        <v>-69808000</v>
      </c>
      <c r="C31" s="3" t="n">
        <v>-138114000</v>
      </c>
      <c r="D31" s="3" t="n">
        <v>-131514000</v>
      </c>
      <c r="E31" s="3" t="n">
        <v>-104245000</v>
      </c>
      <c r="F31" s="3" t="n"/>
    </row>
    <row r="32">
      <c r="A32" t="inlineStr">
        <is>
          <t>Net Business Purchase And Sale</t>
        </is>
      </c>
      <c r="B32" s="3" t="n">
        <v>-15934707000</v>
      </c>
      <c r="C32" s="3" t="n">
        <v>1289631000</v>
      </c>
      <c r="D32" s="3" t="n">
        <v>-297692000</v>
      </c>
      <c r="E32" s="3" t="n">
        <v>-422374000</v>
      </c>
      <c r="F32" s="3" t="n"/>
    </row>
    <row r="33">
      <c r="A33" t="inlineStr">
        <is>
          <t>Sale Of Business</t>
        </is>
      </c>
      <c r="B33" s="3" t="n">
        <v>746550000</v>
      </c>
      <c r="C33" s="3" t="n">
        <v>1446578000</v>
      </c>
      <c r="D33" s="3" t="n">
        <v>0</v>
      </c>
      <c r="E33" s="3" t="n">
        <v>0</v>
      </c>
      <c r="F33" s="3" t="n"/>
    </row>
    <row r="34">
      <c r="A34" t="inlineStr">
        <is>
          <t>Purchase Of Business</t>
        </is>
      </c>
      <c r="B34" s="3" t="n">
        <v>-16681257000</v>
      </c>
      <c r="C34" s="3" t="n">
        <v>-156947000</v>
      </c>
      <c r="D34" s="3" t="n">
        <v>-297692000</v>
      </c>
      <c r="E34" s="3" t="n">
        <v>-422374000</v>
      </c>
      <c r="F34" s="3" t="n"/>
    </row>
    <row r="35">
      <c r="A35" t="inlineStr">
        <is>
          <t>Net PPE Purchase And Sale</t>
        </is>
      </c>
      <c r="B35" s="3" t="n">
        <v>-95175000</v>
      </c>
      <c r="C35" s="3" t="n">
        <v>-123161000</v>
      </c>
      <c r="D35" s="3" t="n">
        <v>-189618000</v>
      </c>
      <c r="E35" s="3" t="n">
        <v>-136589000</v>
      </c>
      <c r="F35" s="3" t="n"/>
    </row>
    <row r="36">
      <c r="A36" t="inlineStr">
        <is>
          <t>Sale Of PPE</t>
        </is>
      </c>
      <c r="B36" s="3" t="n">
        <v>74279000</v>
      </c>
      <c r="C36" s="3" t="n">
        <v>16339000</v>
      </c>
      <c r="D36" s="3" t="n">
        <v>0</v>
      </c>
      <c r="E36" s="3" t="n"/>
      <c r="F36" s="3" t="n"/>
    </row>
    <row r="37">
      <c r="A37" t="inlineStr">
        <is>
          <t>Purchase Of PPE</t>
        </is>
      </c>
      <c r="B37" s="3" t="n">
        <v>-169454000</v>
      </c>
      <c r="C37" s="3" t="n">
        <v>-139500000</v>
      </c>
      <c r="D37" s="3" t="n">
        <v>-189618000</v>
      </c>
      <c r="E37" s="3" t="n">
        <v>-136589000</v>
      </c>
      <c r="F37" s="3" t="n"/>
    </row>
    <row r="38">
      <c r="A38" t="inlineStr">
        <is>
          <t>Capital Expenditure Reported</t>
        </is>
      </c>
      <c r="B38" s="3" t="n">
        <v>0</v>
      </c>
      <c r="C38" s="3" t="n">
        <v>0</v>
      </c>
      <c r="D38" s="3" t="n">
        <v>-2204000</v>
      </c>
      <c r="E38" s="3" t="n">
        <v>-2493000</v>
      </c>
      <c r="F38" s="3" t="n"/>
    </row>
    <row r="39">
      <c r="A39" t="inlineStr">
        <is>
          <t>Operating Cash Flow</t>
        </is>
      </c>
      <c r="B39" s="3" t="n">
        <v>1518608000</v>
      </c>
      <c r="C39" s="3" t="n">
        <v>1407029000</v>
      </c>
      <c r="D39" s="3" t="n">
        <v>1703274000</v>
      </c>
      <c r="E39" s="3" t="n">
        <v>1738900000</v>
      </c>
      <c r="F39" s="3" t="n"/>
    </row>
    <row r="40">
      <c r="A40" t="inlineStr">
        <is>
          <t>Cash Flow From Continuing Operating Activities</t>
        </is>
      </c>
      <c r="B40" s="3" t="n">
        <v>1518608000</v>
      </c>
      <c r="C40" s="3" t="n">
        <v>1407029000</v>
      </c>
      <c r="D40" s="3" t="n">
        <v>1703274000</v>
      </c>
      <c r="E40" s="3" t="n">
        <v>1738900000</v>
      </c>
      <c r="F40" s="3" t="n"/>
    </row>
    <row r="41">
      <c r="A41" t="inlineStr">
        <is>
          <t>Change In Working Capital</t>
        </is>
      </c>
      <c r="B41" s="3" t="n">
        <v>-496593000</v>
      </c>
      <c r="C41" s="3" t="n">
        <v>-707572000</v>
      </c>
      <c r="D41" s="3" t="n">
        <v>-327340000</v>
      </c>
      <c r="E41" s="3" t="n">
        <v>-59335000</v>
      </c>
      <c r="F41" s="3" t="n"/>
    </row>
    <row r="42">
      <c r="A42" t="inlineStr">
        <is>
          <t>Change In Other Working Capital</t>
        </is>
      </c>
      <c r="B42" s="3" t="n">
        <v>241612000</v>
      </c>
      <c r="C42" s="3" t="n">
        <v>-64574000</v>
      </c>
      <c r="D42" s="3" t="n">
        <v>84643000</v>
      </c>
      <c r="E42" s="3" t="n">
        <v>415895000</v>
      </c>
      <c r="F42" s="3" t="n"/>
    </row>
    <row r="43">
      <c r="A43" t="inlineStr">
        <is>
          <t>Change In Other Current Liabilities</t>
        </is>
      </c>
      <c r="B43" s="3" t="n">
        <v>-113603000</v>
      </c>
      <c r="C43" s="3" t="n">
        <v>-96966000</v>
      </c>
      <c r="D43" s="3" t="n">
        <v>-73281000</v>
      </c>
      <c r="E43" s="3" t="n">
        <v>-85828000</v>
      </c>
      <c r="F43" s="3" t="n"/>
    </row>
    <row r="44">
      <c r="A44" t="inlineStr">
        <is>
          <t>Change In Other Current Assets</t>
        </is>
      </c>
      <c r="B44" s="3" t="n">
        <v>-481376000</v>
      </c>
      <c r="C44" s="3" t="n">
        <v>-168255000</v>
      </c>
      <c r="D44" s="3" t="n">
        <v>-100618000</v>
      </c>
      <c r="E44" s="3" t="n">
        <v>-15283000</v>
      </c>
      <c r="F44" s="3" t="n"/>
    </row>
    <row r="45">
      <c r="A45" t="inlineStr">
        <is>
          <t>Change In Payables And Accrued Expense</t>
        </is>
      </c>
      <c r="B45" s="3" t="n">
        <v>-13487000</v>
      </c>
      <c r="C45" s="3" t="n">
        <v>187564000</v>
      </c>
      <c r="D45" s="3" t="n">
        <v>170496000</v>
      </c>
      <c r="E45" s="3" t="n">
        <v>-34066000</v>
      </c>
      <c r="F45" s="3" t="n"/>
    </row>
    <row r="46">
      <c r="A46" t="inlineStr">
        <is>
          <t>Change In Prepaid Assets</t>
        </is>
      </c>
      <c r="B46" s="3" t="n">
        <v>66918000</v>
      </c>
      <c r="C46" s="3" t="n">
        <v>-410432000</v>
      </c>
      <c r="D46" s="3" t="n">
        <v>-106396000</v>
      </c>
      <c r="E46" s="3" t="n">
        <v>-89983000</v>
      </c>
      <c r="F46" s="3" t="n"/>
    </row>
    <row r="47">
      <c r="A47" t="inlineStr">
        <is>
          <t>Change In Inventory</t>
        </is>
      </c>
      <c r="B47" s="3" t="n">
        <v>-22517000</v>
      </c>
      <c r="C47" s="3" t="n">
        <v>-51449000</v>
      </c>
      <c r="D47" s="3" t="n">
        <v>-123752000</v>
      </c>
      <c r="E47" s="3" t="n">
        <v>1320000</v>
      </c>
      <c r="F47" s="3" t="n"/>
    </row>
    <row r="48">
      <c r="A48" t="inlineStr">
        <is>
          <t>Change In Receivables</t>
        </is>
      </c>
      <c r="B48" s="3" t="n">
        <v>-174140000</v>
      </c>
      <c r="C48" s="3" t="n">
        <v>-103460000</v>
      </c>
      <c r="D48" s="3" t="n">
        <v>-178432000</v>
      </c>
      <c r="E48" s="3" t="n">
        <v>-251390000</v>
      </c>
      <c r="F48" s="3" t="n"/>
    </row>
    <row r="49">
      <c r="A49" t="inlineStr">
        <is>
          <t>Changes In Account Receivables</t>
        </is>
      </c>
      <c r="B49" s="3" t="n">
        <v>-174140000</v>
      </c>
      <c r="C49" s="3" t="n">
        <v>-103460000</v>
      </c>
      <c r="D49" s="3" t="n">
        <v>-178432000</v>
      </c>
      <c r="E49" s="3" t="n">
        <v>-251390000</v>
      </c>
      <c r="F49" s="3" t="n"/>
    </row>
    <row r="50">
      <c r="A50" t="inlineStr">
        <is>
          <t>Other Non Cash Items</t>
        </is>
      </c>
      <c r="B50" s="3" t="n">
        <v>103822000</v>
      </c>
      <c r="C50" s="3" t="n">
        <v>205148000</v>
      </c>
      <c r="D50" s="3" t="n">
        <v>193190000</v>
      </c>
      <c r="E50" s="3" t="n">
        <v>172755000</v>
      </c>
      <c r="F50" s="3" t="n"/>
    </row>
    <row r="51">
      <c r="A51" t="inlineStr">
        <is>
          <t>Stock Based Compensation</t>
        </is>
      </c>
      <c r="B51" s="3" t="n">
        <v>893294000</v>
      </c>
      <c r="C51" s="3" t="n">
        <v>692316000</v>
      </c>
      <c r="D51" s="3" t="n">
        <v>563292000</v>
      </c>
      <c r="E51" s="3" t="n">
        <v>459029000</v>
      </c>
      <c r="F51" s="3" t="n"/>
    </row>
    <row r="52">
      <c r="A52" t="inlineStr">
        <is>
          <t>Provisionand Write Offof Assets</t>
        </is>
      </c>
      <c r="B52" s="3" t="n">
        <v>50891000</v>
      </c>
      <c r="C52" s="3" t="n">
        <v>19724000</v>
      </c>
      <c r="D52" s="3" t="n">
        <v>19932000</v>
      </c>
      <c r="E52" s="3" t="n">
        <v>-3477000</v>
      </c>
      <c r="F52" s="3" t="n"/>
    </row>
    <row r="53">
      <c r="A53" t="inlineStr">
        <is>
          <t>Deferred Tax</t>
        </is>
      </c>
      <c r="B53" s="3" t="n">
        <v>-470693000</v>
      </c>
      <c r="C53" s="3" t="n">
        <v>-407649000</v>
      </c>
      <c r="D53" s="3" t="n">
        <v>-211045000</v>
      </c>
      <c r="E53" s="3" t="n">
        <v>-36913000</v>
      </c>
      <c r="F53" s="3" t="n"/>
    </row>
    <row r="54">
      <c r="A54" t="inlineStr">
        <is>
          <t>Deferred Income Tax</t>
        </is>
      </c>
      <c r="B54" s="3" t="n">
        <v>-470693000</v>
      </c>
      <c r="C54" s="3" t="n">
        <v>-407649000</v>
      </c>
      <c r="D54" s="3" t="n">
        <v>-211045000</v>
      </c>
      <c r="E54" s="3" t="n">
        <v>-36913000</v>
      </c>
      <c r="F54" s="3" t="n"/>
    </row>
    <row r="55">
      <c r="A55" t="inlineStr">
        <is>
          <t>Depreciation Amortization Depletion</t>
        </is>
      </c>
      <c r="B55" s="3" t="n">
        <v>660430000</v>
      </c>
      <c r="C55" s="3" t="n">
        <v>295065000</v>
      </c>
      <c r="D55" s="3" t="n">
        <v>247120000</v>
      </c>
      <c r="E55" s="3" t="n">
        <v>228405000</v>
      </c>
      <c r="F55" s="3" t="n"/>
    </row>
    <row r="56">
      <c r="A56" t="inlineStr">
        <is>
          <t>Depreciation And Amortization</t>
        </is>
      </c>
      <c r="B56" s="3" t="n">
        <v>660430000</v>
      </c>
      <c r="C56" s="3" t="n">
        <v>295065000</v>
      </c>
      <c r="D56" s="3" t="n">
        <v>247120000</v>
      </c>
      <c r="E56" s="3" t="n">
        <v>228405000</v>
      </c>
      <c r="F56" s="3" t="n"/>
    </row>
    <row r="57">
      <c r="A57" t="inlineStr">
        <is>
          <t>Operating Gains Losses</t>
        </is>
      </c>
      <c r="B57" s="3" t="n">
        <v>-555794000</v>
      </c>
      <c r="C57" s="3" t="n">
        <v>-925813000</v>
      </c>
      <c r="D57" s="3" t="n"/>
      <c r="E57" s="3" t="n"/>
      <c r="F57" s="3" t="n">
        <v>86645000</v>
      </c>
    </row>
    <row r="58">
      <c r="A58" t="inlineStr">
        <is>
          <t>Gain Loss On Investment Securities</t>
        </is>
      </c>
      <c r="B58" s="3" t="n">
        <v>3635000</v>
      </c>
      <c r="C58" s="3" t="n">
        <v>-55077000</v>
      </c>
      <c r="D58" s="3" t="n"/>
      <c r="E58" s="3" t="n"/>
      <c r="F58" s="3" t="n"/>
    </row>
    <row r="59">
      <c r="A59" t="inlineStr">
        <is>
          <t>Gain Loss On Sale Of PPE</t>
        </is>
      </c>
      <c r="B59" s="3" t="n">
        <v>-51385000</v>
      </c>
      <c r="C59" s="3" t="n">
        <v>-1906000</v>
      </c>
      <c r="D59" s="3" t="n">
        <v>0</v>
      </c>
      <c r="E59" s="3" t="n"/>
      <c r="F59" s="3" t="n">
        <v>86645000</v>
      </c>
    </row>
    <row r="60">
      <c r="A60" t="inlineStr">
        <is>
          <t>Gain Loss On Sale Of Business</t>
        </is>
      </c>
      <c r="B60" s="3" t="n">
        <v>-508044000</v>
      </c>
      <c r="C60" s="3" t="n">
        <v>-868830000</v>
      </c>
      <c r="D60" s="3" t="n">
        <v>0</v>
      </c>
      <c r="E60" s="3" t="n">
        <v>0</v>
      </c>
      <c r="F60" s="3" t="n"/>
    </row>
    <row r="61">
      <c r="A61" t="inlineStr">
        <is>
          <t>Net Income From Continuing Operations</t>
        </is>
      </c>
      <c r="B61" s="3" t="n">
        <v>1333251000</v>
      </c>
      <c r="C61" s="3" t="n">
        <v>2235810000</v>
      </c>
      <c r="D61" s="3" t="n">
        <v>1218125000</v>
      </c>
      <c r="E61" s="3" t="n">
        <v>978436000</v>
      </c>
      <c r="F61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  <c r="H1" s="1" t="inlineStr">
        <is>
          <t>2024-10-31</t>
        </is>
      </c>
    </row>
    <row r="2">
      <c r="A2" t="inlineStr">
        <is>
          <t>Free Cash Flow</t>
        </is>
      </c>
      <c r="B2" s="3" t="n">
        <v>574736000</v>
      </c>
      <c r="C2" s="3" t="n">
        <v>821512000</v>
      </c>
      <c r="D2" s="3" t="n">
        <v>605192000</v>
      </c>
      <c r="E2" s="3" t="n">
        <v>632355000</v>
      </c>
      <c r="F2" s="3" t="n">
        <v>219777000</v>
      </c>
      <c r="G2" s="3" t="n"/>
      <c r="H2" s="3" t="n"/>
    </row>
    <row r="3">
      <c r="A3" t="inlineStr">
        <is>
          <t>Repurchase Of Capital Stock</t>
        </is>
      </c>
      <c r="B3" s="3" t="n"/>
      <c r="C3" s="3" t="n"/>
      <c r="D3" s="3" t="n"/>
      <c r="E3" s="3" t="n"/>
      <c r="F3" s="3" t="n"/>
      <c r="G3" s="3" t="n"/>
      <c r="H3" s="3" t="n">
        <v>0</v>
      </c>
    </row>
    <row r="4">
      <c r="A4" t="inlineStr">
        <is>
          <t>Repayment Of Debt</t>
        </is>
      </c>
      <c r="B4" s="3" t="n">
        <v>-11059000</v>
      </c>
      <c r="C4" s="3" t="n">
        <v>-3451310000</v>
      </c>
      <c r="D4" s="3" t="n">
        <v>-861058000</v>
      </c>
      <c r="E4" s="3" t="n">
        <v>-1290000</v>
      </c>
      <c r="F4" s="3" t="n">
        <v>0</v>
      </c>
      <c r="G4" s="3" t="n"/>
      <c r="H4" s="3" t="n"/>
    </row>
    <row r="5">
      <c r="A5" t="inlineStr">
        <is>
          <t>Issuance Of Debt</t>
        </is>
      </c>
      <c r="B5" s="3" t="n"/>
      <c r="C5" s="3" t="n"/>
      <c r="D5" s="3" t="n">
        <v>0</v>
      </c>
      <c r="E5" s="3" t="n">
        <v>4294876000</v>
      </c>
      <c r="F5" s="3" t="n"/>
      <c r="G5" s="3" t="n"/>
      <c r="H5" s="3" t="n"/>
    </row>
    <row r="6">
      <c r="A6" t="inlineStr">
        <is>
          <t>Issuance Of Capital Stock</t>
        </is>
      </c>
      <c r="B6" s="3" t="n">
        <v>103394000</v>
      </c>
      <c r="C6" s="3" t="n">
        <v>2012742000</v>
      </c>
      <c r="D6" s="3" t="n">
        <v>90317000</v>
      </c>
      <c r="E6" s="3" t="n">
        <v>19793000</v>
      </c>
      <c r="F6" s="3" t="n">
        <v>103891000</v>
      </c>
      <c r="G6" s="3" t="n"/>
      <c r="H6" s="3" t="n"/>
    </row>
    <row r="7">
      <c r="A7" t="inlineStr">
        <is>
          <t>Capital Expenditure</t>
        </is>
      </c>
      <c r="B7" s="3" t="n">
        <v>-54198000</v>
      </c>
      <c r="C7" s="3" t="n">
        <v>-35320000</v>
      </c>
      <c r="D7" s="3" t="n">
        <v>-34546000</v>
      </c>
      <c r="E7" s="3" t="n">
        <v>-38605000</v>
      </c>
      <c r="F7" s="3" t="n">
        <v>-55588000</v>
      </c>
      <c r="G7" s="3" t="n"/>
      <c r="H7" s="3" t="n"/>
    </row>
    <row r="8">
      <c r="A8" t="inlineStr">
        <is>
          <t>End Cash Position</t>
        </is>
      </c>
      <c r="B8" s="3" t="n">
        <v>2416757000</v>
      </c>
      <c r="C8" s="3" t="n">
        <v>2134314000</v>
      </c>
      <c r="D8" s="3" t="n">
        <v>2893721000</v>
      </c>
      <c r="E8" s="3" t="n">
        <v>2532170000</v>
      </c>
      <c r="F8" s="3" t="n">
        <v>14123433000</v>
      </c>
      <c r="G8" s="3" t="n"/>
      <c r="H8" s="3" t="n"/>
    </row>
    <row r="9">
      <c r="A9" t="inlineStr">
        <is>
          <t>Beginning Cash Position</t>
        </is>
      </c>
      <c r="B9" s="3" t="n">
        <v>2134314000</v>
      </c>
      <c r="C9" s="3" t="n">
        <v>2893721000</v>
      </c>
      <c r="D9" s="3" t="n">
        <v>2532170000</v>
      </c>
      <c r="E9" s="3" t="n">
        <v>14123433000</v>
      </c>
      <c r="F9" s="3" t="n">
        <v>3657780000</v>
      </c>
      <c r="G9" s="3" t="n"/>
      <c r="H9" s="3" t="n"/>
    </row>
    <row r="10">
      <c r="A10" t="inlineStr">
        <is>
          <t>Effect Of Exchange Rate Changes</t>
        </is>
      </c>
      <c r="B10" s="3" t="n">
        <v>-12679000</v>
      </c>
      <c r="C10" s="3" t="n">
        <v>3432000</v>
      </c>
      <c r="D10" s="3" t="n">
        <v>-6753000</v>
      </c>
      <c r="E10" s="3" t="n">
        <v>463000</v>
      </c>
      <c r="F10" s="3" t="n">
        <v>17862000</v>
      </c>
      <c r="G10" s="3" t="n"/>
      <c r="H10" s="3" t="n"/>
    </row>
    <row r="11">
      <c r="A11" t="inlineStr">
        <is>
          <t>Changes In Cash</t>
        </is>
      </c>
      <c r="B11" s="3" t="n">
        <v>295122000</v>
      </c>
      <c r="C11" s="3" t="n">
        <v>-762839000</v>
      </c>
      <c r="D11" s="3" t="n">
        <v>368304000</v>
      </c>
      <c r="E11" s="3" t="n">
        <v>-11591726000</v>
      </c>
      <c r="F11" s="3" t="n">
        <v>10447791000</v>
      </c>
      <c r="G11" s="3" t="n"/>
      <c r="H11" s="3" t="n"/>
    </row>
    <row r="12">
      <c r="A12" t="inlineStr">
        <is>
          <t>Financing Cash Flow</t>
        </is>
      </c>
      <c r="B12" s="3" t="n">
        <v>-280952000</v>
      </c>
      <c r="C12" s="3" t="n">
        <v>-1583165000</v>
      </c>
      <c r="D12" s="3" t="n">
        <v>-835851000</v>
      </c>
      <c r="E12" s="3" t="n">
        <v>4236997000</v>
      </c>
      <c r="F12" s="3" t="n">
        <v>10096449000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-280952000</v>
      </c>
      <c r="C13" s="3" t="n">
        <v>-1583165000</v>
      </c>
      <c r="D13" s="3" t="n">
        <v>-835851000</v>
      </c>
      <c r="E13" s="3" t="n">
        <v>4236997000</v>
      </c>
      <c r="F13" s="3" t="n">
        <v>10096449000</v>
      </c>
      <c r="G13" s="3" t="n"/>
      <c r="H13" s="3" t="n"/>
    </row>
    <row r="14">
      <c r="A14" t="inlineStr">
        <is>
          <t>Net Other Financing Charges</t>
        </is>
      </c>
      <c r="B14" s="3" t="n">
        <v>-110787000</v>
      </c>
      <c r="C14" s="3" t="n">
        <v>-144597000</v>
      </c>
      <c r="D14" s="3" t="n">
        <v>-65110000</v>
      </c>
      <c r="E14" s="3" t="n">
        <v>-76382000</v>
      </c>
      <c r="F14" s="3" t="n">
        <v>-41906000</v>
      </c>
      <c r="G14" s="3" t="n"/>
      <c r="H14" s="3" t="n"/>
    </row>
    <row r="15">
      <c r="A15" t="inlineStr">
        <is>
          <t>Net Common Stock Issuance</t>
        </is>
      </c>
      <c r="B15" s="3" t="n">
        <v>-159106000</v>
      </c>
      <c r="C15" s="3" t="n">
        <v>2012742000</v>
      </c>
      <c r="D15" s="3" t="n">
        <v>90317000</v>
      </c>
      <c r="E15" s="3" t="n">
        <v>19793000</v>
      </c>
      <c r="F15" s="3" t="n">
        <v>103891000</v>
      </c>
      <c r="G15" s="3" t="n"/>
      <c r="H15" s="3" t="n"/>
    </row>
    <row r="16">
      <c r="A16" t="inlineStr">
        <is>
          <t>Common Stock Payments</t>
        </is>
      </c>
      <c r="B16" s="3" t="n"/>
      <c r="C16" s="3" t="n"/>
      <c r="D16" s="3" t="n"/>
      <c r="E16" s="3" t="n"/>
      <c r="F16" s="3" t="n"/>
      <c r="G16" s="3" t="n"/>
      <c r="H16" s="3" t="n">
        <v>0</v>
      </c>
    </row>
    <row r="17">
      <c r="A17" t="inlineStr">
        <is>
          <t>Common Stock Issuance</t>
        </is>
      </c>
      <c r="B17" s="3" t="n">
        <v>103394000</v>
      </c>
      <c r="C17" s="3" t="n">
        <v>2012742000</v>
      </c>
      <c r="D17" s="3" t="n">
        <v>90317000</v>
      </c>
      <c r="E17" s="3" t="n">
        <v>19793000</v>
      </c>
      <c r="F17" s="3" t="n">
        <v>103891000</v>
      </c>
      <c r="G17" s="3" t="n"/>
      <c r="H17" s="3" t="n"/>
    </row>
    <row r="18">
      <c r="A18" t="inlineStr">
        <is>
          <t>Net Issuance Payments Of Debt</t>
        </is>
      </c>
      <c r="B18" s="3" t="n">
        <v>-11059000</v>
      </c>
      <c r="C18" s="3" t="n">
        <v>-3451310000</v>
      </c>
      <c r="D18" s="3" t="n">
        <v>-861058000</v>
      </c>
      <c r="E18" s="3" t="n">
        <v>4293586000</v>
      </c>
      <c r="F18" s="3" t="n">
        <v>10034464000</v>
      </c>
      <c r="G18" s="3" t="n"/>
      <c r="H18" s="3" t="n"/>
    </row>
    <row r="19">
      <c r="A19" t="inlineStr">
        <is>
          <t>Net Long Term Debt Issuance</t>
        </is>
      </c>
      <c r="B19" s="3" t="n">
        <v>-11059000</v>
      </c>
      <c r="C19" s="3" t="n">
        <v>-3451310000</v>
      </c>
      <c r="D19" s="3" t="n">
        <v>-861058000</v>
      </c>
      <c r="E19" s="3" t="n">
        <v>4293586000</v>
      </c>
      <c r="F19" s="3" t="n">
        <v>10034464000</v>
      </c>
      <c r="G19" s="3" t="n"/>
      <c r="H19" s="3" t="n"/>
    </row>
    <row r="20">
      <c r="A20" t="inlineStr">
        <is>
          <t>Long Term Debt Payments</t>
        </is>
      </c>
      <c r="B20" s="3" t="n">
        <v>-11059000</v>
      </c>
      <c r="C20" s="3" t="n">
        <v>-3451310000</v>
      </c>
      <c r="D20" s="3" t="n">
        <v>-861058000</v>
      </c>
      <c r="E20" s="3" t="n">
        <v>-1290000</v>
      </c>
      <c r="F20" s="3" t="n">
        <v>0</v>
      </c>
      <c r="G20" s="3" t="n"/>
      <c r="H20" s="3" t="n"/>
    </row>
    <row r="21">
      <c r="A21" t="inlineStr">
        <is>
          <t>Long Term Debt Issuance</t>
        </is>
      </c>
      <c r="B21" s="3" t="n"/>
      <c r="C21" s="3" t="n"/>
      <c r="D21" s="3" t="n">
        <v>0</v>
      </c>
      <c r="E21" s="3" t="n">
        <v>4294876000</v>
      </c>
      <c r="F21" s="3" t="n"/>
      <c r="G21" s="3" t="n"/>
      <c r="H21" s="3" t="n"/>
    </row>
    <row r="22">
      <c r="A22" t="inlineStr">
        <is>
          <t>Investing Cash Flow</t>
        </is>
      </c>
      <c r="B22" s="3" t="n">
        <v>-52860000</v>
      </c>
      <c r="C22" s="3" t="n">
        <v>-36506000</v>
      </c>
      <c r="D22" s="3" t="n">
        <v>564417000</v>
      </c>
      <c r="E22" s="3" t="n">
        <v>-16499683000</v>
      </c>
      <c r="F22" s="3" t="n">
        <v>75977000</v>
      </c>
      <c r="G22" s="3" t="n"/>
      <c r="H22" s="3" t="n"/>
    </row>
    <row r="23">
      <c r="A23" t="inlineStr">
        <is>
          <t>Cash Flow From Continuing Investing Activities</t>
        </is>
      </c>
      <c r="B23" s="3" t="n">
        <v>-52860000</v>
      </c>
      <c r="C23" s="3" t="n">
        <v>-36506000</v>
      </c>
      <c r="D23" s="3" t="n">
        <v>564417000</v>
      </c>
      <c r="E23" s="3" t="n">
        <v>-16499683000</v>
      </c>
      <c r="F23" s="3" t="n">
        <v>75977000</v>
      </c>
      <c r="G23" s="3" t="n"/>
      <c r="H23" s="3" t="n"/>
    </row>
    <row r="24">
      <c r="A24" t="inlineStr">
        <is>
          <t>Net Other Investing Changes</t>
        </is>
      </c>
      <c r="B24" s="3" t="n"/>
      <c r="C24" s="3" t="n"/>
      <c r="D24" s="3" t="n">
        <v>246000</v>
      </c>
      <c r="E24" s="3" t="n">
        <v>0</v>
      </c>
      <c r="F24" s="3" t="n">
        <v>0</v>
      </c>
      <c r="G24" s="3" t="n">
        <v>-611000</v>
      </c>
      <c r="H24" s="3" t="n"/>
    </row>
    <row r="25">
      <c r="A25" t="inlineStr">
        <is>
          <t>Net Investment Purchase And Sale</t>
        </is>
      </c>
      <c r="B25" s="3" t="n">
        <v>1338000</v>
      </c>
      <c r="C25" s="3" t="n">
        <v>-1186000</v>
      </c>
      <c r="D25" s="3" t="n">
        <v>-5287000</v>
      </c>
      <c r="E25" s="3" t="n">
        <v>147715000</v>
      </c>
      <c r="F25" s="3" t="n">
        <v>11012000</v>
      </c>
      <c r="G25" s="3" t="n"/>
      <c r="H25" s="3" t="n"/>
    </row>
    <row r="26">
      <c r="A26" t="inlineStr">
        <is>
          <t>Sale Of Investment</t>
        </is>
      </c>
      <c r="B26" s="3" t="n">
        <v>11118000</v>
      </c>
      <c r="C26" s="3" t="n">
        <v>3718000</v>
      </c>
      <c r="D26" s="3" t="n">
        <v>12877000</v>
      </c>
      <c r="E26" s="3" t="n">
        <v>148433000</v>
      </c>
      <c r="F26" s="3" t="n">
        <v>21381000</v>
      </c>
      <c r="G26" s="3" t="n"/>
      <c r="H26" s="3" t="n"/>
    </row>
    <row r="27">
      <c r="A27" t="inlineStr">
        <is>
          <t>Purchase Of Investment</t>
        </is>
      </c>
      <c r="B27" s="3" t="n">
        <v>-9780000</v>
      </c>
      <c r="C27" s="3" t="n">
        <v>-4904000</v>
      </c>
      <c r="D27" s="3" t="n">
        <v>-18164000</v>
      </c>
      <c r="E27" s="3" t="n">
        <v>-718000</v>
      </c>
      <c r="F27" s="3" t="n">
        <v>-10369000</v>
      </c>
      <c r="G27" s="3" t="n"/>
      <c r="H27" s="3" t="n"/>
    </row>
    <row r="28">
      <c r="A28" t="inlineStr">
        <is>
          <t>Net Business Purchase And Sale</t>
        </is>
      </c>
      <c r="B28" s="3" t="n">
        <v>0</v>
      </c>
      <c r="C28" s="3" t="n">
        <v>0</v>
      </c>
      <c r="D28" s="3" t="n">
        <v>604004000</v>
      </c>
      <c r="E28" s="3" t="n">
        <v>-16608793000</v>
      </c>
      <c r="F28" s="3" t="n">
        <v>46274000</v>
      </c>
      <c r="G28" s="3" t="n"/>
      <c r="H28" s="3" t="n"/>
    </row>
    <row r="29">
      <c r="A29" t="inlineStr">
        <is>
          <t>Sale Of Business</t>
        </is>
      </c>
      <c r="B29" s="3" t="n">
        <v>0</v>
      </c>
      <c r="C29" s="3" t="n">
        <v>0</v>
      </c>
      <c r="D29" s="3" t="n">
        <v>604004000</v>
      </c>
      <c r="E29" s="3" t="n">
        <v>72464000</v>
      </c>
      <c r="F29" s="3" t="n">
        <v>46274000</v>
      </c>
      <c r="G29" s="3" t="n"/>
      <c r="H29" s="3" t="n"/>
    </row>
    <row r="30">
      <c r="A30" t="inlineStr">
        <is>
          <t>Purchase Of Business</t>
        </is>
      </c>
      <c r="B30" s="3" t="n"/>
      <c r="C30" s="3" t="n"/>
      <c r="D30" s="3" t="n">
        <v>0</v>
      </c>
      <c r="E30" s="3" t="n">
        <v>-16681257000</v>
      </c>
      <c r="F30" s="3" t="n">
        <v>0</v>
      </c>
      <c r="G30" s="3" t="n">
        <v>0</v>
      </c>
      <c r="H30" s="3" t="n">
        <v>0</v>
      </c>
    </row>
    <row r="31">
      <c r="A31" t="inlineStr">
        <is>
          <t>Net PPE Purchase And Sale</t>
        </is>
      </c>
      <c r="B31" s="3" t="n">
        <v>-54198000</v>
      </c>
      <c r="C31" s="3" t="n">
        <v>-35320000</v>
      </c>
      <c r="D31" s="3" t="n">
        <v>-34546000</v>
      </c>
      <c r="E31" s="3" t="n">
        <v>-38605000</v>
      </c>
      <c r="F31" s="3" t="n">
        <v>18691000</v>
      </c>
      <c r="G31" s="3" t="n"/>
      <c r="H31" s="3" t="n"/>
    </row>
    <row r="32">
      <c r="A32" t="inlineStr">
        <is>
          <t>Sale Of PPE</t>
        </is>
      </c>
      <c r="B32" s="3" t="n"/>
      <c r="C32" s="3" t="n"/>
      <c r="D32" s="3" t="n">
        <v>0</v>
      </c>
      <c r="E32" s="3" t="n">
        <v>0</v>
      </c>
      <c r="F32" s="3" t="n"/>
      <c r="G32" s="3" t="n"/>
      <c r="H32" s="3" t="n"/>
    </row>
    <row r="33">
      <c r="A33" t="inlineStr">
        <is>
          <t>Purchase Of PPE</t>
        </is>
      </c>
      <c r="B33" s="3" t="n">
        <v>-54198000</v>
      </c>
      <c r="C33" s="3" t="n">
        <v>-35320000</v>
      </c>
      <c r="D33" s="3" t="n">
        <v>-34546000</v>
      </c>
      <c r="E33" s="3" t="n">
        <v>-38605000</v>
      </c>
      <c r="F33" s="3" t="n">
        <v>-55588000</v>
      </c>
      <c r="G33" s="3" t="n"/>
      <c r="H33" s="3" t="n"/>
    </row>
    <row r="34">
      <c r="A34" t="inlineStr">
        <is>
          <t>Capital Expenditure Reported</t>
        </is>
      </c>
      <c r="B34" s="3" t="n"/>
      <c r="C34" s="3" t="n"/>
      <c r="D34" s="3" t="n"/>
      <c r="E34" s="3" t="n"/>
      <c r="F34" s="3" t="n"/>
      <c r="G34" s="3" t="n"/>
      <c r="H34" s="3" t="n">
        <v>0</v>
      </c>
    </row>
    <row r="35">
      <c r="A35" t="inlineStr">
        <is>
          <t>Operating Cash Flow</t>
        </is>
      </c>
      <c r="B35" s="3" t="n">
        <v>628934000</v>
      </c>
      <c r="C35" s="3" t="n">
        <v>856832000</v>
      </c>
      <c r="D35" s="3" t="n">
        <v>639738000</v>
      </c>
      <c r="E35" s="3" t="n">
        <v>670960000</v>
      </c>
      <c r="F35" s="3" t="n">
        <v>275365000</v>
      </c>
      <c r="G35" s="3" t="n"/>
      <c r="H35" s="3" t="n"/>
    </row>
    <row r="36">
      <c r="A36" t="inlineStr">
        <is>
          <t>Cash Flow From Continuing Operating Activities</t>
        </is>
      </c>
      <c r="B36" s="3" t="n">
        <v>628934000</v>
      </c>
      <c r="C36" s="3" t="n">
        <v>856832000</v>
      </c>
      <c r="D36" s="3" t="n">
        <v>639738000</v>
      </c>
      <c r="E36" s="3" t="n">
        <v>670960000</v>
      </c>
      <c r="F36" s="3" t="n">
        <v>275365000</v>
      </c>
      <c r="G36" s="3" t="n"/>
      <c r="H36" s="3" t="n"/>
    </row>
    <row r="37">
      <c r="A37" t="inlineStr">
        <is>
          <t>Change In Working Capital</t>
        </is>
      </c>
      <c r="B37" s="3" t="n">
        <v>-66794000</v>
      </c>
      <c r="C37" s="3" t="n">
        <v>58215000</v>
      </c>
      <c r="D37" s="3" t="n">
        <v>80164000</v>
      </c>
      <c r="E37" s="3" t="n">
        <v>79065000</v>
      </c>
      <c r="F37" s="3" t="n">
        <v>-137122000</v>
      </c>
      <c r="G37" s="3" t="n"/>
      <c r="H37" s="3" t="n"/>
    </row>
    <row r="38">
      <c r="A38" t="inlineStr">
        <is>
          <t>Change In Other Working Capital</t>
        </is>
      </c>
      <c r="B38" s="3" t="n">
        <v>-208729000</v>
      </c>
      <c r="C38" s="3" t="n">
        <v>282676000</v>
      </c>
      <c r="D38" s="3" t="n">
        <v>401891000</v>
      </c>
      <c r="E38" s="3" t="n">
        <v>-85997000</v>
      </c>
      <c r="F38" s="3" t="n">
        <v>-64300000</v>
      </c>
      <c r="G38" s="3" t="n"/>
      <c r="H38" s="3" t="n"/>
    </row>
    <row r="39">
      <c r="A39" t="inlineStr">
        <is>
          <t>Change In Other Current Liabilities</t>
        </is>
      </c>
      <c r="B39" s="3" t="n">
        <v>-41821000</v>
      </c>
      <c r="C39" s="3" t="n">
        <v>-32345000</v>
      </c>
      <c r="D39" s="3" t="n">
        <v>-35243000</v>
      </c>
      <c r="E39" s="3" t="n">
        <v>-29743000</v>
      </c>
      <c r="F39" s="3" t="n">
        <v>-25515000</v>
      </c>
      <c r="G39" s="3" t="n"/>
      <c r="H39" s="3" t="n"/>
    </row>
    <row r="40">
      <c r="A40" t="inlineStr">
        <is>
          <t>Change In Other Current Assets</t>
        </is>
      </c>
      <c r="B40" s="3" t="n">
        <v>-5647000</v>
      </c>
      <c r="C40" s="3" t="n">
        <v>-81413000</v>
      </c>
      <c r="D40" s="3" t="n">
        <v>-53583000</v>
      </c>
      <c r="E40" s="3" t="n">
        <v>-391735000</v>
      </c>
      <c r="F40" s="3" t="n">
        <v>7436000</v>
      </c>
      <c r="G40" s="3" t="n"/>
      <c r="H40" s="3" t="n"/>
    </row>
    <row r="41">
      <c r="A41" t="inlineStr">
        <is>
          <t>Change In Payables And Accrued Expense</t>
        </is>
      </c>
      <c r="B41" s="3" t="n">
        <v>-77343000</v>
      </c>
      <c r="C41" s="3" t="n">
        <v>-37286000</v>
      </c>
      <c r="D41" s="3" t="n">
        <v>-44871000</v>
      </c>
      <c r="E41" s="3" t="n">
        <v>273913000</v>
      </c>
      <c r="F41" s="3" t="n">
        <v>71122000</v>
      </c>
      <c r="G41" s="3" t="n"/>
      <c r="H41" s="3" t="n"/>
    </row>
    <row r="42">
      <c r="A42" t="inlineStr">
        <is>
          <t>Change In Prepaid Assets</t>
        </is>
      </c>
      <c r="B42" s="3" t="n">
        <v>-39967000</v>
      </c>
      <c r="C42" s="3" t="n">
        <v>84616000</v>
      </c>
      <c r="D42" s="3" t="n">
        <v>-53430000</v>
      </c>
      <c r="E42" s="3" t="n">
        <v>260820000</v>
      </c>
      <c r="F42" s="3" t="n">
        <v>-36905000</v>
      </c>
      <c r="G42" s="3" t="n"/>
      <c r="H42" s="3" t="n"/>
    </row>
    <row r="43">
      <c r="A43" t="inlineStr">
        <is>
          <t>Change In Inventory</t>
        </is>
      </c>
      <c r="B43" s="3" t="n">
        <v>-56450000</v>
      </c>
      <c r="C43" s="3" t="n">
        <v>-29382000</v>
      </c>
      <c r="D43" s="3" t="n">
        <v>11551000</v>
      </c>
      <c r="E43" s="3" t="n">
        <v>5698000</v>
      </c>
      <c r="F43" s="3" t="n">
        <v>16086000</v>
      </c>
      <c r="G43" s="3" t="n"/>
      <c r="H43" s="3" t="n"/>
    </row>
    <row r="44">
      <c r="A44" t="inlineStr">
        <is>
          <t>Change In Receivables</t>
        </is>
      </c>
      <c r="B44" s="3" t="n">
        <v>363163000</v>
      </c>
      <c r="C44" s="3" t="n">
        <v>-128651000</v>
      </c>
      <c r="D44" s="3" t="n">
        <v>-146151000</v>
      </c>
      <c r="E44" s="3" t="n">
        <v>46109000</v>
      </c>
      <c r="F44" s="3" t="n">
        <v>-105046000</v>
      </c>
      <c r="G44" s="3" t="n"/>
      <c r="H44" s="3" t="n"/>
    </row>
    <row r="45">
      <c r="A45" t="inlineStr">
        <is>
          <t>Changes In Account Receivables</t>
        </is>
      </c>
      <c r="B45" s="3" t="n">
        <v>363163000</v>
      </c>
      <c r="C45" s="3" t="n">
        <v>-128651000</v>
      </c>
      <c r="D45" s="3" t="n">
        <v>-146151000</v>
      </c>
      <c r="E45" s="3" t="n">
        <v>46109000</v>
      </c>
      <c r="F45" s="3" t="n">
        <v>-105046000</v>
      </c>
      <c r="G45" s="3" t="n"/>
      <c r="H45" s="3" t="n"/>
    </row>
    <row r="46">
      <c r="A46" t="inlineStr">
        <is>
          <t>Other Non Cash Items</t>
        </is>
      </c>
      <c r="B46" s="3" t="n">
        <v>62701000</v>
      </c>
      <c r="C46" s="3" t="n">
        <v>68059000</v>
      </c>
      <c r="D46" s="3" t="n">
        <v>57707000</v>
      </c>
      <c r="E46" s="3" t="n">
        <v>48047000</v>
      </c>
      <c r="F46" s="3" t="n">
        <v>-50525000</v>
      </c>
      <c r="G46" s="3" t="n"/>
      <c r="H46" s="3" t="n"/>
    </row>
    <row r="47">
      <c r="A47" t="inlineStr">
        <is>
          <t>Stock Based Compensation</t>
        </is>
      </c>
      <c r="B47" s="3" t="n">
        <v>222303000</v>
      </c>
      <c r="C47" s="3" t="n">
        <v>258724000</v>
      </c>
      <c r="D47" s="3" t="n">
        <v>237385000</v>
      </c>
      <c r="E47" s="3" t="n">
        <v>267723000</v>
      </c>
      <c r="F47" s="3" t="n">
        <v>201723000</v>
      </c>
      <c r="G47" s="3" t="n"/>
      <c r="H47" s="3" t="n"/>
    </row>
    <row r="48">
      <c r="A48" t="inlineStr">
        <is>
          <t>Provisionand Write Offof Assets</t>
        </is>
      </c>
      <c r="B48" s="3" t="n">
        <v>6636000</v>
      </c>
      <c r="C48" s="3" t="n">
        <v>8206000</v>
      </c>
      <c r="D48" s="3" t="n">
        <v>27332000</v>
      </c>
      <c r="E48" s="3" t="n">
        <v>7619000</v>
      </c>
      <c r="F48" s="3" t="n">
        <v>6021000</v>
      </c>
      <c r="G48" s="3" t="n"/>
      <c r="H48" s="3" t="n"/>
    </row>
    <row r="49">
      <c r="A49" t="inlineStr">
        <is>
          <t>Deferred Tax</t>
        </is>
      </c>
      <c r="B49" s="3" t="n">
        <v>-69269000</v>
      </c>
      <c r="C49" s="3" t="n">
        <v>-51776000</v>
      </c>
      <c r="D49" s="3" t="n">
        <v>-144083000</v>
      </c>
      <c r="E49" s="3" t="n">
        <v>-89440000</v>
      </c>
      <c r="F49" s="3" t="n">
        <v>-98095000</v>
      </c>
      <c r="G49" s="3" t="n"/>
      <c r="H49" s="3" t="n"/>
    </row>
    <row r="50">
      <c r="A50" t="inlineStr">
        <is>
          <t>Deferred Income Tax</t>
        </is>
      </c>
      <c r="B50" s="3" t="n">
        <v>-69269000</v>
      </c>
      <c r="C50" s="3" t="n">
        <v>-51776000</v>
      </c>
      <c r="D50" s="3" t="n">
        <v>-144083000</v>
      </c>
      <c r="E50" s="3" t="n">
        <v>-89440000</v>
      </c>
      <c r="F50" s="3" t="n">
        <v>-98095000</v>
      </c>
      <c r="G50" s="3" t="n"/>
      <c r="H50" s="3" t="n"/>
    </row>
    <row r="51">
      <c r="A51" t="inlineStr">
        <is>
          <t>Depreciation Amortization Depletion</t>
        </is>
      </c>
      <c r="B51" s="3" t="n">
        <v>456489000</v>
      </c>
      <c r="C51" s="3" t="n">
        <v>450688000</v>
      </c>
      <c r="D51" s="3" t="n">
        <v>449123000</v>
      </c>
      <c r="E51" s="3" t="n">
        <v>114469000</v>
      </c>
      <c r="F51" s="3" t="n">
        <v>48904000</v>
      </c>
      <c r="G51" s="3" t="n"/>
      <c r="H51" s="3" t="n"/>
    </row>
    <row r="52">
      <c r="A52" t="inlineStr">
        <is>
          <t>Depreciation And Amortization</t>
        </is>
      </c>
      <c r="B52" s="3" t="n">
        <v>456489000</v>
      </c>
      <c r="C52" s="3" t="n">
        <v>450688000</v>
      </c>
      <c r="D52" s="3" t="n">
        <v>449123000</v>
      </c>
      <c r="E52" s="3" t="n">
        <v>114469000</v>
      </c>
      <c r="F52" s="3" t="n">
        <v>48904000</v>
      </c>
      <c r="G52" s="3" t="n"/>
      <c r="H52" s="3" t="n"/>
    </row>
    <row r="53">
      <c r="A53" t="inlineStr">
        <is>
          <t>Operating Gains Losses</t>
        </is>
      </c>
      <c r="B53" s="3" t="n"/>
      <c r="C53" s="3" t="n"/>
      <c r="D53" s="3" t="n">
        <v>-516343000</v>
      </c>
      <c r="E53" s="3" t="n">
        <v>1200000</v>
      </c>
      <c r="F53" s="3" t="n"/>
      <c r="G53" s="3" t="n"/>
      <c r="H53" s="3" t="n">
        <v>-868830000</v>
      </c>
    </row>
    <row r="54">
      <c r="A54" t="inlineStr">
        <is>
          <t>Gain Loss On Investment Securities</t>
        </is>
      </c>
      <c r="B54" s="3" t="n"/>
      <c r="C54" s="3" t="n"/>
      <c r="D54" s="3" t="n">
        <v>0</v>
      </c>
      <c r="E54" s="3" t="n">
        <v>1200000</v>
      </c>
      <c r="F54" s="3" t="n"/>
      <c r="G54" s="3" t="n"/>
      <c r="H54" s="3" t="n">
        <v>0</v>
      </c>
    </row>
    <row r="55">
      <c r="A55" t="inlineStr">
        <is>
          <t>Gain Loss On Sale Of PPE</t>
        </is>
      </c>
      <c r="B55" s="3" t="n"/>
      <c r="C55" s="3" t="n"/>
      <c r="D55" s="3" t="n">
        <v>0</v>
      </c>
      <c r="E55" s="3" t="n">
        <v>0</v>
      </c>
      <c r="F55" s="3" t="n"/>
      <c r="G55" s="3" t="n"/>
      <c r="H55" s="3" t="n"/>
    </row>
    <row r="56">
      <c r="A56" t="inlineStr">
        <is>
          <t>Gain Loss On Sale Of Business</t>
        </is>
      </c>
      <c r="B56" s="3" t="n"/>
      <c r="C56" s="3" t="n"/>
      <c r="D56" s="3" t="n">
        <v>-516343000</v>
      </c>
      <c r="E56" s="3" t="n">
        <v>0</v>
      </c>
      <c r="F56" s="3" t="n"/>
      <c r="G56" s="3" t="n"/>
      <c r="H56" s="3" t="n"/>
    </row>
    <row r="57">
      <c r="A57" t="inlineStr">
        <is>
          <t>Net Income From Continuing Operations</t>
        </is>
      </c>
      <c r="B57" s="3" t="n">
        <v>16868000</v>
      </c>
      <c r="C57" s="3" t="n">
        <v>64716000</v>
      </c>
      <c r="D57" s="3" t="n">
        <v>448453000</v>
      </c>
      <c r="E57" s="3" t="n">
        <v>242277000</v>
      </c>
      <c r="F57" s="3" t="n">
        <v>345110000</v>
      </c>
      <c r="G57" s="3" t="n"/>
      <c r="H57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Gross margin</t>
        </is>
      </c>
      <c r="B2" t="inlineStr">
        <is>
          <t>GAAP (statement) ~73% vs yfinance info.grossMargins 83% — info is a non-GAAP basis; FY Summary uses GAAP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2026-06-20T19:56:53Z</dcterms:created>
  <dcterms:modified xsi:type="dcterms:W3CDTF">2026-06-20T19:56:54Z</dcterms:modified>
</cp:coreProperties>
</file>