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TSM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Taiwan Semiconductor Manufacturing Company Limited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2396773416960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16926389567488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39.666954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23.510199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0.58402276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0.61873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0.58105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0.46505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0.3621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0.351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3383596154880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1094369804288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1047198522000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5186474013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462.12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(annual)'!D55</f>
        <v/>
      </c>
      <c r="C3" s="3">
        <f>'Income stmt (annual)'!C55</f>
        <v/>
      </c>
      <c r="D3" s="3">
        <f>'Income stmt (annual)'!B55</f>
        <v/>
      </c>
      <c r="E3" s="3">
        <f>SUM('Income stmt (quarterly)'!B54:E54)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(annual)'!D53</f>
        <v/>
      </c>
      <c r="C4" s="3">
        <f>'Income stmt (annual)'!C53</f>
        <v/>
      </c>
      <c r="D4" s="3">
        <f>'Income stmt (annual)'!B53</f>
        <v/>
      </c>
      <c r="E4" s="3">
        <f>SUM('Income stmt (quarterly)'!B52:E52)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(annual)'!D42</f>
        <v/>
      </c>
      <c r="C6" s="3">
        <f>'Income stmt (annual)'!C42</f>
        <v/>
      </c>
      <c r="D6" s="3">
        <f>'Income stmt (annual)'!B42</f>
        <v/>
      </c>
      <c r="E6" s="3">
        <f>SUM('Income stmt (quarterly)'!B41:E41)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913146735.341681</v>
      </c>
      <c r="C2" s="3" t="n">
        <v>197845319.246856</v>
      </c>
      <c r="D2" s="3" t="n">
        <v>442708766.369197</v>
      </c>
      <c r="E2" s="3" t="n">
        <v>457733710.337512</v>
      </c>
      <c r="F2" s="3" t="n"/>
    </row>
    <row r="3">
      <c r="A3" t="inlineStr">
        <is>
          <t>Tax Rate For Calcs</t>
        </is>
      </c>
      <c r="B3" s="3" t="n">
        <v>0.16973</v>
      </c>
      <c r="C3" s="3" t="n">
        <v>0.176632</v>
      </c>
      <c r="D3" s="3" t="n">
        <v>0.130998</v>
      </c>
      <c r="E3" s="3" t="n">
        <v>0.13179</v>
      </c>
      <c r="F3" s="3" t="n"/>
    </row>
    <row r="4">
      <c r="A4" t="inlineStr">
        <is>
          <t>Normalized EBITDA</t>
        </is>
      </c>
      <c r="B4" s="3" t="n">
        <v>2736741500000</v>
      </c>
      <c r="C4" s="3" t="n">
        <v>2078011900000</v>
      </c>
      <c r="D4" s="3" t="n">
        <v>1520127300000</v>
      </c>
      <c r="E4" s="3" t="n">
        <v>1589603300000</v>
      </c>
      <c r="F4" s="3" t="n"/>
    </row>
    <row r="5">
      <c r="A5" t="inlineStr">
        <is>
          <t>Total Unusual Items</t>
        </is>
      </c>
      <c r="B5" s="3" t="n">
        <v>5380000000</v>
      </c>
      <c r="C5" s="3" t="n">
        <v>1120100000</v>
      </c>
      <c r="D5" s="3" t="n">
        <v>3379500000</v>
      </c>
      <c r="E5" s="3" t="n">
        <v>3473200000</v>
      </c>
      <c r="F5" s="3" t="n"/>
    </row>
    <row r="6">
      <c r="A6" t="inlineStr">
        <is>
          <t>Total Unusual Items Excluding Goodwill</t>
        </is>
      </c>
      <c r="B6" s="3" t="n">
        <v>5380000000</v>
      </c>
      <c r="C6" s="3" t="n">
        <v>1120100000</v>
      </c>
      <c r="D6" s="3" t="n">
        <v>3379500000</v>
      </c>
      <c r="E6" s="3" t="n">
        <v>3473200000</v>
      </c>
      <c r="F6" s="3" t="n"/>
    </row>
    <row r="7">
      <c r="A7" t="inlineStr">
        <is>
          <t>Net Income From Continuing Operation Net Minority Interest</t>
        </is>
      </c>
      <c r="B7" s="3" t="n">
        <v>1697604000000</v>
      </c>
      <c r="C7" s="3" t="n">
        <v>1158380200000</v>
      </c>
      <c r="D7" s="3" t="n">
        <v>851740000000</v>
      </c>
      <c r="E7" s="3" t="n">
        <v>992923400000</v>
      </c>
      <c r="F7" s="3" t="n"/>
    </row>
    <row r="8">
      <c r="A8" t="inlineStr">
        <is>
          <t>Reconciled Depreciation</t>
        </is>
      </c>
      <c r="B8" s="3" t="n">
        <v>688096400000</v>
      </c>
      <c r="C8" s="3" t="n">
        <v>662796600000</v>
      </c>
      <c r="D8" s="3" t="n">
        <v>532190900000</v>
      </c>
      <c r="E8" s="3" t="n">
        <v>437254300000</v>
      </c>
      <c r="F8" s="3" t="n"/>
    </row>
    <row r="9">
      <c r="A9" t="inlineStr">
        <is>
          <t>Reconciled Cost Of Revenue</t>
        </is>
      </c>
      <c r="B9" s="3" t="n">
        <v>839720400000</v>
      </c>
      <c r="C9" s="3" t="n">
        <v>607187200000</v>
      </c>
      <c r="D9" s="3" t="n">
        <v>454441800000</v>
      </c>
      <c r="E9" s="3" t="n">
        <v>478291100000</v>
      </c>
      <c r="F9" s="3" t="n"/>
    </row>
    <row r="10">
      <c r="A10" t="inlineStr">
        <is>
          <t>EBITDA</t>
        </is>
      </c>
      <c r="B10" s="3" t="n">
        <v>2742121500000</v>
      </c>
      <c r="C10" s="3" t="n">
        <v>2079132000000</v>
      </c>
      <c r="D10" s="3" t="n">
        <v>1523506800000</v>
      </c>
      <c r="E10" s="3" t="n">
        <v>1593076500000</v>
      </c>
      <c r="F10" s="3" t="n"/>
    </row>
    <row r="11">
      <c r="A11" t="inlineStr">
        <is>
          <t>EBIT</t>
        </is>
      </c>
      <c r="B11" s="3" t="n">
        <v>2054025100000</v>
      </c>
      <c r="C11" s="3" t="n">
        <v>1416335400000</v>
      </c>
      <c r="D11" s="3" t="n">
        <v>991315900000</v>
      </c>
      <c r="E11" s="3" t="n">
        <v>1155822200000</v>
      </c>
      <c r="F11" s="3" t="n"/>
    </row>
    <row r="12">
      <c r="A12" t="inlineStr">
        <is>
          <t>Net Interest Income</t>
        </is>
      </c>
      <c r="B12" s="3" t="n">
        <v>93368700000</v>
      </c>
      <c r="C12" s="3" t="n">
        <v>76718000000</v>
      </c>
      <c r="D12" s="3" t="n">
        <v>48294500000</v>
      </c>
      <c r="E12" s="3" t="n">
        <v>10672200000</v>
      </c>
      <c r="F12" s="3" t="n"/>
    </row>
    <row r="13">
      <c r="A13" t="inlineStr">
        <is>
          <t>Interest Expense</t>
        </is>
      </c>
      <c r="B13" s="3" t="n">
        <v>12370400000</v>
      </c>
      <c r="C13" s="3" t="n">
        <v>10495400000</v>
      </c>
      <c r="D13" s="3" t="n">
        <v>11999400000</v>
      </c>
      <c r="E13" s="3" t="n">
        <v>11750000000</v>
      </c>
      <c r="F13" s="3" t="n"/>
    </row>
    <row r="14">
      <c r="A14" t="inlineStr">
        <is>
          <t>Interest Income</t>
        </is>
      </c>
      <c r="B14" s="3" t="n">
        <v>105739100000</v>
      </c>
      <c r="C14" s="3" t="n">
        <v>87213400000</v>
      </c>
      <c r="D14" s="3" t="n">
        <v>60293900000</v>
      </c>
      <c r="E14" s="3" t="n">
        <v>22422200000</v>
      </c>
      <c r="F14" s="3" t="n"/>
    </row>
    <row r="15">
      <c r="A15" t="inlineStr">
        <is>
          <t>Normalized Income</t>
        </is>
      </c>
      <c r="B15" s="3" t="n">
        <v>1693137146735.342</v>
      </c>
      <c r="C15" s="3" t="n">
        <v>1157457945319.247</v>
      </c>
      <c r="D15" s="3" t="n">
        <v>848803208766.3691</v>
      </c>
      <c r="E15" s="3" t="n">
        <v>989907933710.3375</v>
      </c>
      <c r="F15" s="3" t="n"/>
    </row>
    <row r="16">
      <c r="A16" t="inlineStr">
        <is>
          <t>Net Income From Continuing And Discontinued Operation</t>
        </is>
      </c>
      <c r="B16" s="3" t="n">
        <v>1697604000000</v>
      </c>
      <c r="C16" s="3" t="n">
        <v>1158380200000</v>
      </c>
      <c r="D16" s="3" t="n">
        <v>851740000000</v>
      </c>
      <c r="E16" s="3" t="n">
        <v>992923400000</v>
      </c>
      <c r="F16" s="3" t="n"/>
    </row>
    <row r="17">
      <c r="A17" t="inlineStr">
        <is>
          <t>Total Expenses</t>
        </is>
      </c>
      <c r="B17" s="3" t="n">
        <v>1872958700000</v>
      </c>
      <c r="C17" s="3" t="n">
        <v>1572304600000</v>
      </c>
      <c r="D17" s="3" t="n">
        <v>1240305900000</v>
      </c>
      <c r="E17" s="3" t="n">
        <v>1142664800000</v>
      </c>
      <c r="F17" s="3" t="n"/>
    </row>
    <row r="18">
      <c r="A18" t="inlineStr">
        <is>
          <t>Total Operating Income As Reported</t>
        </is>
      </c>
      <c r="B18" s="3" t="n">
        <v>1936091700000</v>
      </c>
      <c r="C18" s="3" t="n">
        <v>1322053000000</v>
      </c>
      <c r="D18" s="3" t="n">
        <v>921465600000</v>
      </c>
      <c r="E18" s="3" t="n">
        <v>1121278900000</v>
      </c>
      <c r="F18" s="3" t="n"/>
    </row>
    <row r="19">
      <c r="A19" t="inlineStr">
        <is>
          <t>Diluted Average Shares</t>
        </is>
      </c>
      <c r="B19" s="3" t="n">
        <v>5186111400</v>
      </c>
      <c r="C19" s="3" t="n">
        <v>5185929000</v>
      </c>
      <c r="D19" s="3" t="n">
        <v>5185853400</v>
      </c>
      <c r="E19" s="3" t="n">
        <v>5185838000</v>
      </c>
      <c r="F19" s="3" t="n"/>
    </row>
    <row r="20">
      <c r="A20" t="inlineStr">
        <is>
          <t>Basic Average Shares</t>
        </is>
      </c>
      <c r="B20" s="3" t="n">
        <v>5185652400</v>
      </c>
      <c r="C20" s="3" t="n">
        <v>5185511200</v>
      </c>
      <c r="D20" s="3" t="n">
        <v>5185844600</v>
      </c>
      <c r="E20" s="3" t="n">
        <v>5185838000</v>
      </c>
      <c r="F20" s="3" t="n"/>
    </row>
    <row r="21">
      <c r="A21" t="inlineStr">
        <is>
          <t>Diluted EPS</t>
        </is>
      </c>
      <c r="B21" s="3" t="n">
        <v>331.25</v>
      </c>
      <c r="C21" s="3" t="n">
        <v>226.25</v>
      </c>
      <c r="D21" s="3" t="n">
        <v>161.7</v>
      </c>
      <c r="E21" s="3" t="n">
        <v>196</v>
      </c>
      <c r="F21" s="3" t="n"/>
    </row>
    <row r="22">
      <c r="A22" t="inlineStr">
        <is>
          <t>Basic EPS</t>
        </is>
      </c>
      <c r="B22" s="3" t="n">
        <v>331.3</v>
      </c>
      <c r="C22" s="3" t="n">
        <v>226.25</v>
      </c>
      <c r="D22" s="3" t="n">
        <v>161.7</v>
      </c>
      <c r="E22" s="3" t="n">
        <v>196</v>
      </c>
      <c r="F22" s="3" t="n"/>
    </row>
    <row r="23">
      <c r="A23" t="inlineStr">
        <is>
          <t>Diluted NI Availto Com Stockholders</t>
        </is>
      </c>
      <c r="B23" s="3" t="n">
        <v>1697604000000</v>
      </c>
      <c r="C23" s="3" t="n">
        <v>1158380200000</v>
      </c>
      <c r="D23" s="3" t="n">
        <v>851740000000</v>
      </c>
      <c r="E23" s="3" t="n">
        <v>992923400000</v>
      </c>
      <c r="F23" s="3" t="n"/>
    </row>
    <row r="24">
      <c r="A24" t="inlineStr">
        <is>
          <t>Net Income Common Stockholders</t>
        </is>
      </c>
      <c r="B24" s="3" t="n">
        <v>1697604000000</v>
      </c>
      <c r="C24" s="3" t="n">
        <v>1158380200000</v>
      </c>
      <c r="D24" s="3" t="n">
        <v>851740000000</v>
      </c>
      <c r="E24" s="3" t="n">
        <v>992923400000</v>
      </c>
      <c r="F24" s="3" t="n"/>
    </row>
    <row r="25">
      <c r="A25" t="inlineStr">
        <is>
          <t>Net Income</t>
        </is>
      </c>
      <c r="B25" s="3" t="n">
        <v>1697604000000</v>
      </c>
      <c r="C25" s="3" t="n">
        <v>1158380200000</v>
      </c>
      <c r="D25" s="3" t="n">
        <v>851740000000</v>
      </c>
      <c r="E25" s="3" t="n">
        <v>992923400000</v>
      </c>
      <c r="F25" s="3" t="n"/>
    </row>
    <row r="26">
      <c r="A26" t="inlineStr">
        <is>
          <t>Minority Interests</t>
        </is>
      </c>
      <c r="B26" s="3" t="n">
        <v>2479100000</v>
      </c>
      <c r="C26" s="3" t="n">
        <v>856300000</v>
      </c>
      <c r="D26" s="3" t="n">
        <v>712300000</v>
      </c>
      <c r="E26" s="3" t="n">
        <v>-371300000</v>
      </c>
      <c r="F26" s="3" t="n"/>
    </row>
    <row r="27">
      <c r="A27" t="inlineStr">
        <is>
          <t>Net Income Including Noncontrolling Interests</t>
        </is>
      </c>
      <c r="B27" s="3" t="n">
        <v>1695124900000</v>
      </c>
      <c r="C27" s="3" t="n">
        <v>1157523900000</v>
      </c>
      <c r="D27" s="3" t="n">
        <v>851027700000</v>
      </c>
      <c r="E27" s="3" t="n">
        <v>993294700000</v>
      </c>
      <c r="F27" s="3" t="n"/>
    </row>
    <row r="28">
      <c r="A28" t="inlineStr">
        <is>
          <t>Net Income Continuous Operations</t>
        </is>
      </c>
      <c r="B28" s="3" t="n">
        <v>1695124900000</v>
      </c>
      <c r="C28" s="3" t="n">
        <v>1157523900000</v>
      </c>
      <c r="D28" s="3" t="n">
        <v>851027700000</v>
      </c>
      <c r="E28" s="3" t="n">
        <v>993294700000</v>
      </c>
      <c r="F28" s="3" t="n"/>
    </row>
    <row r="29">
      <c r="A29" t="inlineStr">
        <is>
          <t>Tax Provision</t>
        </is>
      </c>
      <c r="B29" s="3" t="n">
        <v>346529800000</v>
      </c>
      <c r="C29" s="3" t="n">
        <v>248316100000</v>
      </c>
      <c r="D29" s="3" t="n">
        <v>128288800000</v>
      </c>
      <c r="E29" s="3" t="n">
        <v>150777500000</v>
      </c>
      <c r="F29" s="3" t="n"/>
    </row>
    <row r="30">
      <c r="A30" t="inlineStr">
        <is>
          <t>Pretax Income</t>
        </is>
      </c>
      <c r="B30" s="3" t="n">
        <v>2041654700000</v>
      </c>
      <c r="C30" s="3" t="n">
        <v>1405840000000</v>
      </c>
      <c r="D30" s="3" t="n">
        <v>979316500000</v>
      </c>
      <c r="E30" s="3" t="n">
        <v>1144072200000</v>
      </c>
      <c r="F30" s="3" t="n"/>
    </row>
    <row r="31">
      <c r="A31" t="inlineStr">
        <is>
          <t>Other Income Expense</t>
        </is>
      </c>
      <c r="B31" s="3" t="n">
        <v>12190400000</v>
      </c>
      <c r="C31" s="3" t="n">
        <v>7118900000</v>
      </c>
      <c r="D31" s="3" t="n">
        <v>9592100000</v>
      </c>
      <c r="E31" s="3" t="n">
        <v>12173500000</v>
      </c>
      <c r="F31" s="3" t="n"/>
    </row>
    <row r="32">
      <c r="A32" t="inlineStr">
        <is>
          <t>Other Non Operating Income Expenses</t>
        </is>
      </c>
      <c r="B32" s="3" t="n">
        <v>1321900000</v>
      </c>
      <c r="C32" s="3" t="n">
        <v>1118100000</v>
      </c>
      <c r="D32" s="3" t="n">
        <v>1412400000</v>
      </c>
      <c r="E32" s="3" t="n">
        <v>1020500000</v>
      </c>
      <c r="F32" s="3" t="n"/>
    </row>
    <row r="33">
      <c r="A33" t="inlineStr">
        <is>
          <t>Special Income Charges</t>
        </is>
      </c>
      <c r="B33" s="3" t="n">
        <v>-168000000</v>
      </c>
      <c r="C33" s="3" t="n">
        <v>7100000</v>
      </c>
      <c r="D33" s="3" t="n">
        <v>15700000</v>
      </c>
      <c r="E33" s="3" t="n">
        <v>0</v>
      </c>
      <c r="F33" s="3" t="n"/>
    </row>
    <row r="34">
      <c r="A34" t="inlineStr">
        <is>
          <t>Gain On Sale Of Business</t>
        </is>
      </c>
      <c r="B34" s="3" t="n">
        <v>-168000000</v>
      </c>
      <c r="C34" s="3" t="n">
        <v>7100000</v>
      </c>
      <c r="D34" s="3" t="n">
        <v>15700000</v>
      </c>
      <c r="E34" s="3" t="n">
        <v>0</v>
      </c>
      <c r="F34" s="3" t="n"/>
    </row>
    <row r="35">
      <c r="A35" t="inlineStr">
        <is>
          <t>Write Off</t>
        </is>
      </c>
      <c r="B35" s="3" t="n"/>
      <c r="C35" s="3" t="n"/>
      <c r="D35" s="3" t="n">
        <v>9500000</v>
      </c>
      <c r="E35" s="3" t="n">
        <v>900000</v>
      </c>
      <c r="F35" s="3" t="n">
        <v>1300000</v>
      </c>
    </row>
    <row r="36">
      <c r="A36" t="inlineStr">
        <is>
          <t>Earnings From Equity Interest</t>
        </is>
      </c>
      <c r="B36" s="3" t="n">
        <v>5488500000</v>
      </c>
      <c r="C36" s="3" t="n">
        <v>4880700000</v>
      </c>
      <c r="D36" s="3" t="n">
        <v>4800200000</v>
      </c>
      <c r="E36" s="3" t="n">
        <v>7679800000</v>
      </c>
      <c r="F36" s="3" t="n"/>
    </row>
    <row r="37">
      <c r="A37" t="inlineStr">
        <is>
          <t>Gain On Sale Of Security</t>
        </is>
      </c>
      <c r="B37" s="3" t="n">
        <v>5548000000</v>
      </c>
      <c r="C37" s="3" t="n">
        <v>1113000000</v>
      </c>
      <c r="D37" s="3" t="n">
        <v>3363800000</v>
      </c>
      <c r="E37" s="3" t="n">
        <v>3473200000</v>
      </c>
      <c r="F37" s="3" t="n"/>
    </row>
    <row r="38">
      <c r="A38" t="inlineStr">
        <is>
          <t>Net Non Operating Interest Income Expense</t>
        </is>
      </c>
      <c r="B38" s="3" t="n">
        <v>93368700000</v>
      </c>
      <c r="C38" s="3" t="n">
        <v>76718000000</v>
      </c>
      <c r="D38" s="3" t="n">
        <v>48294500000</v>
      </c>
      <c r="E38" s="3" t="n">
        <v>10672200000</v>
      </c>
      <c r="F38" s="3" t="n"/>
    </row>
    <row r="39">
      <c r="A39" t="inlineStr">
        <is>
          <t>Total Other Finance Cost</t>
        </is>
      </c>
      <c r="B39" s="3" t="n"/>
      <c r="C39" s="3" t="n">
        <v>-76718000000</v>
      </c>
      <c r="D39" s="3" t="n">
        <v>-48294000000</v>
      </c>
      <c r="E39" s="3" t="n"/>
      <c r="F39" s="3" t="n">
        <v>-294000000</v>
      </c>
    </row>
    <row r="40">
      <c r="A40" t="inlineStr">
        <is>
          <t>Interest Expense Non Operating</t>
        </is>
      </c>
      <c r="B40" s="3" t="n">
        <v>12370400000</v>
      </c>
      <c r="C40" s="3" t="n">
        <v>10495400000</v>
      </c>
      <c r="D40" s="3" t="n">
        <v>11999400000</v>
      </c>
      <c r="E40" s="3" t="n">
        <v>11750000000</v>
      </c>
      <c r="F40" s="3" t="n"/>
    </row>
    <row r="41">
      <c r="A41" t="inlineStr">
        <is>
          <t>Interest Income Non Operating</t>
        </is>
      </c>
      <c r="B41" s="3" t="n">
        <v>105739100000</v>
      </c>
      <c r="C41" s="3" t="n">
        <v>87213400000</v>
      </c>
      <c r="D41" s="3" t="n">
        <v>60293900000</v>
      </c>
      <c r="E41" s="3" t="n">
        <v>22422200000</v>
      </c>
      <c r="F41" s="3" t="n"/>
    </row>
    <row r="42">
      <c r="A42" t="inlineStr">
        <is>
          <t>Operating Income</t>
        </is>
      </c>
      <c r="B42" s="3" t="n">
        <v>1936095600000</v>
      </c>
      <c r="C42" s="3" t="n">
        <v>1322003100000</v>
      </c>
      <c r="D42" s="3" t="n">
        <v>921429900000</v>
      </c>
      <c r="E42" s="3" t="n">
        <v>1121226500000</v>
      </c>
      <c r="F42" s="3" t="n"/>
    </row>
    <row r="43">
      <c r="A43" t="inlineStr">
        <is>
          <t>Operating Expense</t>
        </is>
      </c>
      <c r="B43" s="3" t="n">
        <v>345198400000</v>
      </c>
      <c r="C43" s="3" t="n">
        <v>302350500000</v>
      </c>
      <c r="D43" s="3" t="n">
        <v>253680700000</v>
      </c>
      <c r="E43" s="3" t="n">
        <v>227128300000</v>
      </c>
      <c r="F43" s="3" t="n"/>
    </row>
    <row r="44">
      <c r="A44" t="inlineStr">
        <is>
          <t>Other Operating Expenses</t>
        </is>
      </c>
      <c r="B44" s="3" t="n">
        <v>-507700000</v>
      </c>
      <c r="C44" s="3" t="n">
        <v>1250400000</v>
      </c>
      <c r="D44" s="3" t="n">
        <v>-160500000</v>
      </c>
      <c r="E44" s="3" t="n">
        <v>411900000</v>
      </c>
      <c r="F44" s="3" t="n"/>
    </row>
    <row r="45">
      <c r="A45" t="inlineStr">
        <is>
          <t>Depreciation Amortization Depletion Income Statement</t>
        </is>
      </c>
      <c r="B45" s="3" t="n">
        <v>56500000</v>
      </c>
      <c r="C45" s="3" t="n">
        <v>29700000</v>
      </c>
      <c r="D45" s="3" t="n">
        <v>7500000</v>
      </c>
      <c r="E45" s="3" t="n">
        <v>8900000</v>
      </c>
      <c r="F45" s="3" t="n"/>
    </row>
    <row r="46">
      <c r="A46" t="inlineStr">
        <is>
          <t>Depreciation And Amortization In Income Statement</t>
        </is>
      </c>
      <c r="B46" s="3" t="n">
        <v>56500000</v>
      </c>
      <c r="C46" s="3" t="n">
        <v>29700000</v>
      </c>
      <c r="D46" s="3" t="n">
        <v>7500000</v>
      </c>
      <c r="E46" s="3" t="n">
        <v>8900000</v>
      </c>
      <c r="F46" s="3" t="n"/>
    </row>
    <row r="47">
      <c r="A47" t="inlineStr">
        <is>
          <t>Depreciation Income Statement</t>
        </is>
      </c>
      <c r="B47" s="3" t="n">
        <v>56500000</v>
      </c>
      <c r="C47" s="3" t="n">
        <v>29700000</v>
      </c>
      <c r="D47" s="3" t="n">
        <v>7500000</v>
      </c>
      <c r="E47" s="3" t="n">
        <v>8900000</v>
      </c>
      <c r="F47" s="3" t="n"/>
    </row>
    <row r="48">
      <c r="A48" t="inlineStr">
        <is>
          <t>Research And Development</t>
        </is>
      </c>
      <c r="B48" s="3" t="n">
        <v>246427200000</v>
      </c>
      <c r="C48" s="3" t="n">
        <v>204181800000</v>
      </c>
      <c r="D48" s="3" t="n">
        <v>182370200000</v>
      </c>
      <c r="E48" s="3" t="n">
        <v>163262200000</v>
      </c>
      <c r="F48" s="3" t="n"/>
    </row>
    <row r="49">
      <c r="A49" t="inlineStr">
        <is>
          <t>Selling General And Administration</t>
        </is>
      </c>
      <c r="B49" s="3" t="n">
        <v>99222400000</v>
      </c>
      <c r="C49" s="3" t="n">
        <v>96888600000</v>
      </c>
      <c r="D49" s="3" t="n">
        <v>71463500000</v>
      </c>
      <c r="E49" s="3" t="n">
        <v>63445300000</v>
      </c>
      <c r="F49" s="3" t="n"/>
    </row>
    <row r="50">
      <c r="A50" t="inlineStr">
        <is>
          <t>Selling And Marketing Expense</t>
        </is>
      </c>
      <c r="B50" s="3" t="n">
        <v>16918100000</v>
      </c>
      <c r="C50" s="3" t="n">
        <v>13143600000</v>
      </c>
      <c r="D50" s="3" t="n">
        <v>10590700000</v>
      </c>
      <c r="E50" s="3" t="n">
        <v>9920500000</v>
      </c>
      <c r="F50" s="3" t="n"/>
    </row>
    <row r="51">
      <c r="A51" t="inlineStr">
        <is>
          <t>General And Administrative Expense</t>
        </is>
      </c>
      <c r="B51" s="3" t="n">
        <v>82304300000</v>
      </c>
      <c r="C51" s="3" t="n">
        <v>83745000000</v>
      </c>
      <c r="D51" s="3" t="n">
        <v>60872800000</v>
      </c>
      <c r="E51" s="3" t="n">
        <v>53524800000</v>
      </c>
      <c r="F51" s="3" t="n"/>
    </row>
    <row r="52">
      <c r="A52" t="inlineStr">
        <is>
          <t>Other Gand A</t>
        </is>
      </c>
      <c r="B52" s="3" t="n">
        <v>82304300000</v>
      </c>
      <c r="C52" s="3" t="n">
        <v>83745000000</v>
      </c>
      <c r="D52" s="3" t="n">
        <v>60872800000</v>
      </c>
      <c r="E52" s="3" t="n">
        <v>53524800000</v>
      </c>
      <c r="F52" s="3" t="n"/>
    </row>
    <row r="53">
      <c r="A53" t="inlineStr">
        <is>
          <t>Gross Profit</t>
        </is>
      </c>
      <c r="B53" s="3" t="n">
        <v>2281294000000</v>
      </c>
      <c r="C53" s="3" t="n">
        <v>1624353600000</v>
      </c>
      <c r="D53" s="3" t="n">
        <v>1175110600000</v>
      </c>
      <c r="E53" s="3" t="n">
        <v>1348354800000</v>
      </c>
      <c r="F53" s="3" t="n"/>
    </row>
    <row r="54">
      <c r="A54" t="inlineStr">
        <is>
          <t>Cost Of Revenue</t>
        </is>
      </c>
      <c r="B54" s="3" t="n">
        <v>1527760300000</v>
      </c>
      <c r="C54" s="3" t="n">
        <v>1269954100000</v>
      </c>
      <c r="D54" s="3" t="n">
        <v>986625200000</v>
      </c>
      <c r="E54" s="3" t="n">
        <v>915536500000</v>
      </c>
      <c r="F54" s="3" t="n"/>
    </row>
    <row r="55">
      <c r="A55" t="inlineStr">
        <is>
          <t>Total Revenue</t>
        </is>
      </c>
      <c r="B55" s="3" t="n">
        <v>3809054300000</v>
      </c>
      <c r="C55" s="3" t="n">
        <v>2894307700000</v>
      </c>
      <c r="D55" s="3" t="n">
        <v>2161735800000</v>
      </c>
      <c r="E55" s="3" t="n">
        <v>2263891300000</v>
      </c>
      <c r="F55" s="3" t="n"/>
    </row>
    <row r="56">
      <c r="A56" t="inlineStr">
        <is>
          <t>Operating Revenue</t>
        </is>
      </c>
      <c r="B56" s="3" t="n">
        <v>3809054300000</v>
      </c>
      <c r="C56" s="3" t="n">
        <v>2894307700000</v>
      </c>
      <c r="D56" s="3" t="n">
        <v>2161735800000</v>
      </c>
      <c r="E56" s="3" t="n">
        <v>2263891300000</v>
      </c>
      <c r="F5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173680408.061078</v>
      </c>
      <c r="C2" s="3" t="n">
        <v>-156152232.627343</v>
      </c>
      <c r="D2" s="3" t="n">
        <v>-44126663.688782</v>
      </c>
      <c r="E2" s="3" t="n">
        <v>1226383419.411284</v>
      </c>
      <c r="F2" s="3" t="n">
        <v>37293796.192207</v>
      </c>
      <c r="G2" s="3" t="n"/>
    </row>
    <row r="3">
      <c r="A3" t="inlineStr">
        <is>
          <t>Tax Rate For Calcs</t>
        </is>
      </c>
      <c r="B3" s="3" t="n">
        <v>0.167197</v>
      </c>
      <c r="C3" s="3" t="n">
        <v>0.180992</v>
      </c>
      <c r="D3" s="3" t="n">
        <v>0.140118</v>
      </c>
      <c r="E3" s="3" t="n">
        <v>0.193783</v>
      </c>
      <c r="F3" s="3" t="n">
        <v>0.16283</v>
      </c>
      <c r="G3" s="3" t="n"/>
    </row>
    <row r="4">
      <c r="A4" t="inlineStr">
        <is>
          <t>Normalized EBITDA</t>
        </is>
      </c>
      <c r="B4" s="3" t="n">
        <v>854928212000</v>
      </c>
      <c r="C4" s="3" t="n">
        <v>758373419000</v>
      </c>
      <c r="D4" s="3" t="n">
        <v>691429787000</v>
      </c>
      <c r="E4" s="3" t="n">
        <v>678455564000</v>
      </c>
      <c r="F4" s="3" t="n">
        <v>608482730000</v>
      </c>
      <c r="G4" s="3" t="n"/>
    </row>
    <row r="5">
      <c r="A5" t="inlineStr">
        <is>
          <t>Total Unusual Items</t>
        </is>
      </c>
      <c r="B5" s="3" t="n">
        <v>1038774000</v>
      </c>
      <c r="C5" s="3" t="n">
        <v>-862757000</v>
      </c>
      <c r="D5" s="3" t="n">
        <v>-314925000</v>
      </c>
      <c r="E5" s="3" t="n">
        <v>6328647000</v>
      </c>
      <c r="F5" s="3" t="n">
        <v>229035000</v>
      </c>
      <c r="G5" s="3" t="n"/>
    </row>
    <row r="6">
      <c r="A6" t="inlineStr">
        <is>
          <t>Total Unusual Items Excluding Goodwill</t>
        </is>
      </c>
      <c r="B6" s="3" t="n">
        <v>1038774000</v>
      </c>
      <c r="C6" s="3" t="n">
        <v>-862757000</v>
      </c>
      <c r="D6" s="3" t="n">
        <v>-314925000</v>
      </c>
      <c r="E6" s="3" t="n">
        <v>6328647000</v>
      </c>
      <c r="F6" s="3" t="n">
        <v>229035000</v>
      </c>
      <c r="G6" s="3" t="n"/>
    </row>
    <row r="7">
      <c r="A7" t="inlineStr">
        <is>
          <t>Net Income From Continuing Operation Net Minority Interest</t>
        </is>
      </c>
      <c r="B7" s="3" t="n">
        <v>572479752000</v>
      </c>
      <c r="C7" s="3" t="n">
        <v>485465363000</v>
      </c>
      <c r="D7" s="3" t="n">
        <v>452301407000</v>
      </c>
      <c r="E7" s="3" t="n">
        <v>398273102000</v>
      </c>
      <c r="F7" s="3" t="n">
        <v>361564128000</v>
      </c>
      <c r="G7" s="3" t="n"/>
    </row>
    <row r="8">
      <c r="A8" t="inlineStr">
        <is>
          <t>Reconciled Depreciation</t>
        </is>
      </c>
      <c r="B8" s="3" t="n">
        <v>165450437000</v>
      </c>
      <c r="C8" s="3" t="n">
        <v>162112138000</v>
      </c>
      <c r="D8" s="3" t="n">
        <v>162787271000</v>
      </c>
      <c r="E8" s="3" t="n">
        <v>188057912000</v>
      </c>
      <c r="F8" s="3" t="n">
        <v>175139079000</v>
      </c>
      <c r="G8" s="3" t="n"/>
    </row>
    <row r="9">
      <c r="A9" t="inlineStr">
        <is>
          <t>Reconciled Cost Of Revenue</t>
        </is>
      </c>
      <c r="B9" s="3" t="n">
        <v>217377814000</v>
      </c>
      <c r="C9" s="3" t="n">
        <v>232011811000</v>
      </c>
      <c r="D9" s="3" t="n">
        <v>238608445000</v>
      </c>
      <c r="E9" s="3" t="n">
        <v>198375171000</v>
      </c>
      <c r="F9" s="3" t="n">
        <v>170724973000</v>
      </c>
      <c r="G9" s="3" t="n"/>
    </row>
    <row r="10">
      <c r="A10" t="inlineStr">
        <is>
          <t>EBITDA</t>
        </is>
      </c>
      <c r="B10" s="3" t="n">
        <v>855966986000</v>
      </c>
      <c r="C10" s="3" t="n">
        <v>757510662000</v>
      </c>
      <c r="D10" s="3" t="n">
        <v>691114862000</v>
      </c>
      <c r="E10" s="3" t="n">
        <v>684784211000</v>
      </c>
      <c r="F10" s="3" t="n">
        <v>608711765000</v>
      </c>
      <c r="G10" s="3" t="n"/>
    </row>
    <row r="11">
      <c r="A11" t="inlineStr">
        <is>
          <t>EBIT</t>
        </is>
      </c>
      <c r="B11" s="3" t="n">
        <v>690516549000</v>
      </c>
      <c r="C11" s="3" t="n">
        <v>595398524000</v>
      </c>
      <c r="D11" s="3" t="n">
        <v>528327591000</v>
      </c>
      <c r="E11" s="3" t="n">
        <v>496726299000</v>
      </c>
      <c r="F11" s="3" t="n">
        <v>433572686000</v>
      </c>
      <c r="G11" s="3" t="n"/>
    </row>
    <row r="12">
      <c r="A12" t="inlineStr">
        <is>
          <t>Net Interest Income</t>
        </is>
      </c>
      <c r="B12" s="3" t="n">
        <v>26145401000</v>
      </c>
      <c r="C12" s="3" t="n">
        <v>26463982000</v>
      </c>
      <c r="D12" s="3" t="n">
        <v>23221777000</v>
      </c>
      <c r="E12" s="3" t="n">
        <v>21500903000</v>
      </c>
      <c r="F12" s="3" t="n">
        <v>22182038000</v>
      </c>
      <c r="G12" s="3" t="n"/>
    </row>
    <row r="13">
      <c r="A13" t="inlineStr">
        <is>
          <t>Interest Expense</t>
        </is>
      </c>
      <c r="B13" s="3" t="n">
        <v>2716862000</v>
      </c>
      <c r="C13" s="3" t="n">
        <v>3043463000</v>
      </c>
      <c r="D13" s="3" t="n">
        <v>2958568000</v>
      </c>
      <c r="E13" s="3" t="n"/>
      <c r="F13" s="3" t="n">
        <v>2677274000</v>
      </c>
      <c r="G13" s="3" t="n">
        <v>2523215000</v>
      </c>
    </row>
    <row r="14">
      <c r="A14" t="inlineStr">
        <is>
          <t>Interest Income</t>
        </is>
      </c>
      <c r="B14" s="3" t="n">
        <v>28862263000</v>
      </c>
      <c r="C14" s="3" t="n">
        <v>29507445000</v>
      </c>
      <c r="D14" s="3" t="n">
        <v>26180345000</v>
      </c>
      <c r="E14" s="3" t="n">
        <v>25191998000</v>
      </c>
      <c r="F14" s="3" t="n">
        <v>24859312000</v>
      </c>
      <c r="G14" s="3" t="n"/>
    </row>
    <row r="15">
      <c r="A15" t="inlineStr">
        <is>
          <t>Normalized Income</t>
        </is>
      </c>
      <c r="B15" s="3" t="n">
        <v>571614658408.061</v>
      </c>
      <c r="C15" s="3" t="n">
        <v>486171967767.3727</v>
      </c>
      <c r="D15" s="3" t="n">
        <v>452572205336.3112</v>
      </c>
      <c r="E15" s="3" t="n">
        <v>393170838419.4113</v>
      </c>
      <c r="F15" s="3" t="n">
        <v>361372386796.1922</v>
      </c>
      <c r="G15" s="3" t="n"/>
    </row>
    <row r="16">
      <c r="A16" t="inlineStr">
        <is>
          <t>Net Income From Continuing And Discontinued Operation</t>
        </is>
      </c>
      <c r="B16" s="3" t="n">
        <v>572479752000</v>
      </c>
      <c r="C16" s="3" t="n">
        <v>485465363000</v>
      </c>
      <c r="D16" s="3" t="n">
        <v>452301407000</v>
      </c>
      <c r="E16" s="3" t="n">
        <v>398273102000</v>
      </c>
      <c r="F16" s="3" t="n">
        <v>361564128000</v>
      </c>
      <c r="G16" s="3" t="n"/>
    </row>
    <row r="17">
      <c r="A17" t="inlineStr">
        <is>
          <t>Total Expenses</t>
        </is>
      </c>
      <c r="B17" s="3" t="n">
        <v>475154581000</v>
      </c>
      <c r="C17" s="3" t="n">
        <v>481209595000</v>
      </c>
      <c r="D17" s="3" t="n">
        <v>489233238000</v>
      </c>
      <c r="E17" s="3" t="n">
        <v>470351371000</v>
      </c>
      <c r="F17" s="3" t="n">
        <v>432164496000</v>
      </c>
      <c r="G17" s="3" t="n"/>
    </row>
    <row r="18">
      <c r="A18" t="inlineStr">
        <is>
          <t>Total Operating Income As Reported</t>
        </is>
      </c>
      <c r="B18" s="3" t="n">
        <v>658966142000</v>
      </c>
      <c r="C18" s="3" t="n">
        <v>564902436000</v>
      </c>
      <c r="D18" s="3" t="n">
        <v>500684818000</v>
      </c>
      <c r="E18" s="3" t="n">
        <v>463423638000</v>
      </c>
      <c r="F18" s="3" t="n">
        <v>407080808000</v>
      </c>
      <c r="G18" s="3" t="n"/>
    </row>
    <row r="19">
      <c r="A19" t="inlineStr">
        <is>
          <t>Diluted Average Shares</t>
        </is>
      </c>
      <c r="B19" s="3" t="n">
        <v>5186257000</v>
      </c>
      <c r="C19" s="3" t="n">
        <v>5186200000</v>
      </c>
      <c r="D19" s="3" t="n">
        <v>5186008600</v>
      </c>
      <c r="E19" s="3" t="n">
        <v>5185775400</v>
      </c>
      <c r="F19" s="3" t="n">
        <v>5185759800</v>
      </c>
      <c r="G19" s="3" t="n"/>
    </row>
    <row r="20">
      <c r="A20" t="inlineStr">
        <is>
          <t>Basic Average Shares</t>
        </is>
      </c>
      <c r="B20" s="3" t="n">
        <v>5185953400</v>
      </c>
      <c r="C20" s="3" t="n">
        <v>5186200000</v>
      </c>
      <c r="D20" s="3" t="n">
        <v>5185722800</v>
      </c>
      <c r="E20" s="3" t="n">
        <v>5185651000</v>
      </c>
      <c r="F20" s="3" t="n">
        <v>5185357800</v>
      </c>
      <c r="G20" s="3" t="n"/>
    </row>
    <row r="21">
      <c r="A21" t="inlineStr">
        <is>
          <t>Diluted EPS</t>
        </is>
      </c>
      <c r="B21" s="3" t="n">
        <v>110.4</v>
      </c>
      <c r="C21" s="3" t="n">
        <v>97.5</v>
      </c>
      <c r="D21" s="3" t="n">
        <v>87.2</v>
      </c>
      <c r="E21" s="3" t="n">
        <v>76.8</v>
      </c>
      <c r="F21" s="3" t="n">
        <v>69.7</v>
      </c>
      <c r="G21" s="3" t="n"/>
    </row>
    <row r="22">
      <c r="A22" t="inlineStr">
        <is>
          <t>Basic EPS</t>
        </is>
      </c>
      <c r="B22" s="3" t="n">
        <v>110.4</v>
      </c>
      <c r="C22" s="3" t="n">
        <v>97.5</v>
      </c>
      <c r="D22" s="3" t="n">
        <v>87.2</v>
      </c>
      <c r="E22" s="3" t="n">
        <v>76.8</v>
      </c>
      <c r="F22" s="3" t="n">
        <v>69.75</v>
      </c>
      <c r="G22" s="3" t="n"/>
    </row>
    <row r="23">
      <c r="A23" t="inlineStr">
        <is>
          <t>Diluted NI Availto Com Stockholders</t>
        </is>
      </c>
      <c r="B23" s="3" t="n">
        <v>572479752000</v>
      </c>
      <c r="C23" s="3" t="n">
        <v>485465363000</v>
      </c>
      <c r="D23" s="3" t="n">
        <v>452301407000</v>
      </c>
      <c r="E23" s="3" t="n">
        <v>398273102000</v>
      </c>
      <c r="F23" s="3" t="n">
        <v>361564128000</v>
      </c>
      <c r="G23" s="3" t="n"/>
    </row>
    <row r="24">
      <c r="A24" t="inlineStr">
        <is>
          <t>Net Income Common Stockholders</t>
        </is>
      </c>
      <c r="B24" s="3" t="n">
        <v>572479752000</v>
      </c>
      <c r="C24" s="3" t="n">
        <v>485465363000</v>
      </c>
      <c r="D24" s="3" t="n">
        <v>452301407000</v>
      </c>
      <c r="E24" s="3" t="n">
        <v>398273102000</v>
      </c>
      <c r="F24" s="3" t="n">
        <v>361564128000</v>
      </c>
      <c r="G24" s="3" t="n"/>
    </row>
    <row r="25">
      <c r="A25" t="inlineStr">
        <is>
          <t>Net Income</t>
        </is>
      </c>
      <c r="B25" s="3" t="n">
        <v>572479752000</v>
      </c>
      <c r="C25" s="3" t="n">
        <v>485465363000</v>
      </c>
      <c r="D25" s="3" t="n">
        <v>452301407000</v>
      </c>
      <c r="E25" s="3" t="n">
        <v>398273102000</v>
      </c>
      <c r="F25" s="3" t="n">
        <v>361564128000</v>
      </c>
      <c r="G25" s="3" t="n"/>
    </row>
    <row r="26">
      <c r="A26" t="inlineStr">
        <is>
          <t>Minority Interests</t>
        </is>
      </c>
      <c r="B26" s="3" t="n">
        <v>-321552000</v>
      </c>
      <c r="C26" s="3" t="n">
        <v>321910000</v>
      </c>
      <c r="D26" s="3" t="n">
        <v>546045000</v>
      </c>
      <c r="E26" s="3" t="n">
        <v>779678000</v>
      </c>
      <c r="F26" s="3" t="n">
        <v>831467000</v>
      </c>
      <c r="G26" s="3" t="n"/>
    </row>
    <row r="27">
      <c r="A27" t="inlineStr">
        <is>
          <t>Net Income Including Noncontrolling Interests</t>
        </is>
      </c>
      <c r="B27" s="3" t="n">
        <v>572801304000</v>
      </c>
      <c r="C27" s="3" t="n">
        <v>485143453000</v>
      </c>
      <c r="D27" s="3" t="n">
        <v>451755362000</v>
      </c>
      <c r="E27" s="3" t="n">
        <v>397493424000</v>
      </c>
      <c r="F27" s="3" t="n">
        <v>360732661000</v>
      </c>
      <c r="G27" s="3" t="n"/>
    </row>
    <row r="28">
      <c r="A28" t="inlineStr">
        <is>
          <t>Net Income Continuous Operations</t>
        </is>
      </c>
      <c r="B28" s="3" t="n">
        <v>572801304000</v>
      </c>
      <c r="C28" s="3" t="n">
        <v>485143453000</v>
      </c>
      <c r="D28" s="3" t="n">
        <v>451755362000</v>
      </c>
      <c r="E28" s="3" t="n">
        <v>397493424000</v>
      </c>
      <c r="F28" s="3" t="n">
        <v>360732661000</v>
      </c>
      <c r="G28" s="3" t="n"/>
    </row>
    <row r="29">
      <c r="A29" t="inlineStr">
        <is>
          <t>Tax Provision</t>
        </is>
      </c>
      <c r="B29" s="3" t="n">
        <v>114998383000</v>
      </c>
      <c r="C29" s="3" t="n">
        <v>107211608000</v>
      </c>
      <c r="D29" s="3" t="n">
        <v>73613661000</v>
      </c>
      <c r="E29" s="3" t="n">
        <v>95541780000</v>
      </c>
      <c r="F29" s="3" t="n">
        <v>70162751000</v>
      </c>
      <c r="G29" s="3" t="n"/>
    </row>
    <row r="30">
      <c r="A30" t="inlineStr">
        <is>
          <t>Pretax Income</t>
        </is>
      </c>
      <c r="B30" s="3" t="n">
        <v>687799687000</v>
      </c>
      <c r="C30" s="3" t="n">
        <v>592355061000</v>
      </c>
      <c r="D30" s="3" t="n">
        <v>525369023000</v>
      </c>
      <c r="E30" s="3" t="n">
        <v>493035204000</v>
      </c>
      <c r="F30" s="3" t="n">
        <v>430895412000</v>
      </c>
      <c r="G30" s="3" t="n"/>
    </row>
    <row r="31">
      <c r="A31" t="inlineStr">
        <is>
          <t>Other Income Expense</t>
        </is>
      </c>
      <c r="B31" s="3" t="n">
        <v>2705427000</v>
      </c>
      <c r="C31" s="3" t="n">
        <v>1010225000</v>
      </c>
      <c r="D31" s="3" t="n">
        <v>1462166000</v>
      </c>
      <c r="E31" s="3" t="n">
        <v>8093803000</v>
      </c>
      <c r="F31" s="3" t="n">
        <v>1624206000</v>
      </c>
      <c r="G31" s="3" t="n"/>
    </row>
    <row r="32">
      <c r="A32" t="inlineStr">
        <is>
          <t>Other Non Operating Income Expenses</t>
        </is>
      </c>
      <c r="B32" s="3" t="n">
        <v>-18251000</v>
      </c>
      <c r="C32" s="3" t="n">
        <v>398475000</v>
      </c>
      <c r="D32" s="3" t="n">
        <v>352353000</v>
      </c>
      <c r="E32" s="3" t="n">
        <v>544208000</v>
      </c>
      <c r="F32" s="3" t="n">
        <v>26864000</v>
      </c>
      <c r="G32" s="3" t="n"/>
    </row>
    <row r="33">
      <c r="A33" t="inlineStr">
        <is>
          <t>Special Income Charges</t>
        </is>
      </c>
      <c r="B33" s="3" t="n">
        <v>0</v>
      </c>
      <c r="C33" s="3" t="n">
        <v>-14000</v>
      </c>
      <c r="D33" s="3" t="n">
        <v>0</v>
      </c>
      <c r="E33" s="3" t="n">
        <v>0</v>
      </c>
      <c r="F33" s="3" t="n">
        <v>-167986000</v>
      </c>
      <c r="G33" s="3" t="n"/>
    </row>
    <row r="34">
      <c r="A34" t="inlineStr">
        <is>
          <t>Gain On Sale Of Business</t>
        </is>
      </c>
      <c r="B34" s="3" t="n">
        <v>0</v>
      </c>
      <c r="C34" s="3" t="n">
        <v>-14000</v>
      </c>
      <c r="D34" s="3" t="n">
        <v>0</v>
      </c>
      <c r="E34" s="3" t="n">
        <v>0</v>
      </c>
      <c r="F34" s="3" t="n">
        <v>-167986000</v>
      </c>
      <c r="G34" s="3" t="n"/>
    </row>
    <row r="35">
      <c r="A35" t="inlineStr">
        <is>
          <t>Earnings From Equity Interest</t>
        </is>
      </c>
      <c r="B35" s="3" t="n">
        <v>1684904000</v>
      </c>
      <c r="C35" s="3" t="n">
        <v>1474507000</v>
      </c>
      <c r="D35" s="3" t="n">
        <v>1424738000</v>
      </c>
      <c r="E35" s="3" t="n">
        <v>1220948000</v>
      </c>
      <c r="F35" s="3" t="n">
        <v>1368307000</v>
      </c>
      <c r="G35" s="3" t="n"/>
    </row>
    <row r="36">
      <c r="A36" t="inlineStr">
        <is>
          <t>Gain On Sale Of Security</t>
        </is>
      </c>
      <c r="B36" s="3" t="n">
        <v>1038774000</v>
      </c>
      <c r="C36" s="3" t="n">
        <v>-862743000</v>
      </c>
      <c r="D36" s="3" t="n">
        <v>-314925000</v>
      </c>
      <c r="E36" s="3" t="n">
        <v>6328647000</v>
      </c>
      <c r="F36" s="3" t="n">
        <v>397021000</v>
      </c>
      <c r="G36" s="3" t="n"/>
    </row>
    <row r="37">
      <c r="A37" t="inlineStr">
        <is>
          <t>Net Non Operating Interest Income Expense</t>
        </is>
      </c>
      <c r="B37" s="3" t="n">
        <v>26145401000</v>
      </c>
      <c r="C37" s="3" t="n">
        <v>26463982000</v>
      </c>
      <c r="D37" s="3" t="n">
        <v>23221777000</v>
      </c>
      <c r="E37" s="3" t="n">
        <v>21500903000</v>
      </c>
      <c r="F37" s="3" t="n">
        <v>22182038000</v>
      </c>
      <c r="G37" s="3" t="n"/>
    </row>
    <row r="38">
      <c r="A38" t="inlineStr">
        <is>
          <t>Total Other Finance Cost</t>
        </is>
      </c>
      <c r="B38" s="3" t="n">
        <v>-26146000000</v>
      </c>
      <c r="C38" s="3" t="n"/>
      <c r="D38" s="3" t="n"/>
      <c r="E38" s="3" t="n"/>
      <c r="F38" s="3" t="n">
        <v>-22182000000</v>
      </c>
      <c r="G38" s="3" t="n">
        <v>-21750000000</v>
      </c>
    </row>
    <row r="39">
      <c r="A39" t="inlineStr">
        <is>
          <t>Interest Expense Non Operating</t>
        </is>
      </c>
      <c r="B39" s="3" t="n">
        <v>2716862000</v>
      </c>
      <c r="C39" s="3" t="n">
        <v>3043463000</v>
      </c>
      <c r="D39" s="3" t="n">
        <v>2958568000</v>
      </c>
      <c r="E39" s="3" t="n">
        <v>3691095000</v>
      </c>
      <c r="F39" s="3" t="n">
        <v>2677274000</v>
      </c>
      <c r="G39" s="3" t="n"/>
    </row>
    <row r="40">
      <c r="A40" t="inlineStr">
        <is>
          <t>Interest Income Non Operating</t>
        </is>
      </c>
      <c r="B40" s="3" t="n">
        <v>28862263000</v>
      </c>
      <c r="C40" s="3" t="n">
        <v>29507445000</v>
      </c>
      <c r="D40" s="3" t="n">
        <v>26180345000</v>
      </c>
      <c r="E40" s="3" t="n">
        <v>25191998000</v>
      </c>
      <c r="F40" s="3" t="n">
        <v>24859312000</v>
      </c>
      <c r="G40" s="3" t="n"/>
    </row>
    <row r="41">
      <c r="A41" t="inlineStr">
        <is>
          <t>Operating Income</t>
        </is>
      </c>
      <c r="B41" s="3" t="n">
        <v>658948859000</v>
      </c>
      <c r="C41" s="3" t="n">
        <v>564880854000</v>
      </c>
      <c r="D41" s="3" t="n">
        <v>500685080000</v>
      </c>
      <c r="E41" s="3" t="n">
        <v>463440498000</v>
      </c>
      <c r="F41" s="3" t="n">
        <v>407089168000</v>
      </c>
      <c r="G41" s="3" t="n"/>
    </row>
    <row r="42">
      <c r="A42" t="inlineStr">
        <is>
          <t>Operating Expense</t>
        </is>
      </c>
      <c r="B42" s="3" t="n">
        <v>92346562000</v>
      </c>
      <c r="C42" s="3" t="n">
        <v>87106003000</v>
      </c>
      <c r="D42" s="3" t="n">
        <v>87857749000</v>
      </c>
      <c r="E42" s="3" t="n">
        <v>83928740000</v>
      </c>
      <c r="F42" s="3" t="n">
        <v>86305908000</v>
      </c>
      <c r="G42" s="3" t="n"/>
    </row>
    <row r="43">
      <c r="A43" t="inlineStr">
        <is>
          <t>Other Operating Expenses</t>
        </is>
      </c>
      <c r="B43" s="3" t="n">
        <v>-1679327000</v>
      </c>
      <c r="C43" s="3" t="n">
        <v>-1105114000</v>
      </c>
      <c r="D43" s="3" t="n">
        <v>73077000</v>
      </c>
      <c r="E43" s="3" t="n">
        <v>-590051000</v>
      </c>
      <c r="F43" s="3" t="n">
        <v>1114388000</v>
      </c>
      <c r="G43" s="3" t="n"/>
    </row>
    <row r="44">
      <c r="A44" t="inlineStr">
        <is>
          <t>Depreciation Amortization Depletion Income Statement</t>
        </is>
      </c>
      <c r="B44" s="3" t="n">
        <v>20232000</v>
      </c>
      <c r="C44" s="3" t="n">
        <v>20357000</v>
      </c>
      <c r="D44" s="3" t="n">
        <v>20227000</v>
      </c>
      <c r="E44" s="3" t="n">
        <v>10452000</v>
      </c>
      <c r="F44" s="3" t="n">
        <v>5464000</v>
      </c>
      <c r="G44" s="3" t="n"/>
    </row>
    <row r="45">
      <c r="A45" t="inlineStr">
        <is>
          <t>Depreciation And Amortization In Income Statement</t>
        </is>
      </c>
      <c r="B45" s="3" t="n">
        <v>20232000</v>
      </c>
      <c r="C45" s="3" t="n">
        <v>20357000</v>
      </c>
      <c r="D45" s="3" t="n">
        <v>20227000</v>
      </c>
      <c r="E45" s="3" t="n">
        <v>10452000</v>
      </c>
      <c r="F45" s="3" t="n">
        <v>5464000</v>
      </c>
      <c r="G45" s="3" t="n"/>
    </row>
    <row r="46">
      <c r="A46" t="inlineStr">
        <is>
          <t>Depreciation Income Statement</t>
        </is>
      </c>
      <c r="B46" s="3" t="n">
        <v>20232000</v>
      </c>
      <c r="C46" s="3" t="n">
        <v>20357000</v>
      </c>
      <c r="D46" s="3" t="n">
        <v>20227000</v>
      </c>
      <c r="E46" s="3" t="n">
        <v>10452000</v>
      </c>
      <c r="F46" s="3" t="n">
        <v>5464000</v>
      </c>
      <c r="G46" s="3" t="n"/>
    </row>
    <row r="47">
      <c r="A47" t="inlineStr">
        <is>
          <t>Research And Development</t>
        </is>
      </c>
      <c r="B47" s="3" t="n">
        <v>67756685000</v>
      </c>
      <c r="C47" s="3" t="n">
        <v>64857743000</v>
      </c>
      <c r="D47" s="3" t="n">
        <v>63742245000</v>
      </c>
      <c r="E47" s="3" t="n">
        <v>61279719000</v>
      </c>
      <c r="F47" s="3" t="n">
        <v>56547493000</v>
      </c>
      <c r="G47" s="3" t="n"/>
    </row>
    <row r="48">
      <c r="A48" t="inlineStr">
        <is>
          <t>Selling General And Administration</t>
        </is>
      </c>
      <c r="B48" s="3" t="n">
        <v>26248972000</v>
      </c>
      <c r="C48" s="3" t="n">
        <v>23333017000</v>
      </c>
      <c r="D48" s="3" t="n">
        <v>24022200000</v>
      </c>
      <c r="E48" s="3" t="n">
        <v>23228620000</v>
      </c>
      <c r="F48" s="3" t="n">
        <v>28638563000</v>
      </c>
      <c r="G48" s="3" t="n"/>
    </row>
    <row r="49">
      <c r="A49" t="inlineStr">
        <is>
          <t>Selling And Marketing Expense</t>
        </is>
      </c>
      <c r="B49" s="3" t="n">
        <v>4415322000</v>
      </c>
      <c r="C49" s="3" t="n">
        <v>4916072000</v>
      </c>
      <c r="D49" s="3" t="n">
        <v>3973966000</v>
      </c>
      <c r="E49" s="3" t="n">
        <v>4273247000</v>
      </c>
      <c r="F49" s="3" t="n">
        <v>3754815000</v>
      </c>
      <c r="G49" s="3" t="n"/>
    </row>
    <row r="50">
      <c r="A50" t="inlineStr">
        <is>
          <t>General And Administrative Expense</t>
        </is>
      </c>
      <c r="B50" s="3" t="n">
        <v>21833650000</v>
      </c>
      <c r="C50" s="3" t="n">
        <v>18416945000</v>
      </c>
      <c r="D50" s="3" t="n">
        <v>20048234000</v>
      </c>
      <c r="E50" s="3" t="n">
        <v>18955373000</v>
      </c>
      <c r="F50" s="3" t="n">
        <v>24883748000</v>
      </c>
      <c r="G50" s="3" t="n"/>
    </row>
    <row r="51">
      <c r="A51" t="inlineStr">
        <is>
          <t>Other Gand A</t>
        </is>
      </c>
      <c r="B51" s="3" t="n">
        <v>21833650000</v>
      </c>
      <c r="C51" s="3" t="n">
        <v>18416945000</v>
      </c>
      <c r="D51" s="3" t="n">
        <v>20048234000</v>
      </c>
      <c r="E51" s="3" t="n">
        <v>18955373000</v>
      </c>
      <c r="F51" s="3" t="n">
        <v>24883748000</v>
      </c>
      <c r="G51" s="3" t="n"/>
    </row>
    <row r="52">
      <c r="A52" t="inlineStr">
        <is>
          <t>Gross Profit</t>
        </is>
      </c>
      <c r="B52" s="3" t="n">
        <v>751295421000</v>
      </c>
      <c r="C52" s="3" t="n">
        <v>651986857000</v>
      </c>
      <c r="D52" s="3" t="n">
        <v>588542829000</v>
      </c>
      <c r="E52" s="3" t="n">
        <v>547369238000</v>
      </c>
      <c r="F52" s="3" t="n">
        <v>493395076000</v>
      </c>
      <c r="G52" s="3" t="n"/>
    </row>
    <row r="53">
      <c r="A53" t="inlineStr">
        <is>
          <t>Cost Of Revenue</t>
        </is>
      </c>
      <c r="B53" s="3" t="n">
        <v>382808019000</v>
      </c>
      <c r="C53" s="3" t="n">
        <v>394103592000</v>
      </c>
      <c r="D53" s="3" t="n">
        <v>401375489000</v>
      </c>
      <c r="E53" s="3" t="n">
        <v>386422631000</v>
      </c>
      <c r="F53" s="3" t="n">
        <v>345858588000</v>
      </c>
      <c r="G53" s="3" t="n"/>
    </row>
    <row r="54">
      <c r="A54" t="inlineStr">
        <is>
          <t>Total Revenue</t>
        </is>
      </c>
      <c r="B54" s="3" t="n">
        <v>1134103440000</v>
      </c>
      <c r="C54" s="3" t="n">
        <v>1046090449000</v>
      </c>
      <c r="D54" s="3" t="n">
        <v>989918318000</v>
      </c>
      <c r="E54" s="3" t="n">
        <v>933791869000</v>
      </c>
      <c r="F54" s="3" t="n">
        <v>839253664000</v>
      </c>
      <c r="G54" s="3" t="n"/>
    </row>
    <row r="55">
      <c r="A55" t="inlineStr">
        <is>
          <t>Operating Revenue</t>
        </is>
      </c>
      <c r="B55" s="3" t="n">
        <v>1134103440000</v>
      </c>
      <c r="C55" s="3" t="n">
        <v>1046090449000</v>
      </c>
      <c r="D55" s="3" t="n">
        <v>989918318000</v>
      </c>
      <c r="E55" s="3" t="n">
        <v>933791869000</v>
      </c>
      <c r="F55" s="3" t="n">
        <v>839253664000</v>
      </c>
      <c r="G5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25932524521</v>
      </c>
      <c r="C3" s="3" t="n">
        <v>25932733242</v>
      </c>
      <c r="D3" s="3" t="n">
        <v>25932070992</v>
      </c>
      <c r="E3" s="3" t="n">
        <v>25930380458</v>
      </c>
      <c r="F3" s="3" t="n"/>
    </row>
    <row r="4">
      <c r="A4" t="inlineStr">
        <is>
          <t>Share Issued</t>
        </is>
      </c>
      <c r="B4" s="3" t="n">
        <v>25932524521</v>
      </c>
      <c r="C4" s="3" t="n">
        <v>25932733242</v>
      </c>
      <c r="D4" s="3" t="n">
        <v>25932070992</v>
      </c>
      <c r="E4" s="3" t="n">
        <v>25930380458</v>
      </c>
      <c r="F4" s="3" t="n"/>
    </row>
    <row r="5">
      <c r="A5" t="inlineStr">
        <is>
          <t>Total Debt</t>
        </is>
      </c>
      <c r="B5" s="3" t="n">
        <v>1064582700000</v>
      </c>
      <c r="C5" s="3" t="n">
        <v>1047042100000</v>
      </c>
      <c r="D5" s="3" t="n">
        <v>956257900000</v>
      </c>
      <c r="E5" s="3" t="n">
        <v>888174400000</v>
      </c>
      <c r="F5" s="3" t="n"/>
    </row>
    <row r="6">
      <c r="A6" t="inlineStr">
        <is>
          <t>Tangible Book Value</t>
        </is>
      </c>
      <c r="B6" s="3" t="n">
        <v>5330086100000</v>
      </c>
      <c r="C6" s="3" t="n">
        <v>4217984000000</v>
      </c>
      <c r="D6" s="3" t="n">
        <v>3406755700000</v>
      </c>
      <c r="E6" s="3" t="n">
        <v>2877020500000</v>
      </c>
      <c r="F6" s="3" t="n"/>
    </row>
    <row r="7">
      <c r="A7" t="inlineStr">
        <is>
          <t>Invested Capital</t>
        </is>
      </c>
      <c r="B7" s="3" t="n">
        <v>6388026400000</v>
      </c>
      <c r="C7" s="3" t="n">
        <v>5262553300000</v>
      </c>
      <c r="D7" s="3" t="n">
        <v>4357098500000</v>
      </c>
      <c r="E7" s="3" t="n">
        <v>3761430000000</v>
      </c>
      <c r="F7" s="3" t="n"/>
    </row>
    <row r="8">
      <c r="A8" t="inlineStr">
        <is>
          <t>Working Capital</t>
        </is>
      </c>
      <c r="B8" s="3" t="n">
        <v>2294716800000</v>
      </c>
      <c r="C8" s="3" t="n">
        <v>1779696200000</v>
      </c>
      <c r="D8" s="3" t="n">
        <v>1251227800000</v>
      </c>
      <c r="E8" s="3" t="n">
        <v>1066333100000</v>
      </c>
      <c r="F8" s="3" t="n"/>
    </row>
    <row r="9">
      <c r="A9" t="inlineStr">
        <is>
          <t>Net Tangible Assets</t>
        </is>
      </c>
      <c r="B9" s="3" t="n">
        <v>5330086100000</v>
      </c>
      <c r="C9" s="3" t="n">
        <v>4217984000000</v>
      </c>
      <c r="D9" s="3" t="n">
        <v>3406755700000</v>
      </c>
      <c r="E9" s="3" t="n">
        <v>2877020500000</v>
      </c>
      <c r="F9" s="3" t="n"/>
    </row>
    <row r="10">
      <c r="A10" t="inlineStr">
        <is>
          <t>Capital Lease Obligations</t>
        </is>
      </c>
      <c r="B10" s="3" t="n">
        <v>31595000000</v>
      </c>
      <c r="C10" s="3" t="n">
        <v>28755300000</v>
      </c>
      <c r="D10" s="3" t="n">
        <v>28681800000</v>
      </c>
      <c r="E10" s="3" t="n">
        <v>29764100000</v>
      </c>
      <c r="F10" s="3" t="n"/>
    </row>
    <row r="11">
      <c r="A11" t="inlineStr">
        <is>
          <t>Common Stock Equity</t>
        </is>
      </c>
      <c r="B11" s="3" t="n">
        <v>5355038700000</v>
      </c>
      <c r="C11" s="3" t="n">
        <v>4244266500000</v>
      </c>
      <c r="D11" s="3" t="n">
        <v>3429522400000</v>
      </c>
      <c r="E11" s="3" t="n">
        <v>2903019700000</v>
      </c>
      <c r="F11" s="3" t="n"/>
    </row>
    <row r="12">
      <c r="A12" t="inlineStr">
        <is>
          <t>Total Capitalization</t>
        </is>
      </c>
      <c r="B12" s="3" t="n">
        <v>6251100700000</v>
      </c>
      <c r="C12" s="3" t="n">
        <v>5202695400000</v>
      </c>
      <c r="D12" s="3" t="n">
        <v>4347805200000</v>
      </c>
      <c r="E12" s="3" t="n">
        <v>3742116100000</v>
      </c>
      <c r="F12" s="3" t="n"/>
    </row>
    <row r="13">
      <c r="A13" t="inlineStr">
        <is>
          <t>Total Equity Gross Minority Interest</t>
        </is>
      </c>
      <c r="B13" s="3" t="n">
        <v>5396219200000</v>
      </c>
      <c r="C13" s="3" t="n">
        <v>4279271600000</v>
      </c>
      <c r="D13" s="3" t="n">
        <v>3453866500000</v>
      </c>
      <c r="E13" s="3" t="n">
        <v>2917832400000</v>
      </c>
      <c r="F13" s="3" t="n"/>
    </row>
    <row r="14">
      <c r="A14" t="inlineStr">
        <is>
          <t>Minority Interest</t>
        </is>
      </c>
      <c r="B14" s="3" t="n">
        <v>41180500000</v>
      </c>
      <c r="C14" s="3" t="n">
        <v>35005100000</v>
      </c>
      <c r="D14" s="3" t="n">
        <v>24344100000</v>
      </c>
      <c r="E14" s="3" t="n">
        <v>14812700000</v>
      </c>
      <c r="F14" s="3" t="n"/>
    </row>
    <row r="15">
      <c r="A15" t="inlineStr">
        <is>
          <t>Stockholders Equity</t>
        </is>
      </c>
      <c r="B15" s="3" t="n">
        <v>5355038700000</v>
      </c>
      <c r="C15" s="3" t="n">
        <v>4244266500000</v>
      </c>
      <c r="D15" s="3" t="n">
        <v>3429522400000</v>
      </c>
      <c r="E15" s="3" t="n">
        <v>2903019700000</v>
      </c>
      <c r="F15" s="3" t="n"/>
    </row>
    <row r="16">
      <c r="A16" t="inlineStr">
        <is>
          <t>Other Equity Interest</t>
        </is>
      </c>
      <c r="B16" s="3" t="n">
        <v>-477000000</v>
      </c>
      <c r="C16" s="3" t="n">
        <v>-1708100000</v>
      </c>
      <c r="D16" s="3" t="n">
        <v>-293500000</v>
      </c>
      <c r="E16" s="3" t="n">
        <v>-185200000</v>
      </c>
      <c r="F16" s="3" t="n"/>
    </row>
    <row r="17">
      <c r="A17" t="inlineStr">
        <is>
          <t>Gains Losses Not Affecting Retained Earnings</t>
        </is>
      </c>
      <c r="B17" s="3" t="n">
        <v>382232100000</v>
      </c>
      <c r="C17" s="3" t="n">
        <v>351560100000</v>
      </c>
      <c r="D17" s="3" t="n">
        <v>283126200000</v>
      </c>
      <c r="E17" s="3" t="n">
        <v>293980900000</v>
      </c>
      <c r="F17" s="3" t="n"/>
    </row>
    <row r="18">
      <c r="A18" t="inlineStr">
        <is>
          <t>Other Equity Adjustments</t>
        </is>
      </c>
      <c r="B18" s="3" t="n">
        <v>399659700000</v>
      </c>
      <c r="C18" s="3" t="n">
        <v>312457300000</v>
      </c>
      <c r="D18" s="3" t="n">
        <v>312542900000</v>
      </c>
      <c r="E18" s="3" t="n">
        <v>315780600000</v>
      </c>
      <c r="F18" s="3" t="n"/>
    </row>
    <row r="19">
      <c r="A19" t="inlineStr">
        <is>
          <t>Foreign Currency Translation Adjustments</t>
        </is>
      </c>
      <c r="B19" s="3" t="n">
        <v>-21019100000</v>
      </c>
      <c r="C19" s="3" t="n">
        <v>40263000000</v>
      </c>
      <c r="D19" s="3" t="n">
        <v>-25316800000</v>
      </c>
      <c r="E19" s="3" t="n">
        <v>-11743300000</v>
      </c>
      <c r="F19" s="3" t="n"/>
    </row>
    <row r="20">
      <c r="A20" t="inlineStr">
        <is>
          <t>Unrealized Gain Loss</t>
        </is>
      </c>
      <c r="B20" s="3" t="n">
        <v>3591500000</v>
      </c>
      <c r="C20" s="3" t="n">
        <v>-1160200000</v>
      </c>
      <c r="D20" s="3" t="n">
        <v>-4099900000</v>
      </c>
      <c r="E20" s="3" t="n">
        <v>-10056400000</v>
      </c>
      <c r="F20" s="3" t="n"/>
    </row>
    <row r="21">
      <c r="A21" t="inlineStr">
        <is>
          <t>Treasury Stock</t>
        </is>
      </c>
      <c r="B21" s="3" t="n"/>
      <c r="C21" s="3" t="n"/>
      <c r="D21" s="3" t="n">
        <v>0</v>
      </c>
      <c r="E21" s="3" t="n">
        <v>0</v>
      </c>
      <c r="F21" s="3" t="n"/>
    </row>
    <row r="22">
      <c r="A22" t="inlineStr">
        <is>
          <t>Retained Earnings</t>
        </is>
      </c>
      <c r="B22" s="3" t="n">
        <v>4640512700000</v>
      </c>
      <c r="C22" s="3" t="n">
        <v>3561826400000</v>
      </c>
      <c r="D22" s="3" t="n">
        <v>2817492600000</v>
      </c>
      <c r="E22" s="3" t="n">
        <v>2280589900000</v>
      </c>
      <c r="F22" s="3" t="n"/>
    </row>
    <row r="23">
      <c r="A23" t="inlineStr">
        <is>
          <t>Additional Paid In Capital</t>
        </is>
      </c>
      <c r="B23" s="3" t="n">
        <v>73445600000</v>
      </c>
      <c r="C23" s="3" t="n">
        <v>73260800000</v>
      </c>
      <c r="D23" s="3" t="n">
        <v>69876400000</v>
      </c>
      <c r="E23" s="3" t="n">
        <v>69330300000</v>
      </c>
      <c r="F23" s="3" t="n"/>
    </row>
    <row r="24">
      <c r="A24" t="inlineStr">
        <is>
          <t>Capital Stock</t>
        </is>
      </c>
      <c r="B24" s="3" t="n">
        <v>259325300000</v>
      </c>
      <c r="C24" s="3" t="n">
        <v>259327300000</v>
      </c>
      <c r="D24" s="3" t="n">
        <v>259320700000</v>
      </c>
      <c r="E24" s="3" t="n">
        <v>259303800000</v>
      </c>
      <c r="F24" s="3" t="n"/>
    </row>
    <row r="25">
      <c r="A25" t="inlineStr">
        <is>
          <t>Common Stock</t>
        </is>
      </c>
      <c r="B25" s="3" t="n">
        <v>259325300000</v>
      </c>
      <c r="C25" s="3" t="n">
        <v>259327300000</v>
      </c>
      <c r="D25" s="3" t="n">
        <v>259320700000</v>
      </c>
      <c r="E25" s="3" t="n">
        <v>259303800000</v>
      </c>
      <c r="F25" s="3" t="n"/>
    </row>
    <row r="26">
      <c r="A26" t="inlineStr">
        <is>
          <t>Total Liabilities Net Minority Interest</t>
        </is>
      </c>
      <c r="B26" s="3" t="n">
        <v>2536623300000</v>
      </c>
      <c r="C26" s="3" t="n">
        <v>2412493100000</v>
      </c>
      <c r="D26" s="3" t="n">
        <v>2078330100000</v>
      </c>
      <c r="E26" s="3" t="n">
        <v>2046626700000</v>
      </c>
      <c r="F26" s="3" t="n"/>
    </row>
    <row r="27">
      <c r="A27" t="inlineStr">
        <is>
          <t>Total Non Current Liabilities Net Minority Interest</t>
        </is>
      </c>
      <c r="B27" s="3" t="n">
        <v>1014209300000</v>
      </c>
      <c r="C27" s="3" t="n">
        <v>1103837200000</v>
      </c>
      <c r="D27" s="3" t="n">
        <v>1135525000000</v>
      </c>
      <c r="E27" s="3" t="n">
        <v>1060063100000</v>
      </c>
      <c r="F27" s="3" t="n"/>
    </row>
    <row r="28">
      <c r="A28" t="inlineStr">
        <is>
          <t>Other Non Current Liabilities</t>
        </is>
      </c>
      <c r="B28" s="3" t="n">
        <v>76651200000</v>
      </c>
      <c r="C28" s="3" t="n">
        <v>105083800000</v>
      </c>
      <c r="D28" s="3" t="n">
        <v>179249400000</v>
      </c>
      <c r="E28" s="3" t="n">
        <v>180850100000</v>
      </c>
      <c r="F28" s="3" t="n"/>
    </row>
    <row r="29">
      <c r="A29" t="inlineStr">
        <is>
          <t>Employee Benefits</t>
        </is>
      </c>
      <c r="B29" s="3" t="n">
        <v>6012300000</v>
      </c>
      <c r="C29" s="3" t="n">
        <v>7580700000</v>
      </c>
      <c r="D29" s="3" t="n">
        <v>9257200000</v>
      </c>
      <c r="E29" s="3" t="n">
        <v>9321100000</v>
      </c>
      <c r="F29" s="3" t="n"/>
    </row>
    <row r="30">
      <c r="A30" t="inlineStr">
        <is>
          <t>Non Current Pension And Other Postretirement Benefit Plans</t>
        </is>
      </c>
      <c r="B30" s="3" t="n">
        <v>6012300000</v>
      </c>
      <c r="C30" s="3" t="n">
        <v>7580700000</v>
      </c>
      <c r="D30" s="3" t="n">
        <v>9257200000</v>
      </c>
      <c r="E30" s="3" t="n">
        <v>9321100000</v>
      </c>
      <c r="F30" s="3" t="n"/>
    </row>
    <row r="31">
      <c r="A31" t="inlineStr">
        <is>
          <t>Non Current Deferred Liabilities</t>
        </is>
      </c>
      <c r="B31" s="3" t="n">
        <v>3888800000</v>
      </c>
      <c r="C31" s="3" t="n">
        <v>3988500000</v>
      </c>
      <c r="D31" s="3" t="n">
        <v>53800000</v>
      </c>
      <c r="E31" s="3" t="n">
        <v>1031400000</v>
      </c>
      <c r="F31" s="3" t="n"/>
    </row>
    <row r="32">
      <c r="A32" t="inlineStr">
        <is>
          <t>Non Current Deferred Taxes Liabilities</t>
        </is>
      </c>
      <c r="B32" s="3" t="n">
        <v>3888800000</v>
      </c>
      <c r="C32" s="3" t="n">
        <v>3988500000</v>
      </c>
      <c r="D32" s="3" t="n">
        <v>53800000</v>
      </c>
      <c r="E32" s="3" t="n">
        <v>1031400000</v>
      </c>
      <c r="F32" s="3" t="n"/>
    </row>
    <row r="33">
      <c r="A33" t="inlineStr">
        <is>
          <t>Long Term Debt And Capital Lease Obligation</t>
        </is>
      </c>
      <c r="B33" s="3" t="n">
        <v>927657000000</v>
      </c>
      <c r="C33" s="3" t="n">
        <v>987184200000</v>
      </c>
      <c r="D33" s="3" t="n">
        <v>946964600000</v>
      </c>
      <c r="E33" s="3" t="n">
        <v>868860500000</v>
      </c>
      <c r="F33" s="3" t="n"/>
    </row>
    <row r="34">
      <c r="A34" t="inlineStr">
        <is>
          <t>Long Term Capital Lease Obligation</t>
        </is>
      </c>
      <c r="B34" s="3" t="n">
        <v>31595000000</v>
      </c>
      <c r="C34" s="3" t="n">
        <v>28755300000</v>
      </c>
      <c r="D34" s="3" t="n">
        <v>28681800000</v>
      </c>
      <c r="E34" s="3" t="n">
        <v>29764100000</v>
      </c>
      <c r="F34" s="3" t="n"/>
    </row>
    <row r="35">
      <c r="A35" t="inlineStr">
        <is>
          <t>Long Term Debt</t>
        </is>
      </c>
      <c r="B35" s="3" t="n">
        <v>896062000000</v>
      </c>
      <c r="C35" s="3" t="n">
        <v>958428900000</v>
      </c>
      <c r="D35" s="3" t="n">
        <v>918282800000</v>
      </c>
      <c r="E35" s="3" t="n">
        <v>839096400000</v>
      </c>
      <c r="F35" s="3" t="n"/>
    </row>
    <row r="36">
      <c r="A36" t="inlineStr">
        <is>
          <t>Current Liabilities</t>
        </is>
      </c>
      <c r="B36" s="3" t="n">
        <v>1522414000000</v>
      </c>
      <c r="C36" s="3" t="n">
        <v>1308655900000</v>
      </c>
      <c r="D36" s="3" t="n">
        <v>942805100000</v>
      </c>
      <c r="E36" s="3" t="n">
        <v>986563600000</v>
      </c>
      <c r="F36" s="3" t="n"/>
    </row>
    <row r="37">
      <c r="A37" t="inlineStr">
        <is>
          <t>Other Current Liabilities</t>
        </is>
      </c>
      <c r="B37" s="3" t="n">
        <v>3084700000</v>
      </c>
      <c r="C37" s="3" t="n">
        <v>466500000</v>
      </c>
      <c r="D37" s="3" t="n">
        <v>27455600000</v>
      </c>
      <c r="E37" s="3" t="n">
        <v>117000000</v>
      </c>
      <c r="F37" s="3" t="n"/>
    </row>
    <row r="38">
      <c r="A38" t="inlineStr">
        <is>
          <t>Current Debt And Capital Lease Obligation</t>
        </is>
      </c>
      <c r="B38" s="3" t="n">
        <v>136925700000</v>
      </c>
      <c r="C38" s="3" t="n">
        <v>59857900000</v>
      </c>
      <c r="D38" s="3" t="n">
        <v>9293300000</v>
      </c>
      <c r="E38" s="3" t="n">
        <v>19313900000</v>
      </c>
      <c r="F38" s="3" t="n"/>
    </row>
    <row r="39">
      <c r="A39" t="inlineStr">
        <is>
          <t>Current Debt</t>
        </is>
      </c>
      <c r="B39" s="3" t="n">
        <v>136925700000</v>
      </c>
      <c r="C39" s="3" t="n">
        <v>59857900000</v>
      </c>
      <c r="D39" s="3" t="n">
        <v>9293300000</v>
      </c>
      <c r="E39" s="3" t="n">
        <v>19313900000</v>
      </c>
      <c r="F39" s="3" t="n"/>
    </row>
    <row r="40">
      <c r="A40" t="inlineStr">
        <is>
          <t>Other Current Borrowings</t>
        </is>
      </c>
      <c r="B40" s="3" t="n">
        <v>136925700000</v>
      </c>
      <c r="C40" s="3" t="n">
        <v>59857900000</v>
      </c>
      <c r="D40" s="3" t="n">
        <v>9293300000</v>
      </c>
      <c r="E40" s="3" t="n">
        <v>19313900000</v>
      </c>
      <c r="F40" s="3" t="n"/>
    </row>
    <row r="41">
      <c r="A41" t="inlineStr">
        <is>
          <t>Pensionand Other Post Retirement Benefit Plans Current</t>
        </is>
      </c>
      <c r="B41" s="3" t="n">
        <v>103355300000</v>
      </c>
      <c r="C41" s="3" t="n">
        <v>70871200000</v>
      </c>
      <c r="D41" s="3" t="n">
        <v>50716900000</v>
      </c>
      <c r="E41" s="3" t="n">
        <v>61748600000</v>
      </c>
      <c r="F41" s="3" t="n"/>
    </row>
    <row r="42">
      <c r="A42" t="inlineStr">
        <is>
          <t>Payables And Accrued Expenses</t>
        </is>
      </c>
      <c r="B42" s="3" t="n">
        <v>1279048300000</v>
      </c>
      <c r="C42" s="3" t="n">
        <v>1177460300000</v>
      </c>
      <c r="D42" s="3" t="n">
        <v>855339300000</v>
      </c>
      <c r="E42" s="3" t="n">
        <v>905384100000</v>
      </c>
      <c r="F42" s="3" t="n"/>
    </row>
    <row r="43">
      <c r="A43" t="inlineStr">
        <is>
          <t>Current Accrued Expenses</t>
        </is>
      </c>
      <c r="B43" s="3" t="n">
        <v>401124100000</v>
      </c>
      <c r="C43" s="3" t="n">
        <v>451158800000</v>
      </c>
      <c r="D43" s="3" t="n">
        <v>296667900000</v>
      </c>
      <c r="E43" s="3" t="n">
        <v>293171000000</v>
      </c>
      <c r="F43" s="3" t="n"/>
    </row>
    <row r="44">
      <c r="A44" t="inlineStr">
        <is>
          <t>Payables</t>
        </is>
      </c>
      <c r="B44" s="3" t="n">
        <v>877924200000</v>
      </c>
      <c r="C44" s="3" t="n">
        <v>726301500000</v>
      </c>
      <c r="D44" s="3" t="n">
        <v>558671400000</v>
      </c>
      <c r="E44" s="3" t="n">
        <v>612213100000</v>
      </c>
      <c r="F44" s="3" t="n"/>
    </row>
    <row r="45">
      <c r="A45" t="inlineStr">
        <is>
          <t>Other Payable</t>
        </is>
      </c>
      <c r="B45" s="3" t="n">
        <v>63872900000</v>
      </c>
      <c r="C45" s="3" t="n">
        <v>47451500000</v>
      </c>
      <c r="D45" s="3" t="n">
        <v>33200600000</v>
      </c>
      <c r="E45" s="3" t="n">
        <v>36435500000</v>
      </c>
      <c r="F45" s="3" t="n"/>
    </row>
    <row r="46">
      <c r="A46" t="inlineStr">
        <is>
          <t>Dueto Related Parties Current</t>
        </is>
      </c>
      <c r="B46" s="3" t="n">
        <v>1778700000</v>
      </c>
      <c r="C46" s="3" t="n">
        <v>1426000000</v>
      </c>
      <c r="D46" s="3" t="n">
        <v>1566300000</v>
      </c>
      <c r="E46" s="3" t="n">
        <v>1642600000</v>
      </c>
      <c r="F46" s="3" t="n"/>
    </row>
    <row r="47">
      <c r="A47" t="inlineStr">
        <is>
          <t>Dividends Payable</t>
        </is>
      </c>
      <c r="B47" s="3" t="n">
        <v>285258100000</v>
      </c>
      <c r="C47" s="3" t="n">
        <v>220418800000</v>
      </c>
      <c r="D47" s="3" t="n">
        <v>168558500000</v>
      </c>
      <c r="E47" s="3" t="n">
        <v>142617100000</v>
      </c>
      <c r="F47" s="3" t="n"/>
    </row>
    <row r="48">
      <c r="A48" t="inlineStr">
        <is>
          <t>Total Tax Payable</t>
        </is>
      </c>
      <c r="B48" s="3" t="n">
        <v>266732600000</v>
      </c>
      <c r="C48" s="3" t="n">
        <v>191569400000</v>
      </c>
      <c r="D48" s="3" t="n">
        <v>128134600000</v>
      </c>
      <c r="E48" s="3" t="n">
        <v>163138600000</v>
      </c>
      <c r="F48" s="3" t="n"/>
    </row>
    <row r="49">
      <c r="A49" t="inlineStr">
        <is>
          <t>Income Tax Payable</t>
        </is>
      </c>
      <c r="B49" s="3" t="n">
        <v>266732600000</v>
      </c>
      <c r="C49" s="3" t="n">
        <v>191569400000</v>
      </c>
      <c r="D49" s="3" t="n">
        <v>128134600000</v>
      </c>
      <c r="E49" s="3" t="n">
        <v>163138600000</v>
      </c>
      <c r="F49" s="3" t="n"/>
    </row>
    <row r="50">
      <c r="A50" t="inlineStr">
        <is>
          <t>Accounts Payable</t>
        </is>
      </c>
      <c r="B50" s="3" t="n">
        <v>260281900000</v>
      </c>
      <c r="C50" s="3" t="n">
        <v>265435800000</v>
      </c>
      <c r="D50" s="3" t="n">
        <v>227211400000</v>
      </c>
      <c r="E50" s="3" t="n">
        <v>268379300000</v>
      </c>
      <c r="F50" s="3" t="n"/>
    </row>
    <row r="51">
      <c r="A51" t="inlineStr">
        <is>
          <t>Total Assets</t>
        </is>
      </c>
      <c r="B51" s="3" t="n">
        <v>7932842500000</v>
      </c>
      <c r="C51" s="3" t="n">
        <v>6691764700000</v>
      </c>
      <c r="D51" s="3" t="n">
        <v>5532196600000</v>
      </c>
      <c r="E51" s="3" t="n">
        <v>4964459100000</v>
      </c>
      <c r="F51" s="3" t="n"/>
    </row>
    <row r="52">
      <c r="A52" t="inlineStr">
        <is>
          <t>Total Non Current Assets</t>
        </is>
      </c>
      <c r="B52" s="3" t="n">
        <v>4115711700000</v>
      </c>
      <c r="C52" s="3" t="n">
        <v>3603412600000</v>
      </c>
      <c r="D52" s="3" t="n">
        <v>3338163700000</v>
      </c>
      <c r="E52" s="3" t="n">
        <v>2911562400000</v>
      </c>
      <c r="F52" s="3" t="n"/>
    </row>
    <row r="53">
      <c r="A53" t="inlineStr">
        <is>
          <t>Other Non Current Assets</t>
        </is>
      </c>
      <c r="B53" s="3" t="n">
        <v>115627400000</v>
      </c>
      <c r="C53" s="3" t="n">
        <v>81715400000</v>
      </c>
      <c r="D53" s="3" t="n">
        <v>10009400000</v>
      </c>
      <c r="E53" s="3" t="n">
        <v>7551100000</v>
      </c>
      <c r="F53" s="3" t="n"/>
    </row>
    <row r="54">
      <c r="A54" t="inlineStr">
        <is>
          <t>Non Current Prepaid Assets</t>
        </is>
      </c>
      <c r="B54" s="3" t="n">
        <v>4242600000</v>
      </c>
      <c r="C54" s="3" t="n">
        <v>5495900000</v>
      </c>
      <c r="D54" s="3" t="n">
        <v>7044500000</v>
      </c>
      <c r="E54" s="3" t="n">
        <v>4467100000</v>
      </c>
      <c r="F54" s="3" t="n"/>
    </row>
    <row r="55">
      <c r="A55" t="inlineStr">
        <is>
          <t>Non Current Deferred Assets</t>
        </is>
      </c>
      <c r="B55" s="3" t="n">
        <v>62940300000</v>
      </c>
      <c r="C55" s="3" t="n">
        <v>65943300000</v>
      </c>
      <c r="D55" s="3" t="n">
        <v>64175800000</v>
      </c>
      <c r="E55" s="3" t="n">
        <v>69185900000</v>
      </c>
      <c r="F55" s="3" t="n"/>
    </row>
    <row r="56">
      <c r="A56" t="inlineStr">
        <is>
          <t>Non Current Deferred Taxes Assets</t>
        </is>
      </c>
      <c r="B56" s="3" t="n">
        <v>62940300000</v>
      </c>
      <c r="C56" s="3" t="n">
        <v>65943300000</v>
      </c>
      <c r="D56" s="3" t="n">
        <v>64175800000</v>
      </c>
      <c r="E56" s="3" t="n">
        <v>69185900000</v>
      </c>
      <c r="F56" s="3" t="n"/>
    </row>
    <row r="57">
      <c r="A57" t="inlineStr">
        <is>
          <t>Financial Assets</t>
        </is>
      </c>
      <c r="B57" s="3" t="n">
        <v>125800000</v>
      </c>
      <c r="C57" s="3" t="n">
        <v>131100000</v>
      </c>
      <c r="D57" s="3" t="n">
        <v>0</v>
      </c>
      <c r="E57" s="3" t="n"/>
      <c r="F57" s="3" t="n"/>
    </row>
    <row r="58">
      <c r="A58" t="inlineStr">
        <is>
          <t>Investments And Advances</t>
        </is>
      </c>
      <c r="B58" s="3" t="n">
        <v>172063200000</v>
      </c>
      <c r="C58" s="3" t="n">
        <v>148735900000</v>
      </c>
      <c r="D58" s="3" t="n">
        <v>129267600000</v>
      </c>
      <c r="E58" s="3" t="n">
        <v>68608100000</v>
      </c>
      <c r="F58" s="3" t="n"/>
    </row>
    <row r="59">
      <c r="A59" t="inlineStr">
        <is>
          <t>Investmentin Financial Assets</t>
        </is>
      </c>
      <c r="B59" s="3" t="n">
        <v>134211300000</v>
      </c>
      <c r="C59" s="3" t="n">
        <v>111488100000</v>
      </c>
      <c r="D59" s="3" t="n">
        <v>99825600000</v>
      </c>
      <c r="E59" s="3" t="n">
        <v>41286400000</v>
      </c>
      <c r="F59" s="3" t="n"/>
    </row>
    <row r="60">
      <c r="A60" t="inlineStr">
        <is>
          <t>Held To Maturity Securities</t>
        </is>
      </c>
      <c r="B60" s="3" t="n"/>
      <c r="C60" s="3" t="n">
        <v>88596500000</v>
      </c>
      <c r="D60" s="3" t="n">
        <v>79199400000</v>
      </c>
      <c r="E60" s="3" t="n">
        <v>35127200000</v>
      </c>
      <c r="F60" s="3" t="n">
        <v>1533400000</v>
      </c>
    </row>
    <row r="61">
      <c r="A61" t="inlineStr">
        <is>
          <t>Available For Sale Securities</t>
        </is>
      </c>
      <c r="B61" s="3" t="n">
        <v>119305000000</v>
      </c>
      <c r="C61" s="3" t="n">
        <v>96419400000</v>
      </c>
      <c r="D61" s="3" t="n">
        <v>86408100000</v>
      </c>
      <c r="E61" s="3" t="n">
        <v>41286400000</v>
      </c>
      <c r="F61" s="3" t="n"/>
    </row>
    <row r="62">
      <c r="A62" t="inlineStr">
        <is>
          <t>Financial Assets Designatedas Fair Value Through Profitor Loss Total</t>
        </is>
      </c>
      <c r="B62" s="3" t="n">
        <v>14906300000</v>
      </c>
      <c r="C62" s="3" t="n">
        <v>15068700000</v>
      </c>
      <c r="D62" s="3" t="n">
        <v>13417500000</v>
      </c>
      <c r="E62" s="3" t="n">
        <v>0</v>
      </c>
      <c r="F62" s="3" t="n"/>
    </row>
    <row r="63">
      <c r="A63" t="inlineStr">
        <is>
          <t>Long Term Equity Investment</t>
        </is>
      </c>
      <c r="B63" s="3" t="n">
        <v>37851900000</v>
      </c>
      <c r="C63" s="3" t="n">
        <v>37247800000</v>
      </c>
      <c r="D63" s="3" t="n">
        <v>29442000000</v>
      </c>
      <c r="E63" s="3" t="n">
        <v>27321700000</v>
      </c>
      <c r="F63" s="3" t="n"/>
    </row>
    <row r="64">
      <c r="A64" t="inlineStr">
        <is>
          <t>Investmentsin Associatesat Cost</t>
        </is>
      </c>
      <c r="B64" s="3" t="n">
        <v>37851900000</v>
      </c>
      <c r="C64" s="3" t="n">
        <v>37247800000</v>
      </c>
      <c r="D64" s="3" t="n">
        <v>29442000000</v>
      </c>
      <c r="E64" s="3" t="n">
        <v>27321700000</v>
      </c>
      <c r="F64" s="3" t="n"/>
    </row>
    <row r="65">
      <c r="A65" t="inlineStr">
        <is>
          <t>Goodwill And Other Intangible Assets</t>
        </is>
      </c>
      <c r="B65" s="3" t="n">
        <v>24952600000</v>
      </c>
      <c r="C65" s="3" t="n">
        <v>26282500000</v>
      </c>
      <c r="D65" s="3" t="n">
        <v>22766700000</v>
      </c>
      <c r="E65" s="3" t="n">
        <v>25999200000</v>
      </c>
      <c r="F65" s="3" t="n"/>
    </row>
    <row r="66">
      <c r="A66" t="inlineStr">
        <is>
          <t>Other Intangible Assets</t>
        </is>
      </c>
      <c r="B66" s="3" t="n">
        <v>19061500000</v>
      </c>
      <c r="C66" s="3" t="n">
        <v>20211600000</v>
      </c>
      <c r="D66" s="3" t="n">
        <v>16970300000</v>
      </c>
      <c r="E66" s="3" t="n">
        <v>20207400000</v>
      </c>
      <c r="F66" s="3" t="n"/>
    </row>
    <row r="67">
      <c r="A67" t="inlineStr">
        <is>
          <t>Goodwill</t>
        </is>
      </c>
      <c r="B67" s="3" t="n">
        <v>5891100000</v>
      </c>
      <c r="C67" s="3" t="n">
        <v>6070900000</v>
      </c>
      <c r="D67" s="3" t="n">
        <v>5796400000</v>
      </c>
      <c r="E67" s="3" t="n">
        <v>5791800000</v>
      </c>
      <c r="F67" s="3" t="n"/>
    </row>
    <row r="68">
      <c r="A68" t="inlineStr">
        <is>
          <t>Net PPE</t>
        </is>
      </c>
      <c r="B68" s="3" t="n">
        <v>3735759800000</v>
      </c>
      <c r="C68" s="3" t="n">
        <v>3275108500000</v>
      </c>
      <c r="D68" s="3" t="n">
        <v>3104899700000</v>
      </c>
      <c r="E68" s="3" t="n">
        <v>2735751000000</v>
      </c>
      <c r="F68" s="3" t="n"/>
    </row>
    <row r="69">
      <c r="A69" t="inlineStr">
        <is>
          <t>Accumulated Depreciation</t>
        </is>
      </c>
      <c r="B69" s="3" t="n">
        <v>-5394603600000</v>
      </c>
      <c r="C69" s="3" t="n">
        <v>-4775331300000</v>
      </c>
      <c r="D69" s="3" t="n">
        <v>-4154121200000</v>
      </c>
      <c r="E69" s="3" t="n">
        <v>-3668706200000</v>
      </c>
      <c r="F69" s="3" t="n"/>
    </row>
    <row r="70">
      <c r="A70" t="inlineStr">
        <is>
          <t>Gross PPE</t>
        </is>
      </c>
      <c r="B70" s="3" t="n">
        <v>9130363400000</v>
      </c>
      <c r="C70" s="3" t="n">
        <v>8050439800000</v>
      </c>
      <c r="D70" s="3" t="n">
        <v>7259020900000</v>
      </c>
      <c r="E70" s="3" t="n">
        <v>6404457200000</v>
      </c>
      <c r="F70" s="3" t="n"/>
    </row>
    <row r="71">
      <c r="A71" t="inlineStr">
        <is>
          <t>Construction In Progress</t>
        </is>
      </c>
      <c r="B71" s="3" t="n">
        <v>1518996200000</v>
      </c>
      <c r="C71" s="3" t="n">
        <v>1080284200000</v>
      </c>
      <c r="D71" s="3" t="n">
        <v>908289800000</v>
      </c>
      <c r="E71" s="3" t="n">
        <v>1336842600000</v>
      </c>
      <c r="F71" s="3" t="n"/>
    </row>
    <row r="72">
      <c r="A72" t="inlineStr">
        <is>
          <t>Other Properties</t>
        </is>
      </c>
      <c r="B72" s="3" t="n">
        <v>1198900000</v>
      </c>
      <c r="C72" s="3" t="n">
        <v>201700000</v>
      </c>
      <c r="D72" s="3" t="n">
        <v>50700000</v>
      </c>
      <c r="E72" s="3" t="n">
        <v>21300000</v>
      </c>
      <c r="F72" s="3" t="n"/>
    </row>
    <row r="73">
      <c r="A73" t="inlineStr">
        <is>
          <t>Machinery Furniture Equipment</t>
        </is>
      </c>
      <c r="B73" s="3" t="n">
        <v>6360982000000</v>
      </c>
      <c r="C73" s="3" t="n">
        <v>5957681000000</v>
      </c>
      <c r="D73" s="3" t="n">
        <v>5484852300000</v>
      </c>
      <c r="E73" s="3" t="n">
        <v>4381002100000</v>
      </c>
      <c r="F73" s="3" t="n"/>
    </row>
    <row r="74">
      <c r="A74" t="inlineStr">
        <is>
          <t>Buildings And Improvements</t>
        </is>
      </c>
      <c r="B74" s="3" t="n">
        <v>1195867100000</v>
      </c>
      <c r="C74" s="3" t="n">
        <v>962237700000</v>
      </c>
      <c r="D74" s="3" t="n">
        <v>820769000000</v>
      </c>
      <c r="E74" s="3" t="n">
        <v>640403600000</v>
      </c>
      <c r="F74" s="3" t="n"/>
    </row>
    <row r="75">
      <c r="A75" t="inlineStr">
        <is>
          <t>Land And Improvements</t>
        </is>
      </c>
      <c r="B75" s="3" t="n">
        <v>53319200000</v>
      </c>
      <c r="C75" s="3" t="n">
        <v>50035200000</v>
      </c>
      <c r="D75" s="3" t="n">
        <v>45059100000</v>
      </c>
      <c r="E75" s="3" t="n">
        <v>46187600000</v>
      </c>
      <c r="F75" s="3" t="n"/>
    </row>
    <row r="76">
      <c r="A76" t="inlineStr">
        <is>
          <t>Properties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/>
    </row>
    <row r="77">
      <c r="A77" t="inlineStr">
        <is>
          <t>Current Assets</t>
        </is>
      </c>
      <c r="B77" s="3" t="n">
        <v>3817130800000</v>
      </c>
      <c r="C77" s="3" t="n">
        <v>3088352100000</v>
      </c>
      <c r="D77" s="3" t="n">
        <v>2194032900000</v>
      </c>
      <c r="E77" s="3" t="n">
        <v>2052896700000</v>
      </c>
      <c r="F77" s="3" t="n"/>
    </row>
    <row r="78">
      <c r="A78" t="inlineStr">
        <is>
          <t>Other Current Assets</t>
        </is>
      </c>
      <c r="B78" s="3" t="n">
        <v>118664400000</v>
      </c>
      <c r="C78" s="3" t="n">
        <v>43237400000</v>
      </c>
      <c r="D78" s="3" t="n">
        <v>26222400000</v>
      </c>
      <c r="E78" s="3" t="n">
        <v>12888800000</v>
      </c>
      <c r="F78" s="3" t="n"/>
    </row>
    <row r="79">
      <c r="A79" t="inlineStr">
        <is>
          <t>Hedging Assets Current</t>
        </is>
      </c>
      <c r="B79" s="3" t="n">
        <v>100200000</v>
      </c>
      <c r="C79" s="3" t="n">
        <v>218700000</v>
      </c>
      <c r="D79" s="3" t="n">
        <v>701200000</v>
      </c>
      <c r="E79" s="3" t="n">
        <v>949800000</v>
      </c>
      <c r="F79" s="3" t="n"/>
    </row>
    <row r="80">
      <c r="A80" t="inlineStr">
        <is>
          <t>Restricted Cash</t>
        </is>
      </c>
      <c r="B80" s="3" t="n">
        <v>129400000</v>
      </c>
      <c r="C80" s="3" t="n">
        <v>132100000</v>
      </c>
      <c r="D80" s="3" t="n">
        <v>124300000</v>
      </c>
      <c r="E80" s="3" t="n">
        <v>129100000</v>
      </c>
      <c r="F80" s="3" t="n"/>
    </row>
    <row r="81">
      <c r="A81" t="inlineStr">
        <is>
          <t>Inventory</t>
        </is>
      </c>
      <c r="B81" s="3" t="n">
        <v>288109500000</v>
      </c>
      <c r="C81" s="3" t="n">
        <v>287868800000</v>
      </c>
      <c r="D81" s="3" t="n">
        <v>250997100000</v>
      </c>
      <c r="E81" s="3" t="n">
        <v>221149100000</v>
      </c>
      <c r="F81" s="3" t="n"/>
    </row>
    <row r="82">
      <c r="A82" t="inlineStr">
        <is>
          <t>Finished Goods</t>
        </is>
      </c>
      <c r="B82" s="3" t="n">
        <v>29412900000</v>
      </c>
      <c r="C82" s="3" t="n">
        <v>35177000000</v>
      </c>
      <c r="D82" s="3" t="n">
        <v>34511000000</v>
      </c>
      <c r="E82" s="3" t="n">
        <v>54818400000</v>
      </c>
      <c r="F82" s="3" t="n"/>
    </row>
    <row r="83">
      <c r="A83" t="inlineStr">
        <is>
          <t>Work In Process</t>
        </is>
      </c>
      <c r="B83" s="3" t="n">
        <v>188014400000</v>
      </c>
      <c r="C83" s="3" t="n">
        <v>181198800000</v>
      </c>
      <c r="D83" s="3" t="n">
        <v>156498500000</v>
      </c>
      <c r="E83" s="3" t="n">
        <v>125661900000</v>
      </c>
      <c r="F83" s="3" t="n"/>
    </row>
    <row r="84">
      <c r="A84" t="inlineStr">
        <is>
          <t>Raw Materials</t>
        </is>
      </c>
      <c r="B84" s="3" t="n">
        <v>70682200000</v>
      </c>
      <c r="C84" s="3" t="n">
        <v>71493000000</v>
      </c>
      <c r="D84" s="3" t="n">
        <v>59987600000</v>
      </c>
      <c r="E84" s="3" t="n">
        <v>40668800000</v>
      </c>
      <c r="F84" s="3" t="n"/>
    </row>
    <row r="85">
      <c r="A85" t="inlineStr">
        <is>
          <t>Receivables</t>
        </is>
      </c>
      <c r="B85" s="3" t="n">
        <v>282059200000</v>
      </c>
      <c r="C85" s="3" t="n">
        <v>272087900000</v>
      </c>
      <c r="D85" s="3" t="n">
        <v>202010200000</v>
      </c>
      <c r="E85" s="3" t="n">
        <v>231408900000</v>
      </c>
      <c r="F85" s="3" t="n"/>
    </row>
    <row r="86">
      <c r="A86" t="inlineStr">
        <is>
          <t>Duefrom Related Parties Current</t>
        </is>
      </c>
      <c r="B86" s="3" t="n">
        <v>3007600000</v>
      </c>
      <c r="C86" s="3" t="n">
        <v>1404700000</v>
      </c>
      <c r="D86" s="3" t="n">
        <v>696300000</v>
      </c>
      <c r="E86" s="3" t="n">
        <v>1653000000</v>
      </c>
      <c r="F86" s="3" t="n"/>
    </row>
    <row r="87">
      <c r="A87" t="inlineStr">
        <is>
          <t>Notes Receivable</t>
        </is>
      </c>
      <c r="B87" s="3" t="n">
        <v>279051600000</v>
      </c>
      <c r="C87" s="3" t="n">
        <v>270683200000</v>
      </c>
      <c r="D87" s="3" t="n">
        <v>201313900000</v>
      </c>
      <c r="E87" s="3" t="n">
        <v>229755900000</v>
      </c>
      <c r="F87" s="3" t="n"/>
    </row>
    <row r="88">
      <c r="A88" t="inlineStr">
        <is>
          <t>Accounts Receivable</t>
        </is>
      </c>
      <c r="B88" s="3" t="n">
        <v>279051600000</v>
      </c>
      <c r="C88" s="3" t="n">
        <v>270683200000</v>
      </c>
      <c r="D88" s="3" t="n">
        <v>201313900000</v>
      </c>
      <c r="E88" s="3" t="n">
        <v>229755900000</v>
      </c>
      <c r="F88" s="3" t="n"/>
    </row>
    <row r="89">
      <c r="A89" t="inlineStr">
        <is>
          <t>Allowance For Doubtful Accounts Receivable</t>
        </is>
      </c>
      <c r="B89" s="3" t="n">
        <v>-478600000</v>
      </c>
      <c r="C89" s="3" t="n">
        <v>-453000000</v>
      </c>
      <c r="D89" s="3" t="n">
        <v>-531500000</v>
      </c>
      <c r="E89" s="3" t="n">
        <v>-331600000</v>
      </c>
      <c r="F89" s="3" t="n"/>
    </row>
    <row r="90">
      <c r="A90" t="inlineStr">
        <is>
          <t>Gross Accounts Receivable</t>
        </is>
      </c>
      <c r="B90" s="3" t="n">
        <v>279530200000</v>
      </c>
      <c r="C90" s="3" t="n">
        <v>271136200000</v>
      </c>
      <c r="D90" s="3" t="n">
        <v>201845400000</v>
      </c>
      <c r="E90" s="3" t="n">
        <v>230087500000</v>
      </c>
      <c r="F90" s="3" t="n"/>
    </row>
    <row r="91">
      <c r="A91" t="inlineStr">
        <is>
          <t>Cash Cash Equivalents And Short Term Investments</t>
        </is>
      </c>
      <c r="B91" s="3" t="n">
        <v>3128068100000</v>
      </c>
      <c r="C91" s="3" t="n">
        <v>2484807200000</v>
      </c>
      <c r="D91" s="3" t="n">
        <v>1713977700000</v>
      </c>
      <c r="E91" s="3" t="n">
        <v>1586371000000</v>
      </c>
      <c r="F91" s="3" t="n"/>
    </row>
    <row r="92">
      <c r="A92" t="inlineStr">
        <is>
          <t>Other Short Term Investments</t>
        </is>
      </c>
      <c r="B92" s="3" t="n">
        <v>360211700000</v>
      </c>
      <c r="C92" s="3" t="n">
        <v>357180200000</v>
      </c>
      <c r="D92" s="3" t="n">
        <v>248549900000</v>
      </c>
      <c r="E92" s="3" t="n">
        <v>243556900000</v>
      </c>
      <c r="F92" s="3" t="n"/>
    </row>
    <row r="93">
      <c r="A93" t="inlineStr">
        <is>
          <t>Cash And Cash Equivalents</t>
        </is>
      </c>
      <c r="B93" s="3" t="n">
        <v>2767856400000</v>
      </c>
      <c r="C93" s="3" t="n">
        <v>2127627000000</v>
      </c>
      <c r="D93" s="3" t="n">
        <v>1465427800000</v>
      </c>
      <c r="E93" s="3" t="n">
        <v>1342814100000</v>
      </c>
      <c r="F93" s="3" t="n"/>
    </row>
    <row r="94">
      <c r="A94" t="inlineStr">
        <is>
          <t>Cash Equivalents</t>
        </is>
      </c>
      <c r="B94" s="3" t="n">
        <v>6026500000</v>
      </c>
      <c r="C94" s="3" t="n">
        <v>6952200000</v>
      </c>
      <c r="D94" s="3" t="n">
        <v>12326200000</v>
      </c>
      <c r="E94" s="3" t="n">
        <v>13522700000</v>
      </c>
      <c r="F94" s="3" t="n"/>
    </row>
    <row r="95">
      <c r="A95" t="inlineStr">
        <is>
          <t>Cash Financial</t>
        </is>
      </c>
      <c r="B95" s="3" t="n">
        <v>2761829900000</v>
      </c>
      <c r="C95" s="3" t="n">
        <v>2120674800000</v>
      </c>
      <c r="D95" s="3" t="n">
        <v>1453101600000</v>
      </c>
      <c r="E95" s="3" t="n">
        <v>1329291400000</v>
      </c>
      <c r="F9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25932370000</v>
      </c>
      <c r="C2" s="3" t="n">
        <v>25932524521</v>
      </c>
      <c r="D2" s="3" t="n">
        <v>25932615521</v>
      </c>
      <c r="E2" s="3" t="n">
        <v>25932615521</v>
      </c>
      <c r="F2" s="3" t="n">
        <v>25932733000</v>
      </c>
      <c r="G2" s="3" t="n"/>
      <c r="H2" s="3" t="n"/>
    </row>
    <row r="3">
      <c r="A3" t="inlineStr">
        <is>
          <t>Share Issued</t>
        </is>
      </c>
      <c r="B3" s="3" t="n">
        <v>25932370000</v>
      </c>
      <c r="C3" s="3" t="n">
        <v>25932524521</v>
      </c>
      <c r="D3" s="3" t="n">
        <v>25932615521</v>
      </c>
      <c r="E3" s="3" t="n">
        <v>25932615521</v>
      </c>
      <c r="F3" s="3" t="n">
        <v>25932733000</v>
      </c>
      <c r="G3" s="3" t="n"/>
      <c r="H3" s="3" t="n"/>
    </row>
    <row r="4">
      <c r="A4" t="inlineStr">
        <is>
          <t>Net Debt</t>
        </is>
      </c>
      <c r="B4" s="3" t="n"/>
      <c r="C4" s="3" t="n"/>
      <c r="D4" s="3" t="n"/>
      <c r="E4" s="3" t="n"/>
      <c r="F4" s="3" t="n"/>
      <c r="G4" s="3" t="n"/>
      <c r="H4" s="3" t="n">
        <v>936160000000</v>
      </c>
    </row>
    <row r="5">
      <c r="A5" t="inlineStr">
        <is>
          <t>Total Debt</t>
        </is>
      </c>
      <c r="B5" s="3" t="n">
        <v>1090768715000</v>
      </c>
      <c r="C5" s="3" t="n">
        <v>1064582700000</v>
      </c>
      <c r="D5" s="3" t="n">
        <v>1025432865000</v>
      </c>
      <c r="E5" s="3" t="n">
        <v>1009248740000</v>
      </c>
      <c r="F5" s="3" t="n">
        <v>1077877368000</v>
      </c>
      <c r="G5" s="3" t="n"/>
      <c r="H5" s="3" t="n"/>
    </row>
    <row r="6">
      <c r="A6" t="inlineStr">
        <is>
          <t>Tangible Book Value</t>
        </is>
      </c>
      <c r="B6" s="3" t="n">
        <v>5866231656000</v>
      </c>
      <c r="C6" s="3" t="n">
        <v>5330086100000</v>
      </c>
      <c r="D6" s="3" t="n">
        <v>4972748924000</v>
      </c>
      <c r="E6" s="3" t="n">
        <v>4556366681000</v>
      </c>
      <c r="F6" s="3" t="n">
        <v>4538712237000</v>
      </c>
      <c r="G6" s="3" t="n"/>
      <c r="H6" s="3" t="n"/>
    </row>
    <row r="7">
      <c r="A7" t="inlineStr">
        <is>
          <t>Invested Capital</t>
        </is>
      </c>
      <c r="B7" s="3" t="n">
        <v>6948219732000</v>
      </c>
      <c r="C7" s="3" t="n">
        <v>6388026400000</v>
      </c>
      <c r="D7" s="3" t="n">
        <v>5992760841000</v>
      </c>
      <c r="E7" s="3" t="n">
        <v>5558958718000</v>
      </c>
      <c r="F7" s="3" t="n">
        <v>5612918127000</v>
      </c>
      <c r="G7" s="3" t="n"/>
      <c r="H7" s="3" t="n"/>
    </row>
    <row r="8">
      <c r="A8" t="inlineStr">
        <is>
          <t>Working Capital</t>
        </is>
      </c>
      <c r="B8" s="3" t="n">
        <v>2551258728000</v>
      </c>
      <c r="C8" s="3" t="n">
        <v>2294716800000</v>
      </c>
      <c r="D8" s="3" t="n">
        <v>2160108688000</v>
      </c>
      <c r="E8" s="3" t="n">
        <v>1887603141000</v>
      </c>
      <c r="F8" s="3" t="n">
        <v>1945860884000</v>
      </c>
      <c r="G8" s="3" t="n"/>
      <c r="H8" s="3" t="n"/>
    </row>
    <row r="9">
      <c r="A9" t="inlineStr">
        <is>
          <t>Net Tangible Assets</t>
        </is>
      </c>
      <c r="B9" s="3" t="n">
        <v>5866231656000</v>
      </c>
      <c r="C9" s="3" t="n">
        <v>5330086100000</v>
      </c>
      <c r="D9" s="3" t="n">
        <v>4972748924000</v>
      </c>
      <c r="E9" s="3" t="n">
        <v>4556366681000</v>
      </c>
      <c r="F9" s="3" t="n">
        <v>4538712237000</v>
      </c>
      <c r="G9" s="3" t="n"/>
      <c r="H9" s="3" t="n"/>
    </row>
    <row r="10">
      <c r="A10" t="inlineStr">
        <is>
          <t>Capital Lease Obligations</t>
        </is>
      </c>
      <c r="B10" s="3" t="n">
        <v>33509235000</v>
      </c>
      <c r="C10" s="3" t="n">
        <v>31595000000</v>
      </c>
      <c r="D10" s="3" t="n">
        <v>30978996000</v>
      </c>
      <c r="E10" s="3" t="n">
        <v>31363997000</v>
      </c>
      <c r="F10" s="3" t="n">
        <v>29121821000</v>
      </c>
      <c r="G10" s="3" t="n"/>
      <c r="H10" s="3" t="n"/>
    </row>
    <row r="11">
      <c r="A11" t="inlineStr">
        <is>
          <t>Common Stock Equity</t>
        </is>
      </c>
      <c r="B11" s="3" t="n">
        <v>5890960252000</v>
      </c>
      <c r="C11" s="3" t="n">
        <v>5355038700000</v>
      </c>
      <c r="D11" s="3" t="n">
        <v>4998306972000</v>
      </c>
      <c r="E11" s="3" t="n">
        <v>4581073975000</v>
      </c>
      <c r="F11" s="3" t="n">
        <v>4564162580000</v>
      </c>
      <c r="G11" s="3" t="n"/>
      <c r="H11" s="3" t="n"/>
    </row>
    <row r="12">
      <c r="A12" t="inlineStr">
        <is>
          <t>Total Capitalization</t>
        </is>
      </c>
      <c r="B12" s="3" t="n">
        <v>6791977994000</v>
      </c>
      <c r="C12" s="3" t="n">
        <v>6251100700000</v>
      </c>
      <c r="D12" s="3" t="n">
        <v>5916535228000</v>
      </c>
      <c r="E12" s="3" t="n">
        <v>5464745077000</v>
      </c>
      <c r="F12" s="3" t="n">
        <v>5551146479000</v>
      </c>
      <c r="G12" s="3" t="n"/>
      <c r="H12" s="3" t="n"/>
    </row>
    <row r="13">
      <c r="A13" t="inlineStr">
        <is>
          <t>Total Equity Gross Minority Interest</t>
        </is>
      </c>
      <c r="B13" s="3" t="n">
        <v>5932388921000</v>
      </c>
      <c r="C13" s="3" t="n">
        <v>5396219200000</v>
      </c>
      <c r="D13" s="3" t="n">
        <v>5035577802000</v>
      </c>
      <c r="E13" s="3" t="n">
        <v>4616631850000</v>
      </c>
      <c r="F13" s="3" t="n">
        <v>4601624457000</v>
      </c>
      <c r="G13" s="3" t="n"/>
      <c r="H13" s="3" t="n"/>
    </row>
    <row r="14">
      <c r="A14" t="inlineStr">
        <is>
          <t>Minority Interest</t>
        </is>
      </c>
      <c r="B14" s="3" t="n">
        <v>41428669000</v>
      </c>
      <c r="C14" s="3" t="n">
        <v>41180500000</v>
      </c>
      <c r="D14" s="3" t="n">
        <v>37270830000</v>
      </c>
      <c r="E14" s="3" t="n">
        <v>35557875000</v>
      </c>
      <c r="F14" s="3" t="n">
        <v>37461877000</v>
      </c>
      <c r="G14" s="3" t="n"/>
      <c r="H14" s="3" t="n"/>
    </row>
    <row r="15">
      <c r="A15" t="inlineStr">
        <is>
          <t>Stockholders Equity</t>
        </is>
      </c>
      <c r="B15" s="3" t="n">
        <v>5890960252000</v>
      </c>
      <c r="C15" s="3" t="n">
        <v>5355038700000</v>
      </c>
      <c r="D15" s="3" t="n">
        <v>4998306972000</v>
      </c>
      <c r="E15" s="3" t="n">
        <v>4581073975000</v>
      </c>
      <c r="F15" s="3" t="n">
        <v>4564162580000</v>
      </c>
      <c r="G15" s="3" t="n"/>
      <c r="H15" s="3" t="n"/>
    </row>
    <row r="16">
      <c r="A16" t="inlineStr">
        <is>
          <t>Other Equity Interest</t>
        </is>
      </c>
      <c r="B16" s="3" t="n">
        <v>-330456000</v>
      </c>
      <c r="C16" s="3" t="n">
        <v>-477000000</v>
      </c>
      <c r="D16" s="3" t="n">
        <v>-625434000</v>
      </c>
      <c r="E16" s="3" t="n">
        <v>-910891000</v>
      </c>
      <c r="F16" s="3" t="n">
        <v>-1255297000</v>
      </c>
      <c r="G16" s="3" t="n"/>
      <c r="H16" s="3" t="n"/>
    </row>
    <row r="17">
      <c r="A17" t="inlineStr">
        <is>
          <t>Gains Losses Not Affecting Retained Earnings</t>
        </is>
      </c>
      <c r="B17" s="3" t="n">
        <v>365159002000</v>
      </c>
      <c r="C17" s="3" t="n">
        <v>382232100000</v>
      </c>
      <c r="D17" s="3" t="n">
        <v>405417251000</v>
      </c>
      <c r="E17" s="3" t="n">
        <v>129592052000</v>
      </c>
      <c r="F17" s="3" t="n">
        <v>381654165000</v>
      </c>
      <c r="G17" s="3" t="n"/>
      <c r="H17" s="3" t="n"/>
    </row>
    <row r="18">
      <c r="A18" t="inlineStr">
        <is>
          <t>Other Equity Adjustments</t>
        </is>
      </c>
      <c r="B18" s="3" t="n">
        <v>328573988000</v>
      </c>
      <c r="C18" s="3" t="n">
        <v>399659700000</v>
      </c>
      <c r="D18" s="3" t="n">
        <v>493951885000</v>
      </c>
      <c r="E18" s="3" t="n">
        <v>312411558000</v>
      </c>
      <c r="F18" s="3" t="n">
        <v>312452206000</v>
      </c>
      <c r="G18" s="3" t="n"/>
      <c r="H18" s="3" t="n"/>
    </row>
    <row r="19">
      <c r="A19" t="inlineStr">
        <is>
          <t>Foreign Currency Translation Adjustments</t>
        </is>
      </c>
      <c r="B19" s="3" t="n">
        <v>32328996000</v>
      </c>
      <c r="C19" s="3" t="n">
        <v>-21019100000</v>
      </c>
      <c r="D19" s="3" t="n">
        <v>-92212097000</v>
      </c>
      <c r="E19" s="3" t="n">
        <v>-185864305000</v>
      </c>
      <c r="F19" s="3" t="n">
        <v>68922015000</v>
      </c>
      <c r="G19" s="3" t="n"/>
      <c r="H19" s="3" t="n"/>
    </row>
    <row r="20">
      <c r="A20" t="inlineStr">
        <is>
          <t>Unrealized Gain Loss</t>
        </is>
      </c>
      <c r="B20" s="3" t="n">
        <v>4256018000</v>
      </c>
      <c r="C20" s="3" t="n">
        <v>3591500000</v>
      </c>
      <c r="D20" s="3" t="n">
        <v>3677463000</v>
      </c>
      <c r="E20" s="3" t="n">
        <v>3044799000</v>
      </c>
      <c r="F20" s="3" t="n">
        <v>279944000</v>
      </c>
      <c r="G20" s="3" t="n"/>
      <c r="H20" s="3" t="n"/>
    </row>
    <row r="21">
      <c r="A21" t="inlineStr">
        <is>
          <t>Treasury Stock</t>
        </is>
      </c>
      <c r="B21" s="3" t="n"/>
      <c r="C21" s="3" t="n"/>
      <c r="D21" s="3" t="n"/>
      <c r="E21" s="3" t="n">
        <v>0</v>
      </c>
      <c r="F21" s="3" t="n"/>
      <c r="G21" s="3" t="n"/>
      <c r="H21" s="3" t="n"/>
    </row>
    <row r="22">
      <c r="A22" t="inlineStr">
        <is>
          <t>Retained Earnings</t>
        </is>
      </c>
      <c r="B22" s="3" t="n">
        <v>5193142174000</v>
      </c>
      <c r="C22" s="3" t="n">
        <v>4640512700000</v>
      </c>
      <c r="D22" s="3" t="n">
        <v>4260828797000</v>
      </c>
      <c r="E22" s="3" t="n">
        <v>4119740394000</v>
      </c>
      <c r="F22" s="3" t="n">
        <v>3851130370000</v>
      </c>
      <c r="G22" s="3" t="n"/>
      <c r="H22" s="3" t="n"/>
    </row>
    <row r="23">
      <c r="A23" t="inlineStr">
        <is>
          <t>Additional Paid In Capital</t>
        </is>
      </c>
      <c r="B23" s="3" t="n">
        <v>73665831000</v>
      </c>
      <c r="C23" s="3" t="n">
        <v>73445600000</v>
      </c>
      <c r="D23" s="3" t="n">
        <v>73361113000</v>
      </c>
      <c r="E23" s="3" t="n">
        <v>73326265000</v>
      </c>
      <c r="F23" s="3" t="n">
        <v>73307187000</v>
      </c>
      <c r="G23" s="3" t="n"/>
      <c r="H23" s="3" t="n"/>
    </row>
    <row r="24">
      <c r="A24" t="inlineStr">
        <is>
          <t>Capital Stock</t>
        </is>
      </c>
      <c r="B24" s="3" t="n">
        <v>259323701000</v>
      </c>
      <c r="C24" s="3" t="n">
        <v>259325300000</v>
      </c>
      <c r="D24" s="3" t="n">
        <v>259325245000</v>
      </c>
      <c r="E24" s="3" t="n">
        <v>259326155000</v>
      </c>
      <c r="F24" s="3" t="n">
        <v>259326155000</v>
      </c>
      <c r="G24" s="3" t="n"/>
      <c r="H24" s="3" t="n"/>
    </row>
    <row r="25">
      <c r="A25" t="inlineStr">
        <is>
          <t>Common Stock</t>
        </is>
      </c>
      <c r="B25" s="3" t="n">
        <v>259323701000</v>
      </c>
      <c r="C25" s="3" t="n">
        <v>259325300000</v>
      </c>
      <c r="D25" s="3" t="n">
        <v>259325245000</v>
      </c>
      <c r="E25" s="3" t="n">
        <v>259326155000</v>
      </c>
      <c r="F25" s="3" t="n">
        <v>259326155000</v>
      </c>
      <c r="G25" s="3" t="n"/>
      <c r="H25" s="3" t="n"/>
    </row>
    <row r="26">
      <c r="A26" t="inlineStr">
        <is>
          <t>Total Liabilities Net Minority Interest</t>
        </is>
      </c>
      <c r="B26" s="3" t="n">
        <v>2728560764000</v>
      </c>
      <c r="C26" s="3" t="n">
        <v>2536623300000</v>
      </c>
      <c r="D26" s="3" t="n">
        <v>2318529274000</v>
      </c>
      <c r="E26" s="3" t="n">
        <v>2389717699000</v>
      </c>
      <c r="F26" s="3" t="n">
        <v>2531662963000</v>
      </c>
      <c r="G26" s="3" t="n"/>
      <c r="H26" s="3" t="n"/>
    </row>
    <row r="27">
      <c r="A27" t="inlineStr">
        <is>
          <t>Total Non Current Liabilities Net Minority Interest</t>
        </is>
      </c>
      <c r="B27" s="3" t="n">
        <v>1014307316000</v>
      </c>
      <c r="C27" s="3" t="n">
        <v>1014209300000</v>
      </c>
      <c r="D27" s="3" t="n">
        <v>1042622650000</v>
      </c>
      <c r="E27" s="3" t="n">
        <v>1012403365000</v>
      </c>
      <c r="F27" s="3" t="n">
        <v>1131859965000</v>
      </c>
      <c r="G27" s="3" t="n"/>
      <c r="H27" s="3" t="n"/>
    </row>
    <row r="28">
      <c r="A28" t="inlineStr">
        <is>
          <t>Other Non Current Liabilities</t>
        </is>
      </c>
      <c r="B28" s="3" t="n">
        <v>69958201000</v>
      </c>
      <c r="C28" s="3" t="n">
        <v>76651200000</v>
      </c>
      <c r="D28" s="3" t="n">
        <v>84147126000</v>
      </c>
      <c r="E28" s="3" t="n">
        <v>88058268000</v>
      </c>
      <c r="F28" s="3" t="n">
        <v>106407135000</v>
      </c>
      <c r="G28" s="3" t="n"/>
      <c r="H28" s="3" t="n"/>
    </row>
    <row r="29">
      <c r="A29" t="inlineStr">
        <is>
          <t>Employee Benefits</t>
        </is>
      </c>
      <c r="B29" s="3" t="n">
        <v>5940382000</v>
      </c>
      <c r="C29" s="3" t="n">
        <v>6012300000</v>
      </c>
      <c r="D29" s="3" t="n">
        <v>5306777000</v>
      </c>
      <c r="E29" s="3" t="n">
        <v>5355403000</v>
      </c>
      <c r="F29" s="3" t="n">
        <v>5378586000</v>
      </c>
      <c r="G29" s="3" t="n"/>
      <c r="H29" s="3" t="n"/>
    </row>
    <row r="30">
      <c r="A30" t="inlineStr">
        <is>
          <t>Non Current Pension And Other Postretirement Benefit Plans</t>
        </is>
      </c>
      <c r="B30" s="3" t="n">
        <v>5940382000</v>
      </c>
      <c r="C30" s="3" t="n">
        <v>6012300000</v>
      </c>
      <c r="D30" s="3" t="n">
        <v>5306777000</v>
      </c>
      <c r="E30" s="3" t="n">
        <v>5355403000</v>
      </c>
      <c r="F30" s="3" t="n">
        <v>5378586000</v>
      </c>
      <c r="G30" s="3" t="n"/>
      <c r="H30" s="3" t="n"/>
    </row>
    <row r="31">
      <c r="A31" t="inlineStr">
        <is>
          <t>Non Current Deferred Liabilities</t>
        </is>
      </c>
      <c r="B31" s="3" t="n">
        <v>3881756000</v>
      </c>
      <c r="C31" s="3" t="n">
        <v>3888800000</v>
      </c>
      <c r="D31" s="3" t="n">
        <v>3961495000</v>
      </c>
      <c r="E31" s="3" t="n">
        <v>3954595000</v>
      </c>
      <c r="F31" s="3" t="n">
        <v>3968524000</v>
      </c>
      <c r="G31" s="3" t="n"/>
      <c r="H31" s="3" t="n"/>
    </row>
    <row r="32">
      <c r="A32" t="inlineStr">
        <is>
          <t>Non Current Deferred Taxes Liabilities</t>
        </is>
      </c>
      <c r="B32" s="3" t="n">
        <v>3881756000</v>
      </c>
      <c r="C32" s="3" t="n">
        <v>3888800000</v>
      </c>
      <c r="D32" s="3" t="n">
        <v>3961495000</v>
      </c>
      <c r="E32" s="3" t="n">
        <v>3954595000</v>
      </c>
      <c r="F32" s="3" t="n">
        <v>3968524000</v>
      </c>
      <c r="G32" s="3" t="n"/>
      <c r="H32" s="3" t="n"/>
    </row>
    <row r="33">
      <c r="A33" t="inlineStr">
        <is>
          <t>Long Term Debt And Capital Lease Obligation</t>
        </is>
      </c>
      <c r="B33" s="3" t="n">
        <v>934526977000</v>
      </c>
      <c r="C33" s="3" t="n">
        <v>927657000000</v>
      </c>
      <c r="D33" s="3" t="n">
        <v>949207252000</v>
      </c>
      <c r="E33" s="3" t="n">
        <v>915035099000</v>
      </c>
      <c r="F33" s="3" t="n">
        <v>1016105720000</v>
      </c>
      <c r="G33" s="3" t="n"/>
      <c r="H33" s="3" t="n"/>
    </row>
    <row r="34">
      <c r="A34" t="inlineStr">
        <is>
          <t>Long Term Capital Lease Obligation</t>
        </is>
      </c>
      <c r="B34" s="3" t="n">
        <v>33509235000</v>
      </c>
      <c r="C34" s="3" t="n">
        <v>31595000000</v>
      </c>
      <c r="D34" s="3" t="n">
        <v>30978996000</v>
      </c>
      <c r="E34" s="3" t="n">
        <v>31363997000</v>
      </c>
      <c r="F34" s="3" t="n">
        <v>29121821000</v>
      </c>
      <c r="G34" s="3" t="n"/>
      <c r="H34" s="3" t="n"/>
    </row>
    <row r="35">
      <c r="A35" t="inlineStr">
        <is>
          <t>Long Term Debt</t>
        </is>
      </c>
      <c r="B35" s="3" t="n">
        <v>901017742000</v>
      </c>
      <c r="C35" s="3" t="n">
        <v>896062000000</v>
      </c>
      <c r="D35" s="3" t="n">
        <v>918228256000</v>
      </c>
      <c r="E35" s="3" t="n">
        <v>883671102000</v>
      </c>
      <c r="F35" s="3" t="n">
        <v>986983899000</v>
      </c>
      <c r="G35" s="3" t="n"/>
      <c r="H35" s="3" t="n"/>
    </row>
    <row r="36">
      <c r="A36" t="inlineStr">
        <is>
          <t>Current Liabilities</t>
        </is>
      </c>
      <c r="B36" s="3" t="n">
        <v>1714253448000</v>
      </c>
      <c r="C36" s="3" t="n">
        <v>1522414000000</v>
      </c>
      <c r="D36" s="3" t="n">
        <v>1275906624000</v>
      </c>
      <c r="E36" s="3" t="n">
        <v>1377314334000</v>
      </c>
      <c r="F36" s="3" t="n">
        <v>1399802998000</v>
      </c>
      <c r="G36" s="3" t="n"/>
      <c r="H36" s="3" t="n"/>
    </row>
    <row r="37">
      <c r="A37" t="inlineStr">
        <is>
          <t>Other Current Liabilities</t>
        </is>
      </c>
      <c r="B37" s="3" t="n">
        <v>3076876000</v>
      </c>
      <c r="C37" s="3" t="n">
        <v>3084700000</v>
      </c>
      <c r="D37" s="3" t="n">
        <v>1187490000</v>
      </c>
      <c r="E37" s="3" t="n">
        <v>223086000</v>
      </c>
      <c r="F37" s="3" t="n">
        <v>2072751000</v>
      </c>
      <c r="G37" s="3" t="n"/>
      <c r="H37" s="3" t="n"/>
    </row>
    <row r="38">
      <c r="A38" t="inlineStr">
        <is>
          <t>Current Debt And Capital Lease Obligation</t>
        </is>
      </c>
      <c r="B38" s="3" t="n">
        <v>156241738000</v>
      </c>
      <c r="C38" s="3" t="n">
        <v>136925700000</v>
      </c>
      <c r="D38" s="3" t="n">
        <v>76225613000</v>
      </c>
      <c r="E38" s="3" t="n">
        <v>94213641000</v>
      </c>
      <c r="F38" s="3" t="n">
        <v>61771648000</v>
      </c>
      <c r="G38" s="3" t="n"/>
      <c r="H38" s="3" t="n"/>
    </row>
    <row r="39">
      <c r="A39" t="inlineStr">
        <is>
          <t>Current Debt</t>
        </is>
      </c>
      <c r="B39" s="3" t="n">
        <v>156241738000</v>
      </c>
      <c r="C39" s="3" t="n">
        <v>136925700000</v>
      </c>
      <c r="D39" s="3" t="n">
        <v>76225613000</v>
      </c>
      <c r="E39" s="3" t="n">
        <v>94213641000</v>
      </c>
      <c r="F39" s="3" t="n">
        <v>61771648000</v>
      </c>
      <c r="G39" s="3" t="n"/>
      <c r="H39" s="3" t="n"/>
    </row>
    <row r="40">
      <c r="A40" t="inlineStr">
        <is>
          <t>Other Current Borrowings</t>
        </is>
      </c>
      <c r="B40" s="3" t="n">
        <v>156241738000</v>
      </c>
      <c r="C40" s="3" t="n">
        <v>136925700000</v>
      </c>
      <c r="D40" s="3" t="n">
        <v>76225613000</v>
      </c>
      <c r="E40" s="3" t="n">
        <v>94213641000</v>
      </c>
      <c r="F40" s="3" t="n">
        <v>61771648000</v>
      </c>
      <c r="G40" s="3" t="n"/>
      <c r="H40" s="3" t="n"/>
    </row>
    <row r="41">
      <c r="A41" t="inlineStr">
        <is>
          <t>Pensionand Other Post Retirement Benefit Plans Current</t>
        </is>
      </c>
      <c r="B41" s="3" t="n">
        <v>137670588000</v>
      </c>
      <c r="C41" s="3" t="n">
        <v>103355300000</v>
      </c>
      <c r="D41" s="3" t="n">
        <v>74537336000</v>
      </c>
      <c r="E41" s="3" t="n">
        <v>116534813000</v>
      </c>
      <c r="F41" s="3" t="n">
        <v>92607250000</v>
      </c>
      <c r="G41" s="3" t="n"/>
      <c r="H41" s="3" t="n"/>
    </row>
    <row r="42">
      <c r="A42" t="inlineStr">
        <is>
          <t>Payables And Accrued Expenses</t>
        </is>
      </c>
      <c r="B42" s="3" t="n">
        <v>1417264246000</v>
      </c>
      <c r="C42" s="3" t="n">
        <v>1279048300000</v>
      </c>
      <c r="D42" s="3" t="n">
        <v>1123956185000</v>
      </c>
      <c r="E42" s="3" t="n">
        <v>1166342794000</v>
      </c>
      <c r="F42" s="3" t="n">
        <v>1243351349000</v>
      </c>
      <c r="G42" s="3" t="n"/>
      <c r="H42" s="3" t="n"/>
    </row>
    <row r="43">
      <c r="A43" t="inlineStr">
        <is>
          <t>Current Accrued Expenses</t>
        </is>
      </c>
      <c r="B43" s="3" t="n">
        <v>381925612000</v>
      </c>
      <c r="C43" s="3" t="n">
        <v>401124100000</v>
      </c>
      <c r="D43" s="3" t="n">
        <v>431951770000</v>
      </c>
      <c r="E43" s="3" t="n">
        <v>444583112000</v>
      </c>
      <c r="F43" s="3" t="n">
        <v>475731629000</v>
      </c>
      <c r="G43" s="3" t="n"/>
      <c r="H43" s="3" t="n"/>
    </row>
    <row r="44">
      <c r="A44" t="inlineStr">
        <is>
          <t>Payables</t>
        </is>
      </c>
      <c r="B44" s="3" t="n">
        <v>1035338634000</v>
      </c>
      <c r="C44" s="3" t="n">
        <v>877924200000</v>
      </c>
      <c r="D44" s="3" t="n">
        <v>692004415000</v>
      </c>
      <c r="E44" s="3" t="n">
        <v>721759682000</v>
      </c>
      <c r="F44" s="3" t="n">
        <v>767619720000</v>
      </c>
      <c r="G44" s="3" t="n"/>
      <c r="H44" s="3" t="n"/>
    </row>
    <row r="45">
      <c r="A45" t="inlineStr">
        <is>
          <t>Other Payable</t>
        </is>
      </c>
      <c r="B45" s="3" t="n">
        <v>61526478000</v>
      </c>
      <c r="C45" s="3" t="n">
        <v>63872900000</v>
      </c>
      <c r="D45" s="3" t="n">
        <v>54129620000</v>
      </c>
      <c r="E45" s="3" t="n">
        <v>46014993000</v>
      </c>
      <c r="F45" s="3" t="n">
        <v>40951448000</v>
      </c>
      <c r="G45" s="3" t="n"/>
      <c r="H45" s="3" t="n"/>
    </row>
    <row r="46">
      <c r="A46" t="inlineStr">
        <is>
          <t>Dueto Related Parties Current</t>
        </is>
      </c>
      <c r="B46" s="3" t="n">
        <v>1800925000</v>
      </c>
      <c r="C46" s="3" t="n">
        <v>1778700000</v>
      </c>
      <c r="D46" s="3" t="n">
        <v>1961260000</v>
      </c>
      <c r="E46" s="3" t="n">
        <v>1276538000</v>
      </c>
      <c r="F46" s="3" t="n">
        <v>1216344000</v>
      </c>
      <c r="G46" s="3" t="n"/>
      <c r="H46" s="3" t="n"/>
    </row>
    <row r="47">
      <c r="A47" t="inlineStr">
        <is>
          <t>Dividends Payable</t>
        </is>
      </c>
      <c r="B47" s="3" t="n">
        <v>311190294000</v>
      </c>
      <c r="C47" s="3" t="n">
        <v>285258100000</v>
      </c>
      <c r="D47" s="3" t="n">
        <v>259325990000</v>
      </c>
      <c r="E47" s="3" t="n">
        <v>246672182000</v>
      </c>
      <c r="F47" s="3" t="n">
        <v>233394600000</v>
      </c>
      <c r="G47" s="3" t="n"/>
      <c r="H47" s="3" t="n"/>
    </row>
    <row r="48">
      <c r="A48" t="inlineStr">
        <is>
          <t>Total Tax Payable</t>
        </is>
      </c>
      <c r="B48" s="3" t="n">
        <v>318839088000</v>
      </c>
      <c r="C48" s="3" t="n">
        <v>266732600000</v>
      </c>
      <c r="D48" s="3" t="n">
        <v>116731894000</v>
      </c>
      <c r="E48" s="3" t="n">
        <v>182884380000</v>
      </c>
      <c r="F48" s="3" t="n">
        <v>217332999000</v>
      </c>
      <c r="G48" s="3" t="n"/>
      <c r="H48" s="3" t="n"/>
    </row>
    <row r="49">
      <c r="A49" t="inlineStr">
        <is>
          <t>Income Tax Payable</t>
        </is>
      </c>
      <c r="B49" s="3" t="n">
        <v>318839088000</v>
      </c>
      <c r="C49" s="3" t="n">
        <v>266732600000</v>
      </c>
      <c r="D49" s="3" t="n">
        <v>116731894000</v>
      </c>
      <c r="E49" s="3" t="n">
        <v>182884380000</v>
      </c>
      <c r="F49" s="3" t="n">
        <v>217332999000</v>
      </c>
      <c r="G49" s="3" t="n"/>
      <c r="H49" s="3" t="n"/>
    </row>
    <row r="50">
      <c r="A50" t="inlineStr">
        <is>
          <t>Accounts Payable</t>
        </is>
      </c>
      <c r="B50" s="3" t="n">
        <v>341981849000</v>
      </c>
      <c r="C50" s="3" t="n">
        <v>260281900000</v>
      </c>
      <c r="D50" s="3" t="n">
        <v>259855651000</v>
      </c>
      <c r="E50" s="3" t="n">
        <v>244911589000</v>
      </c>
      <c r="F50" s="3" t="n">
        <v>274724329000</v>
      </c>
      <c r="G50" s="3" t="n"/>
      <c r="H50" s="3" t="n"/>
    </row>
    <row r="51">
      <c r="A51" t="inlineStr">
        <is>
          <t>Total Assets</t>
        </is>
      </c>
      <c r="B51" s="3" t="n">
        <v>8660949685000</v>
      </c>
      <c r="C51" s="3" t="n">
        <v>7932842500000</v>
      </c>
      <c r="D51" s="3" t="n">
        <v>7354107076000</v>
      </c>
      <c r="E51" s="3" t="n">
        <v>7006349549000</v>
      </c>
      <c r="F51" s="3" t="n">
        <v>7133287420000</v>
      </c>
      <c r="G51" s="3" t="n"/>
      <c r="H51" s="3" t="n"/>
    </row>
    <row r="52">
      <c r="A52" t="inlineStr">
        <is>
          <t>Total Non Current Assets</t>
        </is>
      </c>
      <c r="B52" s="3" t="n">
        <v>4395437509000</v>
      </c>
      <c r="C52" s="3" t="n">
        <v>4115711700000</v>
      </c>
      <c r="D52" s="3" t="n">
        <v>3918091764000</v>
      </c>
      <c r="E52" s="3" t="n">
        <v>3741432074000</v>
      </c>
      <c r="F52" s="3" t="n">
        <v>3787623538000</v>
      </c>
      <c r="G52" s="3" t="n"/>
      <c r="H52" s="3" t="n"/>
    </row>
    <row r="53">
      <c r="A53" t="inlineStr">
        <is>
          <t>Other Non Current Assets</t>
        </is>
      </c>
      <c r="B53" s="3" t="n">
        <v>133813351000</v>
      </c>
      <c r="C53" s="3" t="n">
        <v>115627400000</v>
      </c>
      <c r="D53" s="3" t="n">
        <v>133755209000</v>
      </c>
      <c r="E53" s="3" t="n">
        <v>79382453000</v>
      </c>
      <c r="F53" s="3" t="n">
        <v>87019951000</v>
      </c>
      <c r="G53" s="3" t="n"/>
      <c r="H53" s="3" t="n"/>
    </row>
    <row r="54">
      <c r="A54" t="inlineStr">
        <is>
          <t>Non Current Prepaid Assets</t>
        </is>
      </c>
      <c r="B54" s="3" t="n">
        <v>4356387000</v>
      </c>
      <c r="C54" s="3" t="n">
        <v>4242600000</v>
      </c>
      <c r="D54" s="3" t="n">
        <v>5092503000</v>
      </c>
      <c r="E54" s="3" t="n">
        <v>4854963000</v>
      </c>
      <c r="F54" s="3" t="n">
        <v>5583601000</v>
      </c>
      <c r="G54" s="3" t="n"/>
      <c r="H54" s="3" t="n"/>
    </row>
    <row r="55">
      <c r="A55" t="inlineStr">
        <is>
          <t>Non Current Deferred Assets</t>
        </is>
      </c>
      <c r="B55" s="3" t="n">
        <v>65327650000</v>
      </c>
      <c r="C55" s="3" t="n">
        <v>62940300000</v>
      </c>
      <c r="D55" s="3" t="n">
        <v>62098853000</v>
      </c>
      <c r="E55" s="3" t="n">
        <v>64996327000</v>
      </c>
      <c r="F55" s="3" t="n">
        <v>66666777000</v>
      </c>
      <c r="G55" s="3" t="n"/>
      <c r="H55" s="3" t="n"/>
    </row>
    <row r="56">
      <c r="A56" t="inlineStr">
        <is>
          <t>Non Current Deferred Taxes Assets</t>
        </is>
      </c>
      <c r="B56" s="3" t="n">
        <v>65327650000</v>
      </c>
      <c r="C56" s="3" t="n">
        <v>62940300000</v>
      </c>
      <c r="D56" s="3" t="n">
        <v>62098853000</v>
      </c>
      <c r="E56" s="3" t="n">
        <v>64996327000</v>
      </c>
      <c r="F56" s="3" t="n">
        <v>66666777000</v>
      </c>
      <c r="G56" s="3" t="n"/>
      <c r="H56" s="3" t="n"/>
    </row>
    <row r="57">
      <c r="A57" t="inlineStr">
        <is>
          <t>Financial Assets</t>
        </is>
      </c>
      <c r="B57" s="3" t="n">
        <v>128256000</v>
      </c>
      <c r="C57" s="3" t="n">
        <v>125800000</v>
      </c>
      <c r="D57" s="3" t="n">
        <v>122124000</v>
      </c>
      <c r="E57" s="3" t="n">
        <v>116616000</v>
      </c>
      <c r="F57" s="3" t="n">
        <v>132820000</v>
      </c>
      <c r="G57" s="3" t="n"/>
      <c r="H57" s="3" t="n"/>
    </row>
    <row r="58">
      <c r="A58" t="inlineStr">
        <is>
          <t>Investments And Advances</t>
        </is>
      </c>
      <c r="B58" s="3" t="n">
        <v>166438280000</v>
      </c>
      <c r="C58" s="3" t="n">
        <v>172063200000</v>
      </c>
      <c r="D58" s="3" t="n">
        <v>148855410000</v>
      </c>
      <c r="E58" s="3" t="n">
        <v>137310151000</v>
      </c>
      <c r="F58" s="3" t="n">
        <v>160660476000</v>
      </c>
      <c r="G58" s="3" t="n"/>
      <c r="H58" s="3" t="n"/>
    </row>
    <row r="59">
      <c r="A59" t="inlineStr">
        <is>
          <t>Investmentin Financial Assets</t>
        </is>
      </c>
      <c r="B59" s="3" t="n">
        <v>128672918000</v>
      </c>
      <c r="C59" s="3" t="n">
        <v>134211300000</v>
      </c>
      <c r="D59" s="3" t="n">
        <v>112838995000</v>
      </c>
      <c r="E59" s="3" t="n">
        <v>103148108000</v>
      </c>
      <c r="F59" s="3" t="n">
        <v>121893818000</v>
      </c>
      <c r="G59" s="3" t="n"/>
      <c r="H59" s="3" t="n"/>
    </row>
    <row r="60">
      <c r="A60" t="inlineStr">
        <is>
          <t>Held To Maturity Securities</t>
        </is>
      </c>
      <c r="B60" s="3" t="n">
        <v>103514079000</v>
      </c>
      <c r="C60" s="3" t="n"/>
      <c r="D60" s="3" t="n"/>
      <c r="E60" s="3" t="n"/>
      <c r="F60" s="3" t="n"/>
      <c r="G60" s="3" t="n">
        <v>88596500000</v>
      </c>
      <c r="H60" s="3" t="n"/>
    </row>
    <row r="61">
      <c r="A61" t="inlineStr">
        <is>
          <t>Available For Sale Securities</t>
        </is>
      </c>
      <c r="B61" s="3" t="n">
        <v>113218882000</v>
      </c>
      <c r="C61" s="3" t="n">
        <v>119305000000</v>
      </c>
      <c r="D61" s="3" t="n">
        <v>98458998000</v>
      </c>
      <c r="E61" s="3" t="n">
        <v>89433227000</v>
      </c>
      <c r="F61" s="3" t="n">
        <v>106541338000</v>
      </c>
      <c r="G61" s="3" t="n"/>
      <c r="H61" s="3" t="n"/>
    </row>
    <row r="62">
      <c r="A62" t="inlineStr">
        <is>
          <t>Financial Assets Designatedas Fair Value Through Profitor Loss Total</t>
        </is>
      </c>
      <c r="B62" s="3" t="n">
        <v>15454036000</v>
      </c>
      <c r="C62" s="3" t="n">
        <v>14906300000</v>
      </c>
      <c r="D62" s="3" t="n">
        <v>14379997000</v>
      </c>
      <c r="E62" s="3" t="n">
        <v>13714881000</v>
      </c>
      <c r="F62" s="3" t="n">
        <v>15352480000</v>
      </c>
      <c r="G62" s="3" t="n"/>
      <c r="H62" s="3" t="n"/>
    </row>
    <row r="63">
      <c r="A63" t="inlineStr">
        <is>
          <t>Long Term Equity Investment</t>
        </is>
      </c>
      <c r="B63" s="3" t="n">
        <v>37765362000</v>
      </c>
      <c r="C63" s="3" t="n">
        <v>37851900000</v>
      </c>
      <c r="D63" s="3" t="n">
        <v>36016415000</v>
      </c>
      <c r="E63" s="3" t="n">
        <v>34162043000</v>
      </c>
      <c r="F63" s="3" t="n">
        <v>38766658000</v>
      </c>
      <c r="G63" s="3" t="n"/>
      <c r="H63" s="3" t="n"/>
    </row>
    <row r="64">
      <c r="A64" t="inlineStr">
        <is>
          <t>Investmentsin Associatesat Cost</t>
        </is>
      </c>
      <c r="B64" s="3" t="n">
        <v>37765362000</v>
      </c>
      <c r="C64" s="3" t="n">
        <v>37851900000</v>
      </c>
      <c r="D64" s="3" t="n">
        <v>36016415000</v>
      </c>
      <c r="E64" s="3" t="n">
        <v>34162043000</v>
      </c>
      <c r="F64" s="3" t="n">
        <v>38766658000</v>
      </c>
      <c r="G64" s="3" t="n"/>
      <c r="H64" s="3" t="n"/>
    </row>
    <row r="65">
      <c r="A65" t="inlineStr">
        <is>
          <t>Goodwill And Other Intangible Assets</t>
        </is>
      </c>
      <c r="B65" s="3" t="n">
        <v>24728596000</v>
      </c>
      <c r="C65" s="3" t="n">
        <v>24952600000</v>
      </c>
      <c r="D65" s="3" t="n">
        <v>25558048000</v>
      </c>
      <c r="E65" s="3" t="n">
        <v>24707294000</v>
      </c>
      <c r="F65" s="3" t="n">
        <v>25450343000</v>
      </c>
      <c r="G65" s="3" t="n"/>
      <c r="H65" s="3" t="n"/>
    </row>
    <row r="66">
      <c r="A66" t="inlineStr">
        <is>
          <t>Other Intangible Assets</t>
        </is>
      </c>
      <c r="B66" s="3" t="n">
        <v>18753326000</v>
      </c>
      <c r="C66" s="3" t="n">
        <v>19061500000</v>
      </c>
      <c r="D66" s="3" t="n">
        <v>19790940000</v>
      </c>
      <c r="E66" s="3" t="n">
        <v>19127165000</v>
      </c>
      <c r="F66" s="3" t="n">
        <v>19320140000</v>
      </c>
      <c r="G66" s="3" t="n"/>
      <c r="H66" s="3" t="n"/>
    </row>
    <row r="67">
      <c r="A67" t="inlineStr">
        <is>
          <t>Goodwill</t>
        </is>
      </c>
      <c r="B67" s="3" t="n">
        <v>5975270000</v>
      </c>
      <c r="C67" s="3" t="n">
        <v>5891100000</v>
      </c>
      <c r="D67" s="3" t="n">
        <v>5767108000</v>
      </c>
      <c r="E67" s="3" t="n">
        <v>5580129000</v>
      </c>
      <c r="F67" s="3" t="n">
        <v>6130203000</v>
      </c>
      <c r="G67" s="3" t="n"/>
      <c r="H67" s="3" t="n"/>
    </row>
    <row r="68">
      <c r="A68" t="inlineStr">
        <is>
          <t>Net PPE</t>
        </is>
      </c>
      <c r="B68" s="3" t="n">
        <v>4000644989000</v>
      </c>
      <c r="C68" s="3" t="n">
        <v>3735759800000</v>
      </c>
      <c r="D68" s="3" t="n">
        <v>3542609617000</v>
      </c>
      <c r="E68" s="3" t="n">
        <v>3430064270000</v>
      </c>
      <c r="F68" s="3" t="n">
        <v>3442109570000</v>
      </c>
      <c r="G68" s="3" t="n"/>
      <c r="H68" s="3" t="n"/>
    </row>
    <row r="69">
      <c r="A69" t="inlineStr">
        <is>
          <t>Accumulated Depreciation</t>
        </is>
      </c>
      <c r="B69" s="3" t="n">
        <v>-5505093438000</v>
      </c>
      <c r="C69" s="3" t="n">
        <v>-5394603600000</v>
      </c>
      <c r="D69" s="3" t="n">
        <v>-5246578063000</v>
      </c>
      <c r="E69" s="3" t="n">
        <v>-5087976537000</v>
      </c>
      <c r="F69" s="3" t="n">
        <v>-4945640145000</v>
      </c>
      <c r="G69" s="3" t="n"/>
      <c r="H69" s="3" t="n"/>
    </row>
    <row r="70">
      <c r="A70" t="inlineStr">
        <is>
          <t>Gross PPE</t>
        </is>
      </c>
      <c r="B70" s="3" t="n">
        <v>9505738427000</v>
      </c>
      <c r="C70" s="3" t="n">
        <v>9130363400000</v>
      </c>
      <c r="D70" s="3" t="n">
        <v>8789187680000</v>
      </c>
      <c r="E70" s="3" t="n">
        <v>8518040807000</v>
      </c>
      <c r="F70" s="3" t="n">
        <v>8387749715000</v>
      </c>
      <c r="G70" s="3" t="n"/>
      <c r="H70" s="3" t="n"/>
    </row>
    <row r="71">
      <c r="A71" t="inlineStr">
        <is>
          <t>Construction In Progress</t>
        </is>
      </c>
      <c r="B71" s="3" t="n">
        <v>1741974708000</v>
      </c>
      <c r="C71" s="3" t="n">
        <v>1518996200000</v>
      </c>
      <c r="D71" s="3" t="n">
        <v>1259098052000</v>
      </c>
      <c r="E71" s="3" t="n">
        <v>1042106071000</v>
      </c>
      <c r="F71" s="3" t="n">
        <v>912738602000</v>
      </c>
      <c r="G71" s="3" t="n"/>
      <c r="H71" s="3" t="n"/>
    </row>
    <row r="72">
      <c r="A72" t="inlineStr">
        <is>
          <t>Other Properties</t>
        </is>
      </c>
      <c r="B72" s="3" t="n">
        <v>1178614000</v>
      </c>
      <c r="C72" s="3" t="n">
        <v>1198900000</v>
      </c>
      <c r="D72" s="3" t="n">
        <v>1219078000</v>
      </c>
      <c r="E72" s="3" t="n">
        <v>1253308000</v>
      </c>
      <c r="F72" s="3" t="n">
        <v>196217000</v>
      </c>
      <c r="G72" s="3" t="n"/>
      <c r="H72" s="3" t="n"/>
    </row>
    <row r="73">
      <c r="A73" t="inlineStr">
        <is>
          <t>Machinery Furniture Equipment</t>
        </is>
      </c>
      <c r="B73" s="3" t="n">
        <v>6452372201000</v>
      </c>
      <c r="C73" s="3" t="n">
        <v>6360982000000</v>
      </c>
      <c r="D73" s="3" t="n">
        <v>6290497252000</v>
      </c>
      <c r="E73" s="3" t="n">
        <v>6243778234000</v>
      </c>
      <c r="F73" s="3" t="n">
        <v>6216267876000</v>
      </c>
      <c r="G73" s="3" t="n"/>
      <c r="H73" s="3" t="n"/>
    </row>
    <row r="74">
      <c r="A74" t="inlineStr">
        <is>
          <t>Buildings And Improvements</t>
        </is>
      </c>
      <c r="B74" s="3" t="n">
        <v>1255421086000</v>
      </c>
      <c r="C74" s="3" t="n">
        <v>1195867100000</v>
      </c>
      <c r="D74" s="3" t="n">
        <v>1186054893000</v>
      </c>
      <c r="E74" s="3" t="n">
        <v>1178298544000</v>
      </c>
      <c r="F74" s="3" t="n">
        <v>1207007752000</v>
      </c>
      <c r="G74" s="3" t="n"/>
      <c r="H74" s="3" t="n"/>
    </row>
    <row r="75">
      <c r="A75" t="inlineStr">
        <is>
          <t>Land And Improvements</t>
        </is>
      </c>
      <c r="B75" s="3" t="n">
        <v>54791818000</v>
      </c>
      <c r="C75" s="3" t="n">
        <v>53319200000</v>
      </c>
      <c r="D75" s="3" t="n">
        <v>52318405000</v>
      </c>
      <c r="E75" s="3" t="n">
        <v>52604650000</v>
      </c>
      <c r="F75" s="3" t="n">
        <v>51539268000</v>
      </c>
      <c r="G75" s="3" t="n"/>
      <c r="H75" s="3" t="n"/>
    </row>
    <row r="76">
      <c r="A76" t="inlineStr">
        <is>
          <t>Properties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/>
      <c r="H76" s="3" t="n"/>
    </row>
    <row r="77">
      <c r="A77" t="inlineStr">
        <is>
          <t>Current Assets</t>
        </is>
      </c>
      <c r="B77" s="3" t="n">
        <v>4265512176000</v>
      </c>
      <c r="C77" s="3" t="n">
        <v>3817130800000</v>
      </c>
      <c r="D77" s="3" t="n">
        <v>3436015312000</v>
      </c>
      <c r="E77" s="3" t="n">
        <v>3264917475000</v>
      </c>
      <c r="F77" s="3" t="n">
        <v>3345663882000</v>
      </c>
      <c r="G77" s="3" t="n"/>
      <c r="H77" s="3" t="n"/>
    </row>
    <row r="78">
      <c r="A78" t="inlineStr">
        <is>
          <t>Other Current Assets</t>
        </is>
      </c>
      <c r="B78" s="3" t="n">
        <v>136373194000</v>
      </c>
      <c r="C78" s="3" t="n">
        <v>118664400000</v>
      </c>
      <c r="D78" s="3" t="n">
        <v>34378423000</v>
      </c>
      <c r="E78" s="3" t="n">
        <v>38838612000</v>
      </c>
      <c r="F78" s="3" t="n">
        <v>45703772000</v>
      </c>
      <c r="G78" s="3" t="n"/>
      <c r="H78" s="3" t="n"/>
    </row>
    <row r="79">
      <c r="A79" t="inlineStr">
        <is>
          <t>Hedging Assets Current</t>
        </is>
      </c>
      <c r="B79" s="3" t="n">
        <v>16986000</v>
      </c>
      <c r="C79" s="3" t="n">
        <v>100200000</v>
      </c>
      <c r="D79" s="3" t="n">
        <v>22288000</v>
      </c>
      <c r="E79" s="3" t="n">
        <v>1765904000</v>
      </c>
      <c r="F79" s="3" t="n">
        <v>54369000</v>
      </c>
      <c r="G79" s="3" t="n"/>
      <c r="H79" s="3" t="n"/>
    </row>
    <row r="80">
      <c r="A80" t="inlineStr">
        <is>
          <t>Restricted Cash</t>
        </is>
      </c>
      <c r="B80" s="3" t="n">
        <v>381920000</v>
      </c>
      <c r="C80" s="3" t="n">
        <v>129400000</v>
      </c>
      <c r="D80" s="3" t="n">
        <v>125817000</v>
      </c>
      <c r="E80" s="3" t="n">
        <v>120669000</v>
      </c>
      <c r="F80" s="3" t="n">
        <v>134029000</v>
      </c>
      <c r="G80" s="3" t="n"/>
      <c r="H80" s="3" t="n"/>
    </row>
    <row r="81">
      <c r="A81" t="inlineStr">
        <is>
          <t>Inventory</t>
        </is>
      </c>
      <c r="B81" s="3" t="n">
        <v>311453459000</v>
      </c>
      <c r="C81" s="3" t="n">
        <v>288109500000</v>
      </c>
      <c r="D81" s="3" t="n">
        <v>288689063000</v>
      </c>
      <c r="E81" s="3" t="n">
        <v>304193716000</v>
      </c>
      <c r="F81" s="3" t="n">
        <v>293387615000</v>
      </c>
      <c r="G81" s="3" t="n"/>
      <c r="H81" s="3" t="n"/>
    </row>
    <row r="82">
      <c r="A82" t="inlineStr">
        <is>
          <t>Finished Goods</t>
        </is>
      </c>
      <c r="B82" s="3" t="n">
        <v>31888061000</v>
      </c>
      <c r="C82" s="3" t="n">
        <v>29412900000</v>
      </c>
      <c r="D82" s="3" t="n">
        <v>32716509000</v>
      </c>
      <c r="E82" s="3" t="n">
        <v>32076396000</v>
      </c>
      <c r="F82" s="3" t="n">
        <v>34263618000</v>
      </c>
      <c r="G82" s="3" t="n"/>
      <c r="H82" s="3" t="n"/>
    </row>
    <row r="83">
      <c r="A83" t="inlineStr">
        <is>
          <t>Work In Process</t>
        </is>
      </c>
      <c r="B83" s="3" t="n">
        <v>212974385000</v>
      </c>
      <c r="C83" s="3" t="n">
        <v>188014400000</v>
      </c>
      <c r="D83" s="3" t="n">
        <v>183297640000</v>
      </c>
      <c r="E83" s="3" t="n">
        <v>198740785000</v>
      </c>
      <c r="F83" s="3" t="n">
        <v>187068666000</v>
      </c>
      <c r="G83" s="3" t="n"/>
      <c r="H83" s="3" t="n"/>
    </row>
    <row r="84">
      <c r="A84" t="inlineStr">
        <is>
          <t>Raw Materials</t>
        </is>
      </c>
      <c r="B84" s="3" t="n">
        <v>66591013000</v>
      </c>
      <c r="C84" s="3" t="n">
        <v>70682200000</v>
      </c>
      <c r="D84" s="3" t="n">
        <v>72674914000</v>
      </c>
      <c r="E84" s="3" t="n">
        <v>73376535000</v>
      </c>
      <c r="F84" s="3" t="n">
        <v>72055331000</v>
      </c>
      <c r="G84" s="3" t="n"/>
      <c r="H84" s="3" t="n"/>
    </row>
    <row r="85">
      <c r="A85" t="inlineStr">
        <is>
          <t>Receivables</t>
        </is>
      </c>
      <c r="B85" s="3" t="n">
        <v>364689948000</v>
      </c>
      <c r="C85" s="3" t="n">
        <v>282059200000</v>
      </c>
      <c r="D85" s="3" t="n">
        <v>307871434000</v>
      </c>
      <c r="E85" s="3" t="n">
        <v>238252943000</v>
      </c>
      <c r="F85" s="3" t="n">
        <v>243949574000</v>
      </c>
      <c r="G85" s="3" t="n"/>
      <c r="H85" s="3" t="n"/>
    </row>
    <row r="86">
      <c r="A86" t="inlineStr">
        <is>
          <t>Receivables Adjustments Allowances</t>
        </is>
      </c>
      <c r="B86" s="3" t="n"/>
      <c r="C86" s="3" t="n"/>
      <c r="D86" s="3" t="n"/>
      <c r="E86" s="3" t="n">
        <v>-399415000</v>
      </c>
      <c r="F86" s="3" t="n"/>
      <c r="G86" s="3" t="n"/>
      <c r="H86" s="3" t="n">
        <v>-496026000</v>
      </c>
    </row>
    <row r="87">
      <c r="A87" t="inlineStr">
        <is>
          <t>Duefrom Related Parties Current</t>
        </is>
      </c>
      <c r="B87" s="3" t="n">
        <v>6947176000</v>
      </c>
      <c r="C87" s="3" t="n">
        <v>3007600000</v>
      </c>
      <c r="D87" s="3" t="n">
        <v>2393938000</v>
      </c>
      <c r="E87" s="3" t="n">
        <v>4845764000</v>
      </c>
      <c r="F87" s="3" t="n">
        <v>2267304000</v>
      </c>
      <c r="G87" s="3" t="n"/>
      <c r="H87" s="3" t="n"/>
    </row>
    <row r="88">
      <c r="A88" t="inlineStr">
        <is>
          <t>Notes Receivable</t>
        </is>
      </c>
      <c r="B88" s="3" t="n">
        <v>349670959000</v>
      </c>
      <c r="C88" s="3" t="n">
        <v>279051600000</v>
      </c>
      <c r="D88" s="3" t="n"/>
      <c r="E88" s="3" t="n">
        <v>233806594000</v>
      </c>
      <c r="F88" s="3" t="n">
        <v>241682270000</v>
      </c>
      <c r="G88" s="3" t="n">
        <v>270683200000</v>
      </c>
      <c r="H88" s="3" t="n"/>
    </row>
    <row r="89">
      <c r="A89" t="inlineStr">
        <is>
          <t>Accounts Receivable</t>
        </is>
      </c>
      <c r="B89" s="3" t="n">
        <v>357742772000</v>
      </c>
      <c r="C89" s="3" t="n">
        <v>279051600000</v>
      </c>
      <c r="D89" s="3" t="n">
        <v>305477496000</v>
      </c>
      <c r="E89" s="3" t="n">
        <v>233407179000</v>
      </c>
      <c r="F89" s="3" t="n">
        <v>241682270000</v>
      </c>
      <c r="G89" s="3" t="n"/>
      <c r="H89" s="3" t="n"/>
    </row>
    <row r="90">
      <c r="A90" t="inlineStr">
        <is>
          <t>Allowance For Doubtful Accounts Receivable</t>
        </is>
      </c>
      <c r="B90" s="3" t="n">
        <v>-576710000</v>
      </c>
      <c r="C90" s="3" t="n">
        <v>-478600000</v>
      </c>
      <c r="D90" s="3" t="n">
        <v>-522987000</v>
      </c>
      <c r="E90" s="3" t="n">
        <v>-399415000</v>
      </c>
      <c r="F90" s="3" t="n">
        <v>-415051000</v>
      </c>
      <c r="G90" s="3" t="n"/>
      <c r="H90" s="3" t="n"/>
    </row>
    <row r="91">
      <c r="A91" t="inlineStr">
        <is>
          <t>Gross Accounts Receivable</t>
        </is>
      </c>
      <c r="B91" s="3" t="n">
        <v>358319482000</v>
      </c>
      <c r="C91" s="3" t="n">
        <v>279530200000</v>
      </c>
      <c r="D91" s="3" t="n">
        <v>306000483000</v>
      </c>
      <c r="E91" s="3" t="n">
        <v>233806594000</v>
      </c>
      <c r="F91" s="3" t="n">
        <v>242097321000</v>
      </c>
      <c r="G91" s="3" t="n"/>
      <c r="H91" s="3" t="n"/>
    </row>
    <row r="92">
      <c r="A92" t="inlineStr">
        <is>
          <t>Cash Cash Equivalents And Short Term Investments</t>
        </is>
      </c>
      <c r="B92" s="3" t="n">
        <v>3452596669000</v>
      </c>
      <c r="C92" s="3" t="n">
        <v>3128068100000</v>
      </c>
      <c r="D92" s="3" t="n">
        <v>2804928287000</v>
      </c>
      <c r="E92" s="3" t="n">
        <v>2681745631000</v>
      </c>
      <c r="F92" s="3" t="n">
        <v>2762434523000</v>
      </c>
      <c r="G92" s="3" t="n"/>
      <c r="H92" s="3" t="n"/>
    </row>
    <row r="93">
      <c r="A93" t="inlineStr">
        <is>
          <t>Other Short Term Investments</t>
        </is>
      </c>
      <c r="B93" s="3" t="n">
        <v>416959441000</v>
      </c>
      <c r="C93" s="3" t="n">
        <v>360211700000</v>
      </c>
      <c r="D93" s="3" t="n">
        <v>334168903000</v>
      </c>
      <c r="E93" s="3" t="n">
        <v>317221291000</v>
      </c>
      <c r="F93" s="3" t="n">
        <v>367630273000</v>
      </c>
      <c r="G93" s="3" t="n"/>
      <c r="H93" s="3" t="n"/>
    </row>
    <row r="94">
      <c r="A94" t="inlineStr">
        <is>
          <t>Cash And Cash Equivalents</t>
        </is>
      </c>
      <c r="B94" s="3" t="n">
        <v>3035637228000</v>
      </c>
      <c r="C94" s="3" t="n">
        <v>2767856400000</v>
      </c>
      <c r="D94" s="3" t="n">
        <v>2470759384000</v>
      </c>
      <c r="E94" s="3" t="n">
        <v>2364524340000</v>
      </c>
      <c r="F94" s="3" t="n">
        <v>2394804250000</v>
      </c>
      <c r="G94" s="3" t="n"/>
      <c r="H94" s="3" t="n"/>
    </row>
    <row r="95">
      <c r="A95" t="inlineStr">
        <is>
          <t>Cash Equivalents</t>
        </is>
      </c>
      <c r="B95" s="3" t="n">
        <v>4765323000</v>
      </c>
      <c r="C95" s="3" t="n">
        <v>6026500000</v>
      </c>
      <c r="D95" s="3" t="n">
        <v>4910723000</v>
      </c>
      <c r="E95" s="3" t="n">
        <v>30901158000</v>
      </c>
      <c r="F95" s="3" t="n">
        <v>21187530000</v>
      </c>
      <c r="G95" s="3" t="n"/>
      <c r="H95" s="3" t="n"/>
    </row>
    <row r="96">
      <c r="A96" t="inlineStr">
        <is>
          <t>Cash Financial</t>
        </is>
      </c>
      <c r="B96" s="3" t="n">
        <v>3030871905000</v>
      </c>
      <c r="C96" s="3" t="n">
        <v>2761829900000</v>
      </c>
      <c r="D96" s="3" t="n">
        <v>2465848661000</v>
      </c>
      <c r="E96" s="3" t="n">
        <v>2333623182000</v>
      </c>
      <c r="F96" s="3" t="n">
        <v>2373616720000</v>
      </c>
      <c r="G96" s="3" t="n"/>
      <c r="H9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992378400000</v>
      </c>
      <c r="C2" s="3" t="n">
        <v>861195500000</v>
      </c>
      <c r="D2" s="3" t="n">
        <v>286568900000</v>
      </c>
      <c r="E2" s="3" t="n">
        <v>520972800000</v>
      </c>
      <c r="F2" s="3" t="n"/>
    </row>
    <row r="3">
      <c r="A3" t="inlineStr">
        <is>
          <t>Repurchase Of Capital Stock</t>
        </is>
      </c>
      <c r="B3" s="3" t="n">
        <v>0</v>
      </c>
      <c r="C3" s="3" t="n">
        <v>-3089200000</v>
      </c>
      <c r="D3" s="3" t="n">
        <v>0</v>
      </c>
      <c r="E3" s="3" t="n">
        <v>-871600000</v>
      </c>
      <c r="F3" s="3" t="n"/>
    </row>
    <row r="4">
      <c r="A4" t="inlineStr">
        <is>
          <t>Repayment Of Debt</t>
        </is>
      </c>
      <c r="B4" s="3" t="n">
        <v>-60516500000</v>
      </c>
      <c r="C4" s="3" t="n">
        <v>-38665900000</v>
      </c>
      <c r="D4" s="3" t="n">
        <v>-22711200000</v>
      </c>
      <c r="E4" s="3" t="n">
        <v>-118955000000</v>
      </c>
      <c r="F4" s="3" t="n"/>
    </row>
    <row r="5">
      <c r="A5" t="inlineStr">
        <is>
          <t>Issuance Of Debt</t>
        </is>
      </c>
      <c r="B5" s="3" t="n">
        <v>97893500000</v>
      </c>
      <c r="C5" s="3" t="n">
        <v>65197000000</v>
      </c>
      <c r="D5" s="3" t="n">
        <v>116058600000</v>
      </c>
      <c r="E5" s="3" t="n">
        <v>200963600000</v>
      </c>
      <c r="F5" s="3" t="n"/>
    </row>
    <row r="6">
      <c r="A6" t="inlineStr">
        <is>
          <t>Capital Expenditure</t>
        </is>
      </c>
      <c r="B6" s="3" t="n">
        <v>-1282597200000</v>
      </c>
      <c r="C6" s="3" t="n">
        <v>-964981600000</v>
      </c>
      <c r="D6" s="3" t="n">
        <v>-955398400000</v>
      </c>
      <c r="E6" s="3" t="n">
        <v>-1089626400000</v>
      </c>
      <c r="F6" s="3" t="n"/>
    </row>
    <row r="7">
      <c r="A7" t="inlineStr">
        <is>
          <t>End Cash Position</t>
        </is>
      </c>
      <c r="B7" s="3" t="n">
        <v>2767856400000</v>
      </c>
      <c r="C7" s="3" t="n">
        <v>2127627000000</v>
      </c>
      <c r="D7" s="3" t="n">
        <v>1465427800000</v>
      </c>
      <c r="E7" s="3" t="n">
        <v>1342814100000</v>
      </c>
      <c r="F7" s="3" t="n"/>
    </row>
    <row r="8">
      <c r="A8" t="inlineStr">
        <is>
          <t>Beginning Cash Position</t>
        </is>
      </c>
      <c r="B8" s="3" t="n">
        <v>2127627000000</v>
      </c>
      <c r="C8" s="3" t="n">
        <v>1465427800000</v>
      </c>
      <c r="D8" s="3" t="n">
        <v>1342814100000</v>
      </c>
      <c r="E8" s="3" t="n">
        <v>1064990200000</v>
      </c>
      <c r="F8" s="3" t="n"/>
    </row>
    <row r="9">
      <c r="A9" t="inlineStr">
        <is>
          <t>Effect Of Exchange Rate Changes</t>
        </is>
      </c>
      <c r="B9" s="3" t="n">
        <v>-50008200000</v>
      </c>
      <c r="C9" s="3" t="n">
        <v>47165900000</v>
      </c>
      <c r="D9" s="3" t="n">
        <v>-8338800000</v>
      </c>
      <c r="E9" s="3" t="n">
        <v>58397000000</v>
      </c>
      <c r="F9" s="3" t="n"/>
    </row>
    <row r="10">
      <c r="A10" t="inlineStr">
        <is>
          <t>Changes In Cash</t>
        </is>
      </c>
      <c r="B10" s="3" t="n">
        <v>690237600000</v>
      </c>
      <c r="C10" s="3" t="n">
        <v>615033300000</v>
      </c>
      <c r="D10" s="3" t="n">
        <v>130952500000</v>
      </c>
      <c r="E10" s="3" t="n">
        <v>219426900000</v>
      </c>
      <c r="F10" s="3" t="n"/>
    </row>
    <row r="11">
      <c r="A11" t="inlineStr">
        <is>
          <t>Financing Cash Flow</t>
        </is>
      </c>
      <c r="B11" s="3" t="n">
        <v>-440344600000</v>
      </c>
      <c r="C11" s="3" t="n">
        <v>-346301000000</v>
      </c>
      <c r="D11" s="3" t="n">
        <v>-204894200000</v>
      </c>
      <c r="E11" s="3" t="n">
        <v>-200244000000</v>
      </c>
      <c r="F11" s="3" t="n"/>
    </row>
    <row r="12">
      <c r="A12" t="inlineStr">
        <is>
          <t>Cash Flow From Continuing Financing Activities</t>
        </is>
      </c>
      <c r="B12" s="3" t="n">
        <v>-440344600000</v>
      </c>
      <c r="C12" s="3" t="n">
        <v>-346301000000</v>
      </c>
      <c r="D12" s="3" t="n">
        <v>-204894200000</v>
      </c>
      <c r="E12" s="3" t="n">
        <v>-200244000000</v>
      </c>
      <c r="F12" s="3" t="n"/>
    </row>
    <row r="13">
      <c r="A13" t="inlineStr">
        <is>
          <t>Net Other Financing Charges</t>
        </is>
      </c>
      <c r="B13" s="3" t="n">
        <v>8186400000</v>
      </c>
      <c r="C13" s="3" t="n">
        <v>12063500000</v>
      </c>
      <c r="D13" s="3" t="n">
        <v>10839300000</v>
      </c>
      <c r="E13" s="3" t="n">
        <v>16071800000</v>
      </c>
      <c r="F13" s="3" t="n"/>
    </row>
    <row r="14">
      <c r="A14" t="inlineStr">
        <is>
          <t>Interest Paid Cff</t>
        </is>
      </c>
      <c r="B14" s="3" t="n">
        <v>-19128800000</v>
      </c>
      <c r="C14" s="3" t="n">
        <v>-18751200000</v>
      </c>
      <c r="D14" s="3" t="n">
        <v>-17359000000</v>
      </c>
      <c r="E14" s="3" t="n">
        <v>-12218600000</v>
      </c>
      <c r="F14" s="3" t="n"/>
    </row>
    <row r="15">
      <c r="A15" t="inlineStr">
        <is>
          <t>Cash Dividends Paid</t>
        </is>
      </c>
      <c r="B15" s="3" t="n">
        <v>-466779200000</v>
      </c>
      <c r="C15" s="3" t="n">
        <v>-363055200000</v>
      </c>
      <c r="D15" s="3" t="n">
        <v>-291721900000</v>
      </c>
      <c r="E15" s="3" t="n">
        <v>-285234200000</v>
      </c>
      <c r="F15" s="3" t="n"/>
    </row>
    <row r="16">
      <c r="A16" t="inlineStr">
        <is>
          <t>Common Stock Dividend Paid</t>
        </is>
      </c>
      <c r="B16" s="3" t="n">
        <v>-466779200000</v>
      </c>
      <c r="C16" s="3" t="n">
        <v>-363055200000</v>
      </c>
      <c r="D16" s="3" t="n">
        <v>-291721900000</v>
      </c>
      <c r="E16" s="3" t="n">
        <v>-285234200000</v>
      </c>
      <c r="F16" s="3" t="n"/>
    </row>
    <row r="17">
      <c r="A17" t="inlineStr">
        <is>
          <t>Net Common Stock Issuance</t>
        </is>
      </c>
      <c r="B17" s="3" t="n">
        <v>0</v>
      </c>
      <c r="C17" s="3" t="n">
        <v>-3089200000</v>
      </c>
      <c r="D17" s="3" t="n">
        <v>0</v>
      </c>
      <c r="E17" s="3" t="n">
        <v>-871600000</v>
      </c>
      <c r="F17" s="3" t="n"/>
    </row>
    <row r="18">
      <c r="A18" t="inlineStr">
        <is>
          <t>Common Stock Payments</t>
        </is>
      </c>
      <c r="B18" s="3" t="n">
        <v>0</v>
      </c>
      <c r="C18" s="3" t="n">
        <v>-3089200000</v>
      </c>
      <c r="D18" s="3" t="n">
        <v>0</v>
      </c>
      <c r="E18" s="3" t="n">
        <v>-871600000</v>
      </c>
      <c r="F18" s="3" t="n"/>
    </row>
    <row r="19">
      <c r="A19" t="inlineStr">
        <is>
          <t>Net Issuance Payments Of Debt</t>
        </is>
      </c>
      <c r="B19" s="3" t="n">
        <v>37377000000</v>
      </c>
      <c r="C19" s="3" t="n">
        <v>26531100000</v>
      </c>
      <c r="D19" s="3" t="n">
        <v>93347400000</v>
      </c>
      <c r="E19" s="3" t="n">
        <v>82008600000</v>
      </c>
      <c r="F19" s="3" t="n"/>
    </row>
    <row r="20">
      <c r="A20" t="inlineStr">
        <is>
          <t>Net Short Term Debt Issuance</t>
        </is>
      </c>
      <c r="B20" s="3" t="n">
        <v>335100000</v>
      </c>
      <c r="C20" s="3" t="n">
        <v>-26496600000</v>
      </c>
      <c r="D20" s="3" t="n">
        <v>27908600000</v>
      </c>
      <c r="E20" s="3" t="n">
        <v>-111960000000</v>
      </c>
      <c r="F20" s="3" t="n"/>
    </row>
    <row r="21">
      <c r="A21" t="inlineStr">
        <is>
          <t>Short Term Debt Payments</t>
        </is>
      </c>
      <c r="B21" s="3" t="n"/>
      <c r="C21" s="3" t="n">
        <v>-26496600000</v>
      </c>
      <c r="D21" s="3" t="n">
        <v>0</v>
      </c>
      <c r="E21" s="3" t="n">
        <v>-111960000000</v>
      </c>
      <c r="F21" s="3" t="n">
        <v>0</v>
      </c>
    </row>
    <row r="22">
      <c r="A22" t="inlineStr">
        <is>
          <t>Short Term Debt Issuance</t>
        </is>
      </c>
      <c r="B22" s="3" t="n">
        <v>335100000</v>
      </c>
      <c r="C22" s="3" t="n"/>
      <c r="D22" s="3" t="n">
        <v>27908600000</v>
      </c>
      <c r="E22" s="3" t="n">
        <v>0</v>
      </c>
      <c r="F22" s="3" t="n">
        <v>35668400000</v>
      </c>
    </row>
    <row r="23">
      <c r="A23" t="inlineStr">
        <is>
          <t>Net Long Term Debt Issuance</t>
        </is>
      </c>
      <c r="B23" s="3" t="n">
        <v>37041900000</v>
      </c>
      <c r="C23" s="3" t="n">
        <v>53027700000</v>
      </c>
      <c r="D23" s="3" t="n">
        <v>65438800000</v>
      </c>
      <c r="E23" s="3" t="n">
        <v>193968600000</v>
      </c>
      <c r="F23" s="3" t="n"/>
    </row>
    <row r="24">
      <c r="A24" t="inlineStr">
        <is>
          <t>Long Term Debt Payments</t>
        </is>
      </c>
      <c r="B24" s="3" t="n">
        <v>-60516500000</v>
      </c>
      <c r="C24" s="3" t="n">
        <v>-12169300000</v>
      </c>
      <c r="D24" s="3" t="n">
        <v>-22711200000</v>
      </c>
      <c r="E24" s="3" t="n">
        <v>-6995000000</v>
      </c>
      <c r="F24" s="3" t="n"/>
    </row>
    <row r="25">
      <c r="A25" t="inlineStr">
        <is>
          <t>Long Term Debt Issuance</t>
        </is>
      </c>
      <c r="B25" s="3" t="n">
        <v>97558400000</v>
      </c>
      <c r="C25" s="3" t="n">
        <v>65197000000</v>
      </c>
      <c r="D25" s="3" t="n">
        <v>88150000000</v>
      </c>
      <c r="E25" s="3" t="n">
        <v>200963600000</v>
      </c>
      <c r="F25" s="3" t="n"/>
    </row>
    <row r="26">
      <c r="A26" t="inlineStr">
        <is>
          <t>Investing Cash Flow</t>
        </is>
      </c>
      <c r="B26" s="3" t="n">
        <v>-1144393400000</v>
      </c>
      <c r="C26" s="3" t="n">
        <v>-864842800000</v>
      </c>
      <c r="D26" s="3" t="n">
        <v>-906120600000</v>
      </c>
      <c r="E26" s="3" t="n">
        <v>-1190928300000</v>
      </c>
      <c r="F26" s="3" t="n"/>
    </row>
    <row r="27">
      <c r="A27" t="inlineStr">
        <is>
          <t>Cash Flow From Continuing Investing Activities</t>
        </is>
      </c>
      <c r="B27" s="3" t="n">
        <v>-1144393400000</v>
      </c>
      <c r="C27" s="3" t="n">
        <v>-864842800000</v>
      </c>
      <c r="D27" s="3" t="n">
        <v>-906120600000</v>
      </c>
      <c r="E27" s="3" t="n">
        <v>-1190928300000</v>
      </c>
      <c r="F27" s="3" t="n"/>
    </row>
    <row r="28">
      <c r="A28" t="inlineStr">
        <is>
          <t>Net Other Investing Changes</t>
        </is>
      </c>
      <c r="B28" s="3" t="n">
        <v>77294700000</v>
      </c>
      <c r="C28" s="3" t="n">
        <v>77127800000</v>
      </c>
      <c r="D28" s="3" t="n">
        <v>44943400000</v>
      </c>
      <c r="E28" s="3" t="n">
        <v>5439700000</v>
      </c>
      <c r="F28" s="3" t="n"/>
    </row>
    <row r="29">
      <c r="A29" t="inlineStr">
        <is>
          <t>Interest Received Cfi</t>
        </is>
      </c>
      <c r="B29" s="3" t="n">
        <v>98954700000</v>
      </c>
      <c r="C29" s="3" t="n">
        <v>76434100000</v>
      </c>
      <c r="D29" s="3" t="n">
        <v>55887200000</v>
      </c>
      <c r="E29" s="3" t="n">
        <v>18083700000</v>
      </c>
      <c r="F29" s="3" t="n"/>
    </row>
    <row r="30">
      <c r="A30" t="inlineStr">
        <is>
          <t>Dividends Received Cfi</t>
        </is>
      </c>
      <c r="B30" s="3" t="n">
        <v>3939600000</v>
      </c>
      <c r="C30" s="3" t="n">
        <v>3507000000</v>
      </c>
      <c r="D30" s="3" t="n">
        <v>3521600000</v>
      </c>
      <c r="E30" s="3" t="n">
        <v>3016500000</v>
      </c>
      <c r="F30" s="3" t="n"/>
    </row>
    <row r="31">
      <c r="A31" t="inlineStr">
        <is>
          <t>Net Investment Purchase And Sale</t>
        </is>
      </c>
      <c r="B31" s="3" t="n">
        <v>-42782200000</v>
      </c>
      <c r="C31" s="3" t="n">
        <v>-54143100000</v>
      </c>
      <c r="D31" s="3" t="n">
        <v>-55781400000</v>
      </c>
      <c r="E31" s="3" t="n">
        <v>-128837700000</v>
      </c>
      <c r="F31" s="3" t="n"/>
    </row>
    <row r="32">
      <c r="A32" t="inlineStr">
        <is>
          <t>Sale Of Investment</t>
        </is>
      </c>
      <c r="B32" s="3" t="n">
        <v>218924400000</v>
      </c>
      <c r="C32" s="3" t="n">
        <v>186479600000</v>
      </c>
      <c r="D32" s="3" t="n">
        <v>170500600000</v>
      </c>
      <c r="E32" s="3" t="n">
        <v>108980400000</v>
      </c>
      <c r="F32" s="3" t="n"/>
    </row>
    <row r="33">
      <c r="A33" t="inlineStr">
        <is>
          <t>Purchase Of Investment</t>
        </is>
      </c>
      <c r="B33" s="3" t="n">
        <v>-261706600000</v>
      </c>
      <c r="C33" s="3" t="n">
        <v>-240622700000</v>
      </c>
      <c r="D33" s="3" t="n">
        <v>-226282000000</v>
      </c>
      <c r="E33" s="3" t="n">
        <v>-237818100000</v>
      </c>
      <c r="F33" s="3" t="n"/>
    </row>
    <row r="34">
      <c r="A34" t="inlineStr">
        <is>
          <t>Net Business Purchase And Sale</t>
        </is>
      </c>
      <c r="B34" s="3" t="n">
        <v>0</v>
      </c>
      <c r="C34" s="3" t="n">
        <v>-3738800000</v>
      </c>
      <c r="D34" s="3" t="n">
        <v>0</v>
      </c>
      <c r="E34" s="3" t="n">
        <v>0</v>
      </c>
      <c r="F34" s="3" t="n"/>
    </row>
    <row r="35">
      <c r="A35" t="inlineStr">
        <is>
          <t>Purchase Of Business</t>
        </is>
      </c>
      <c r="B35" s="3" t="n">
        <v>0</v>
      </c>
      <c r="C35" s="3" t="n">
        <v>-3738800000</v>
      </c>
      <c r="D35" s="3" t="n">
        <v>0</v>
      </c>
      <c r="E35" s="3" t="n">
        <v>0</v>
      </c>
      <c r="F35" s="3" t="n"/>
    </row>
    <row r="36">
      <c r="A36" t="inlineStr">
        <is>
          <t>Net Intangibles Purchase And Sale</t>
        </is>
      </c>
      <c r="B36" s="3" t="n">
        <v>-10146900000</v>
      </c>
      <c r="C36" s="3" t="n">
        <v>-8818500000</v>
      </c>
      <c r="D36" s="3" t="n">
        <v>-5515300000</v>
      </c>
      <c r="E36" s="3" t="n">
        <v>-6941700000</v>
      </c>
      <c r="F36" s="3" t="n"/>
    </row>
    <row r="37">
      <c r="A37" t="inlineStr">
        <is>
          <t>Sale Of Intangibles</t>
        </is>
      </c>
      <c r="B37" s="3" t="n">
        <v>0</v>
      </c>
      <c r="C37" s="3" t="n">
        <v>57200000</v>
      </c>
      <c r="D37" s="3" t="n">
        <v>3100000</v>
      </c>
      <c r="E37" s="3" t="n">
        <v>12600000</v>
      </c>
      <c r="F37" s="3" t="n"/>
    </row>
    <row r="38">
      <c r="A38" t="inlineStr">
        <is>
          <t>Purchase Of Intangibles</t>
        </is>
      </c>
      <c r="B38" s="3" t="n">
        <v>-10146900000</v>
      </c>
      <c r="C38" s="3" t="n">
        <v>-8875700000</v>
      </c>
      <c r="D38" s="3" t="n">
        <v>-5518400000</v>
      </c>
      <c r="E38" s="3" t="n">
        <v>-6954300000</v>
      </c>
      <c r="F38" s="3" t="n"/>
    </row>
    <row r="39">
      <c r="A39" t="inlineStr">
        <is>
          <t>Net PPE Purchase And Sale</t>
        </is>
      </c>
      <c r="B39" s="3" t="n">
        <v>-1271653300000</v>
      </c>
      <c r="C39" s="3" t="n">
        <v>-955211300000</v>
      </c>
      <c r="D39" s="3" t="n">
        <v>-949176100000</v>
      </c>
      <c r="E39" s="3" t="n">
        <v>-1081688800000</v>
      </c>
      <c r="F39" s="3" t="n"/>
    </row>
    <row r="40">
      <c r="A40" t="inlineStr">
        <is>
          <t>Sale Of PPE</t>
        </is>
      </c>
      <c r="B40" s="3" t="n">
        <v>797000000</v>
      </c>
      <c r="C40" s="3" t="n">
        <v>894600000</v>
      </c>
      <c r="D40" s="3" t="n">
        <v>703900000</v>
      </c>
      <c r="E40" s="3" t="n">
        <v>983300000</v>
      </c>
      <c r="F40" s="3" t="n"/>
    </row>
    <row r="41">
      <c r="A41" t="inlineStr">
        <is>
          <t>Purchase Of PPE</t>
        </is>
      </c>
      <c r="B41" s="3" t="n">
        <v>-1272450300000</v>
      </c>
      <c r="C41" s="3" t="n">
        <v>-956105900000</v>
      </c>
      <c r="D41" s="3" t="n">
        <v>-949880000000</v>
      </c>
      <c r="E41" s="3" t="n">
        <v>-1082672100000</v>
      </c>
      <c r="F41" s="3" t="n"/>
    </row>
    <row r="42">
      <c r="A42" t="inlineStr">
        <is>
          <t>Operating Cash Flow</t>
        </is>
      </c>
      <c r="B42" s="3" t="n">
        <v>2274975600000</v>
      </c>
      <c r="C42" s="3" t="n">
        <v>1826177100000</v>
      </c>
      <c r="D42" s="3" t="n">
        <v>1241967300000</v>
      </c>
      <c r="E42" s="3" t="n">
        <v>1610599200000</v>
      </c>
      <c r="F42" s="3" t="n"/>
    </row>
    <row r="43">
      <c r="A43" t="inlineStr">
        <is>
          <t>Cash Flow From Continuing Operating Activities</t>
        </is>
      </c>
      <c r="B43" s="3" t="n">
        <v>2274975600000</v>
      </c>
      <c r="C43" s="3" t="n">
        <v>1826177100000</v>
      </c>
      <c r="D43" s="3" t="n">
        <v>1241967300000</v>
      </c>
      <c r="E43" s="3" t="n">
        <v>1610599200000</v>
      </c>
      <c r="F43" s="3" t="n"/>
    </row>
    <row r="44">
      <c r="A44" t="inlineStr">
        <is>
          <t>Taxes Refund Paid</t>
        </is>
      </c>
      <c r="B44" s="3" t="n">
        <v>-267557500000</v>
      </c>
      <c r="C44" s="3" t="n">
        <v>-183640100000</v>
      </c>
      <c r="D44" s="3" t="n">
        <v>-159875100000</v>
      </c>
      <c r="E44" s="3" t="n">
        <v>-86561200000</v>
      </c>
      <c r="F44" s="3" t="n"/>
    </row>
    <row r="45">
      <c r="A45" t="inlineStr">
        <is>
          <t>Change In Working Capital</t>
        </is>
      </c>
      <c r="B45" s="3" t="n">
        <v>-96752000000</v>
      </c>
      <c r="C45" s="3" t="n">
        <v>13350900000</v>
      </c>
      <c r="D45" s="3" t="n">
        <v>-56852000000</v>
      </c>
      <c r="E45" s="3" t="n">
        <v>122508500000</v>
      </c>
      <c r="F45" s="3" t="n"/>
    </row>
    <row r="46">
      <c r="A46" t="inlineStr">
        <is>
          <t>Change In Other Working Capital</t>
        </is>
      </c>
      <c r="B46" s="3" t="n">
        <v>6174600000</v>
      </c>
      <c r="C46" s="3" t="n">
        <v>-689600000</v>
      </c>
      <c r="D46" s="3" t="n">
        <v>-397600000</v>
      </c>
      <c r="E46" s="3" t="n">
        <v>-3893200000</v>
      </c>
      <c r="F46" s="3" t="n"/>
    </row>
    <row r="47">
      <c r="A47" t="inlineStr">
        <is>
          <t>Change In Other Current Liabilities</t>
        </is>
      </c>
      <c r="B47" s="3" t="n">
        <v>385100000</v>
      </c>
      <c r="C47" s="3" t="n">
        <v>16768700000</v>
      </c>
      <c r="D47" s="3" t="n">
        <v>13329900000</v>
      </c>
      <c r="E47" s="3" t="n">
        <v>101390500000</v>
      </c>
      <c r="F47" s="3" t="n"/>
    </row>
    <row r="48">
      <c r="A48" t="inlineStr">
        <is>
          <t>Change In Other Current Assets</t>
        </is>
      </c>
      <c r="B48" s="3" t="n">
        <v>-48893500000</v>
      </c>
      <c r="C48" s="3" t="n">
        <v>-21776800000</v>
      </c>
      <c r="D48" s="3" t="n">
        <v>-11372500000</v>
      </c>
      <c r="E48" s="3" t="n">
        <v>-6131500000</v>
      </c>
      <c r="F48" s="3" t="n"/>
    </row>
    <row r="49">
      <c r="A49" t="inlineStr">
        <is>
          <t>Change In Payables And Accrued Expense</t>
        </is>
      </c>
      <c r="B49" s="3" t="n">
        <v>-44206300000</v>
      </c>
      <c r="C49" s="3" t="n">
        <v>125998100000</v>
      </c>
      <c r="D49" s="3" t="n">
        <v>-57962500000</v>
      </c>
      <c r="E49" s="3" t="n">
        <v>92235600000</v>
      </c>
      <c r="F49" s="3" t="n"/>
    </row>
    <row r="50">
      <c r="A50" t="inlineStr">
        <is>
          <t>Change In Accrued Expense</t>
        </is>
      </c>
      <c r="B50" s="3" t="n">
        <v>-70731400000</v>
      </c>
      <c r="C50" s="3" t="n">
        <v>94813700000</v>
      </c>
      <c r="D50" s="3" t="n">
        <v>-55498300000</v>
      </c>
      <c r="E50" s="3" t="n">
        <v>71802700000</v>
      </c>
      <c r="F50" s="3" t="n"/>
    </row>
    <row r="51">
      <c r="A51" t="inlineStr">
        <is>
          <t>Change In Payable</t>
        </is>
      </c>
      <c r="B51" s="3" t="n">
        <v>26525100000</v>
      </c>
      <c r="C51" s="3" t="n">
        <v>31184400000</v>
      </c>
      <c r="D51" s="3" t="n">
        <v>-2464200000</v>
      </c>
      <c r="E51" s="3" t="n">
        <v>20432900000</v>
      </c>
      <c r="F51" s="3" t="n"/>
    </row>
    <row r="52">
      <c r="A52" t="inlineStr">
        <is>
          <t>Change In Account Payable</t>
        </is>
      </c>
      <c r="B52" s="3" t="n">
        <v>9751000000</v>
      </c>
      <c r="C52" s="3" t="n">
        <v>17073800000</v>
      </c>
      <c r="D52" s="3" t="n">
        <v>847000000</v>
      </c>
      <c r="E52" s="3" t="n">
        <v>7594100000</v>
      </c>
      <c r="F52" s="3" t="n"/>
    </row>
    <row r="53">
      <c r="A53" t="inlineStr">
        <is>
          <t>Change In Inventory</t>
        </is>
      </c>
      <c r="B53" s="3" t="n">
        <v>-240700000</v>
      </c>
      <c r="C53" s="3" t="n">
        <v>-36871700000</v>
      </c>
      <c r="D53" s="3" t="n">
        <v>-29847900000</v>
      </c>
      <c r="E53" s="3" t="n">
        <v>-28046800000</v>
      </c>
      <c r="F53" s="3" t="n"/>
    </row>
    <row r="54">
      <c r="A54" t="inlineStr">
        <is>
          <t>Change In Receivables</t>
        </is>
      </c>
      <c r="B54" s="3" t="n">
        <v>-9971200000</v>
      </c>
      <c r="C54" s="3" t="n">
        <v>-70077800000</v>
      </c>
      <c r="D54" s="3" t="n">
        <v>29398600000</v>
      </c>
      <c r="E54" s="3" t="n">
        <v>-33046100000</v>
      </c>
      <c r="F54" s="3" t="n"/>
    </row>
    <row r="55">
      <c r="A55" t="inlineStr">
        <is>
          <t>Changes In Account Receivables</t>
        </is>
      </c>
      <c r="B55" s="3" t="n"/>
      <c r="C55" s="3" t="n"/>
      <c r="D55" s="3" t="n"/>
      <c r="E55" s="3" t="n">
        <v>-32169900000</v>
      </c>
      <c r="F55" s="3" t="n">
        <v>-52105900000</v>
      </c>
    </row>
    <row r="56">
      <c r="A56" t="inlineStr">
        <is>
          <t>Other Non Cash Items</t>
        </is>
      </c>
      <c r="B56" s="3" t="n">
        <v>-92319500000</v>
      </c>
      <c r="C56" s="3" t="n">
        <v>-77153700000</v>
      </c>
      <c r="D56" s="3" t="n">
        <v>-48632500000</v>
      </c>
      <c r="E56" s="3" t="n">
        <v>-10533400000</v>
      </c>
      <c r="F56" s="3" t="n"/>
    </row>
    <row r="57">
      <c r="A57" t="inlineStr">
        <is>
          <t>Stock Based Compensation</t>
        </is>
      </c>
      <c r="B57" s="3" t="n">
        <v>1246100000</v>
      </c>
      <c r="C57" s="3" t="n">
        <v>1242700000</v>
      </c>
      <c r="D57" s="3" t="n">
        <v>483000000</v>
      </c>
      <c r="E57" s="3" t="n">
        <v>302400000</v>
      </c>
      <c r="F57" s="3" t="n"/>
    </row>
    <row r="58">
      <c r="A58" t="inlineStr">
        <is>
          <t>Asset Impairment Charge</t>
        </is>
      </c>
      <c r="B58" s="3" t="n">
        <v>778100000</v>
      </c>
      <c r="C58" s="3" t="n">
        <v>1200400000</v>
      </c>
      <c r="D58" s="3" t="n">
        <v>35700000</v>
      </c>
      <c r="E58" s="3" t="n">
        <v>843100000</v>
      </c>
      <c r="F58" s="3" t="n"/>
    </row>
    <row r="59">
      <c r="A59" t="inlineStr">
        <is>
          <t>Depreciation Amortization Depletion</t>
        </is>
      </c>
      <c r="B59" s="3" t="n">
        <v>688096400000</v>
      </c>
      <c r="C59" s="3" t="n">
        <v>662796600000</v>
      </c>
      <c r="D59" s="3" t="n">
        <v>532190900000</v>
      </c>
      <c r="E59" s="3" t="n">
        <v>437254300000</v>
      </c>
      <c r="F59" s="3" t="n"/>
    </row>
    <row r="60">
      <c r="A60" t="inlineStr">
        <is>
          <t>Depreciation And Amortization</t>
        </is>
      </c>
      <c r="B60" s="3" t="n">
        <v>688096400000</v>
      </c>
      <c r="C60" s="3" t="n">
        <v>662796600000</v>
      </c>
      <c r="D60" s="3" t="n">
        <v>532190900000</v>
      </c>
      <c r="E60" s="3" t="n">
        <v>437254300000</v>
      </c>
      <c r="F60" s="3" t="n"/>
    </row>
    <row r="61">
      <c r="A61" t="inlineStr">
        <is>
          <t>Amortization Cash Flow</t>
        </is>
      </c>
      <c r="B61" s="3" t="n">
        <v>8412400000</v>
      </c>
      <c r="C61" s="3" t="n">
        <v>9186100000</v>
      </c>
      <c r="D61" s="3" t="n">
        <v>9258200000</v>
      </c>
      <c r="E61" s="3" t="n">
        <v>8756100000</v>
      </c>
      <c r="F61" s="3" t="n"/>
    </row>
    <row r="62">
      <c r="A62" t="inlineStr">
        <is>
          <t>Amortization Of Intangibles</t>
        </is>
      </c>
      <c r="B62" s="3" t="n">
        <v>8412400000</v>
      </c>
      <c r="C62" s="3" t="n">
        <v>9186100000</v>
      </c>
      <c r="D62" s="3" t="n">
        <v>9258200000</v>
      </c>
      <c r="E62" s="3" t="n">
        <v>8756100000</v>
      </c>
      <c r="F62" s="3" t="n"/>
    </row>
    <row r="63">
      <c r="A63" t="inlineStr">
        <is>
          <t>Depreciation</t>
        </is>
      </c>
      <c r="B63" s="3" t="n">
        <v>679684000000</v>
      </c>
      <c r="C63" s="3" t="n">
        <v>653610500000</v>
      </c>
      <c r="D63" s="3" t="n">
        <v>522932700000</v>
      </c>
      <c r="E63" s="3" t="n">
        <v>428498200000</v>
      </c>
      <c r="F63" s="3" t="n"/>
    </row>
    <row r="64">
      <c r="A64" t="inlineStr">
        <is>
          <t>Operating Gains Losses</t>
        </is>
      </c>
      <c r="B64" s="3" t="n">
        <v>-170700000</v>
      </c>
      <c r="C64" s="3" t="n">
        <v>2540300000</v>
      </c>
      <c r="D64" s="3" t="n">
        <v>-4699200000</v>
      </c>
      <c r="E64" s="3" t="n">
        <v>2713300000</v>
      </c>
      <c r="F64" s="3" t="n"/>
    </row>
    <row r="65">
      <c r="A65" t="inlineStr">
        <is>
          <t>Earnings Losses From Equity Investments</t>
        </is>
      </c>
      <c r="B65" s="3" t="n">
        <v>-5488500000</v>
      </c>
      <c r="C65" s="3" t="n">
        <v>-4880700000</v>
      </c>
      <c r="D65" s="3" t="n">
        <v>-4800200000</v>
      </c>
      <c r="E65" s="3" t="n">
        <v>-7679800000</v>
      </c>
      <c r="F65" s="3" t="n"/>
    </row>
    <row r="66">
      <c r="A66" t="inlineStr">
        <is>
          <t>Gain Loss On Investment Securities</t>
        </is>
      </c>
      <c r="B66" s="3" t="n">
        <v>-744600000</v>
      </c>
      <c r="C66" s="3" t="n">
        <v>253900000</v>
      </c>
      <c r="D66" s="3" t="n">
        <v>-2600000</v>
      </c>
      <c r="E66" s="3" t="n">
        <v>143300000</v>
      </c>
      <c r="F66" s="3" t="n"/>
    </row>
    <row r="67">
      <c r="A67" t="inlineStr">
        <is>
          <t>Net Foreign Currency Exchange Gain Loss</t>
        </is>
      </c>
      <c r="B67" s="3" t="n">
        <v>4308900000</v>
      </c>
      <c r="C67" s="3" t="n">
        <v>4576300000</v>
      </c>
      <c r="D67" s="3" t="n">
        <v>-246700000</v>
      </c>
      <c r="E67" s="3" t="n">
        <v>10342700000</v>
      </c>
      <c r="F67" s="3" t="n"/>
    </row>
    <row r="68">
      <c r="A68" t="inlineStr">
        <is>
          <t>Gain Loss On Sale Of PPE</t>
        </is>
      </c>
      <c r="B68" s="3" t="n">
        <v>1585500000</v>
      </c>
      <c r="C68" s="3" t="n">
        <v>2597900000</v>
      </c>
      <c r="D68" s="3" t="n">
        <v>366100000</v>
      </c>
      <c r="E68" s="3" t="n">
        <v>-92900000</v>
      </c>
      <c r="F68" s="3" t="n"/>
    </row>
    <row r="69">
      <c r="A69" t="inlineStr">
        <is>
          <t>Gain Loss On Sale Of Business</t>
        </is>
      </c>
      <c r="B69" s="3" t="n">
        <v>168000000</v>
      </c>
      <c r="C69" s="3" t="n">
        <v>-7100000</v>
      </c>
      <c r="D69" s="3" t="n">
        <v>-15800000</v>
      </c>
      <c r="E69" s="3" t="n">
        <v>0</v>
      </c>
      <c r="F69" s="3" t="n"/>
    </row>
    <row r="70">
      <c r="A70" t="inlineStr">
        <is>
          <t>Net Income From Continuing Operations</t>
        </is>
      </c>
      <c r="B70" s="3" t="n">
        <v>2041654700000</v>
      </c>
      <c r="C70" s="3" t="n">
        <v>1405840000000</v>
      </c>
      <c r="D70" s="3" t="n">
        <v>979316500000</v>
      </c>
      <c r="E70" s="3" t="n">
        <v>1144072200000</v>
      </c>
      <c r="F7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347270237000</v>
      </c>
      <c r="C2" s="3" t="n">
        <v>364041064000</v>
      </c>
      <c r="D2" s="3" t="n">
        <v>138385742000</v>
      </c>
      <c r="E2" s="3" t="n">
        <v>197501479000</v>
      </c>
      <c r="F2" s="3" t="n">
        <v>292450115000</v>
      </c>
      <c r="G2" s="3" t="n"/>
      <c r="H2" s="3" t="n"/>
    </row>
    <row r="3">
      <c r="A3" t="inlineStr">
        <is>
          <t>Repurchase Of Capital Stock</t>
        </is>
      </c>
      <c r="B3" s="3" t="n"/>
      <c r="C3" s="3" t="n">
        <v>0</v>
      </c>
      <c r="D3" s="3" t="n">
        <v>0</v>
      </c>
      <c r="E3" s="3" t="n"/>
      <c r="F3" s="3" t="n"/>
      <c r="G3" s="3" t="n">
        <v>-23000</v>
      </c>
      <c r="H3" s="3" t="n">
        <v>0</v>
      </c>
    </row>
    <row r="4">
      <c r="A4" t="inlineStr">
        <is>
          <t>Repayment Of Debt</t>
        </is>
      </c>
      <c r="B4" s="3" t="n">
        <v>-6518144000</v>
      </c>
      <c r="C4" s="3" t="n">
        <v>-3186663000</v>
      </c>
      <c r="D4" s="3" t="n">
        <v>-40846080000</v>
      </c>
      <c r="E4" s="3" t="n">
        <v>-11873405000</v>
      </c>
      <c r="F4" s="3" t="n">
        <v>-4610352000</v>
      </c>
      <c r="G4" s="3" t="n"/>
      <c r="H4" s="3" t="n"/>
    </row>
    <row r="5">
      <c r="A5" t="inlineStr">
        <is>
          <t>Issuance Of Debt</t>
        </is>
      </c>
      <c r="B5" s="3" t="n">
        <v>19220000000</v>
      </c>
      <c r="C5" s="3" t="n">
        <v>26436515000</v>
      </c>
      <c r="D5" s="3" t="n">
        <v>32331900000</v>
      </c>
      <c r="E5" s="3" t="n">
        <v>14530085000</v>
      </c>
      <c r="F5" s="3" t="n">
        <v>24595000000</v>
      </c>
      <c r="G5" s="3" t="n"/>
      <c r="H5" s="3" t="n"/>
    </row>
    <row r="6">
      <c r="A6" t="inlineStr">
        <is>
          <t>Capital Expenditure</t>
        </is>
      </c>
      <c r="B6" s="3" t="n">
        <v>-351706028000</v>
      </c>
      <c r="C6" s="3" t="n">
        <v>-361467698000</v>
      </c>
      <c r="D6" s="3" t="n">
        <v>-288443339000</v>
      </c>
      <c r="E6" s="3" t="n">
        <v>-299562606000</v>
      </c>
      <c r="F6" s="3" t="n">
        <v>-333123557000</v>
      </c>
      <c r="G6" s="3" t="n"/>
      <c r="H6" s="3" t="n"/>
    </row>
    <row r="7">
      <c r="A7" t="inlineStr">
        <is>
          <t>End Cash Position</t>
        </is>
      </c>
      <c r="B7" s="3" t="n">
        <v>3035637228000</v>
      </c>
      <c r="C7" s="3" t="n">
        <v>2767856400000</v>
      </c>
      <c r="D7" s="3" t="n">
        <v>2470759384000</v>
      </c>
      <c r="E7" s="3" t="n">
        <v>2364524340000</v>
      </c>
      <c r="F7" s="3" t="n">
        <v>2394804250000</v>
      </c>
      <c r="G7" s="3" t="n"/>
      <c r="H7" s="3" t="n"/>
    </row>
    <row r="8">
      <c r="A8" t="inlineStr">
        <is>
          <t>Beginning Cash Position</t>
        </is>
      </c>
      <c r="B8" s="3" t="n">
        <v>2767856402000</v>
      </c>
      <c r="C8" s="3" t="n">
        <v>2470759384000</v>
      </c>
      <c r="D8" s="3" t="n">
        <v>2364524340000</v>
      </c>
      <c r="E8" s="3" t="n">
        <v>2394804250000</v>
      </c>
      <c r="F8" s="3" t="n">
        <v>2127627043000</v>
      </c>
      <c r="G8" s="3" t="n"/>
      <c r="H8" s="3" t="n"/>
    </row>
    <row r="9">
      <c r="A9" t="inlineStr">
        <is>
          <t>Effect Of Exchange Rate Changes</t>
        </is>
      </c>
      <c r="B9" s="3" t="n">
        <v>45568929000</v>
      </c>
      <c r="C9" s="3" t="n">
        <v>45233628000</v>
      </c>
      <c r="D9" s="3" t="n">
        <v>67451706000</v>
      </c>
      <c r="E9" s="3" t="n">
        <v>-179155087000</v>
      </c>
      <c r="F9" s="3" t="n">
        <v>16461553000</v>
      </c>
      <c r="G9" s="3" t="n"/>
      <c r="H9" s="3" t="n"/>
    </row>
    <row r="10">
      <c r="A10" t="inlineStr">
        <is>
          <t>Changes In Cash</t>
        </is>
      </c>
      <c r="B10" s="3" t="n">
        <v>222211897000</v>
      </c>
      <c r="C10" s="3" t="n">
        <v>251863431000</v>
      </c>
      <c r="D10" s="3" t="n">
        <v>38783338000</v>
      </c>
      <c r="E10" s="3" t="n">
        <v>148875177000</v>
      </c>
      <c r="F10" s="3" t="n">
        <v>250715654000</v>
      </c>
      <c r="G10" s="3" t="n"/>
      <c r="H10" s="3" t="n"/>
    </row>
    <row r="11">
      <c r="A11" t="inlineStr">
        <is>
          <t>Financing Cash Flow</t>
        </is>
      </c>
      <c r="B11" s="3" t="n">
        <v>-119910612000</v>
      </c>
      <c r="C11" s="3" t="n">
        <v>-107685281000</v>
      </c>
      <c r="D11" s="3" t="n">
        <v>-128293126000</v>
      </c>
      <c r="E11" s="3" t="n">
        <v>-119700601000</v>
      </c>
      <c r="F11" s="3" t="n">
        <v>-84665592000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-119910612000</v>
      </c>
      <c r="C12" s="3" t="n">
        <v>-107685281000</v>
      </c>
      <c r="D12" s="3" t="n">
        <v>-128293126000</v>
      </c>
      <c r="E12" s="3" t="n">
        <v>-119700601000</v>
      </c>
      <c r="F12" s="3" t="n">
        <v>-84665592000</v>
      </c>
      <c r="G12" s="3" t="n"/>
      <c r="H12" s="3" t="n"/>
    </row>
    <row r="13">
      <c r="A13" t="inlineStr">
        <is>
          <t>Net Other Financing Charges</t>
        </is>
      </c>
      <c r="B13" s="3" t="n">
        <v>-19983000</v>
      </c>
      <c r="C13" s="3" t="n">
        <v>4078183000</v>
      </c>
      <c r="D13" s="3" t="n">
        <v>958217000</v>
      </c>
      <c r="E13" s="3" t="n">
        <v>1562500000</v>
      </c>
      <c r="F13" s="3" t="n">
        <v>1587500000</v>
      </c>
      <c r="G13" s="3" t="n"/>
      <c r="H13" s="3" t="n"/>
    </row>
    <row r="14">
      <c r="A14" t="inlineStr">
        <is>
          <t>Interest Paid Cff</t>
        </is>
      </c>
      <c r="B14" s="3" t="n">
        <v>-2747192000</v>
      </c>
      <c r="C14" s="3" t="n">
        <v>-5350238000</v>
      </c>
      <c r="D14" s="3" t="n">
        <v>-4039862000</v>
      </c>
      <c r="E14" s="3" t="n">
        <v>-7222481000</v>
      </c>
      <c r="F14" s="3" t="n">
        <v>-2516219000</v>
      </c>
      <c r="G14" s="3" t="n"/>
      <c r="H14" s="3" t="n"/>
    </row>
    <row r="15">
      <c r="A15" t="inlineStr">
        <is>
          <t>Cash Dividends Paid</t>
        </is>
      </c>
      <c r="B15" s="3" t="n">
        <v>-129662913000</v>
      </c>
      <c r="C15" s="3" t="n">
        <v>-129663078000</v>
      </c>
      <c r="D15" s="3" t="n">
        <v>-116697301000</v>
      </c>
      <c r="E15" s="3" t="n">
        <v>-116697300000</v>
      </c>
      <c r="F15" s="3" t="n">
        <v>-103721521000</v>
      </c>
      <c r="G15" s="3" t="n"/>
      <c r="H15" s="3" t="n"/>
    </row>
    <row r="16">
      <c r="A16" t="inlineStr">
        <is>
          <t>Common Stock Dividend Paid</t>
        </is>
      </c>
      <c r="B16" s="3" t="n">
        <v>-129662913000</v>
      </c>
      <c r="C16" s="3" t="n">
        <v>-129663078000</v>
      </c>
      <c r="D16" s="3" t="n">
        <v>-116697301000</v>
      </c>
      <c r="E16" s="3" t="n">
        <v>-116697300000</v>
      </c>
      <c r="F16" s="3" t="n">
        <v>-103721521000</v>
      </c>
      <c r="G16" s="3" t="n"/>
      <c r="H16" s="3" t="n"/>
    </row>
    <row r="17">
      <c r="A17" t="inlineStr">
        <is>
          <t>Net Common Stock Issuance</t>
        </is>
      </c>
      <c r="B17" s="3" t="n"/>
      <c r="C17" s="3" t="n">
        <v>0</v>
      </c>
      <c r="D17" s="3" t="n">
        <v>0</v>
      </c>
      <c r="E17" s="3" t="n"/>
      <c r="F17" s="3" t="n"/>
      <c r="G17" s="3" t="n">
        <v>-23000</v>
      </c>
      <c r="H17" s="3" t="n">
        <v>0</v>
      </c>
    </row>
    <row r="18">
      <c r="A18" t="inlineStr">
        <is>
          <t>Common Stock Payments</t>
        </is>
      </c>
      <c r="B18" s="3" t="n"/>
      <c r="C18" s="3" t="n">
        <v>0</v>
      </c>
      <c r="D18" s="3" t="n">
        <v>0</v>
      </c>
      <c r="E18" s="3" t="n"/>
      <c r="F18" s="3" t="n"/>
      <c r="G18" s="3" t="n">
        <v>-23000</v>
      </c>
      <c r="H18" s="3" t="n">
        <v>0</v>
      </c>
    </row>
    <row r="19">
      <c r="A19" t="inlineStr">
        <is>
          <t>Net Issuance Payments Of Debt</t>
        </is>
      </c>
      <c r="B19" s="3" t="n">
        <v>12519476000</v>
      </c>
      <c r="C19" s="3" t="n">
        <v>23249852000</v>
      </c>
      <c r="D19" s="3" t="n">
        <v>-8514180000</v>
      </c>
      <c r="E19" s="3" t="n">
        <v>2656680000</v>
      </c>
      <c r="F19" s="3" t="n">
        <v>19984648000</v>
      </c>
      <c r="G19" s="3" t="n"/>
      <c r="H19" s="3" t="n"/>
    </row>
    <row r="20">
      <c r="A20" t="inlineStr">
        <is>
          <t>Net Short Term Debt Issuance</t>
        </is>
      </c>
      <c r="B20" s="3" t="n">
        <v>-182380000</v>
      </c>
      <c r="C20" s="3" t="n">
        <v>-94985000</v>
      </c>
      <c r="D20" s="3" t="n">
        <v>0</v>
      </c>
      <c r="E20" s="3" t="n">
        <v>430085000</v>
      </c>
      <c r="F20" s="3" t="n">
        <v>0</v>
      </c>
      <c r="G20" s="3" t="n"/>
      <c r="H20" s="3" t="n"/>
    </row>
    <row r="21">
      <c r="A21" t="inlineStr">
        <is>
          <t>Short Term Debt Payments</t>
        </is>
      </c>
      <c r="B21" s="3" t="n"/>
      <c r="C21" s="3" t="n"/>
      <c r="D21" s="3" t="n"/>
      <c r="E21" s="3" t="n"/>
      <c r="F21" s="3" t="n">
        <v>0</v>
      </c>
      <c r="G21" s="3" t="n">
        <v>-30000</v>
      </c>
      <c r="H21" s="3" t="n">
        <v>0</v>
      </c>
    </row>
    <row r="22">
      <c r="A22" t="inlineStr">
        <is>
          <t>Short Term Debt Issuance</t>
        </is>
      </c>
      <c r="B22" s="3" t="n"/>
      <c r="C22" s="3" t="n">
        <v>-94985000</v>
      </c>
      <c r="D22" s="3" t="n">
        <v>0</v>
      </c>
      <c r="E22" s="3" t="n"/>
      <c r="F22" s="3" t="n"/>
      <c r="G22" s="3" t="n"/>
      <c r="H22" s="3" t="n"/>
    </row>
    <row r="23">
      <c r="A23" t="inlineStr">
        <is>
          <t>Net Long Term Debt Issuance</t>
        </is>
      </c>
      <c r="B23" s="3" t="n">
        <v>12701856000</v>
      </c>
      <c r="C23" s="3" t="n">
        <v>23344837000</v>
      </c>
      <c r="D23" s="3" t="n">
        <v>-8514180000</v>
      </c>
      <c r="E23" s="3" t="n">
        <v>2226595000</v>
      </c>
      <c r="F23" s="3" t="n">
        <v>19984648000</v>
      </c>
      <c r="G23" s="3" t="n"/>
      <c r="H23" s="3" t="n"/>
    </row>
    <row r="24">
      <c r="A24" t="inlineStr">
        <is>
          <t>Long Term Debt Payments</t>
        </is>
      </c>
      <c r="B24" s="3" t="n">
        <v>-6518144000</v>
      </c>
      <c r="C24" s="3" t="n">
        <v>-3186663000</v>
      </c>
      <c r="D24" s="3" t="n">
        <v>-40846080000</v>
      </c>
      <c r="E24" s="3" t="n">
        <v>-11873405000</v>
      </c>
      <c r="F24" s="3" t="n">
        <v>-4610352000</v>
      </c>
      <c r="G24" s="3" t="n"/>
      <c r="H24" s="3" t="n"/>
    </row>
    <row r="25">
      <c r="A25" t="inlineStr">
        <is>
          <t>Long Term Debt Issuance</t>
        </is>
      </c>
      <c r="B25" s="3" t="n">
        <v>19220000000</v>
      </c>
      <c r="C25" s="3" t="n">
        <v>26531500000</v>
      </c>
      <c r="D25" s="3" t="n">
        <v>32331900000</v>
      </c>
      <c r="E25" s="3" t="n">
        <v>14100000000</v>
      </c>
      <c r="F25" s="3" t="n">
        <v>24595000000</v>
      </c>
      <c r="G25" s="3" t="n"/>
      <c r="H25" s="3" t="n"/>
    </row>
    <row r="26">
      <c r="A26" t="inlineStr">
        <is>
          <t>Investing Cash Flow</t>
        </is>
      </c>
      <c r="B26" s="3" t="n">
        <v>-356853756000</v>
      </c>
      <c r="C26" s="3" t="n">
        <v>-365960050000</v>
      </c>
      <c r="D26" s="3" t="n">
        <v>-259752617000</v>
      </c>
      <c r="E26" s="3" t="n">
        <v>-228488307000</v>
      </c>
      <c r="F26" s="3" t="n">
        <v>-290192426000</v>
      </c>
      <c r="G26" s="3" t="n"/>
      <c r="H26" s="3" t="n"/>
    </row>
    <row r="27">
      <c r="A27" t="inlineStr">
        <is>
          <t>Cash Flow From Continuing Investing Activities</t>
        </is>
      </c>
      <c r="B27" s="3" t="n">
        <v>-356853756000</v>
      </c>
      <c r="C27" s="3" t="n">
        <v>-365960050000</v>
      </c>
      <c r="D27" s="3" t="n">
        <v>-259752617000</v>
      </c>
      <c r="E27" s="3" t="n">
        <v>-228488307000</v>
      </c>
      <c r="F27" s="3" t="n">
        <v>-290192426000</v>
      </c>
      <c r="G27" s="3" t="n"/>
      <c r="H27" s="3" t="n"/>
    </row>
    <row r="28">
      <c r="A28" t="inlineStr">
        <is>
          <t>Net Other Investing Changes</t>
        </is>
      </c>
      <c r="B28" s="3" t="n">
        <v>459667000</v>
      </c>
      <c r="C28" s="3" t="n">
        <v>5324929000</v>
      </c>
      <c r="D28" s="3" t="n">
        <v>4727168000</v>
      </c>
      <c r="E28" s="3" t="n">
        <v>32109173000</v>
      </c>
      <c r="F28" s="3" t="n">
        <v>35133430000</v>
      </c>
      <c r="G28" s="3" t="n"/>
      <c r="H28" s="3" t="n"/>
    </row>
    <row r="29">
      <c r="A29" t="inlineStr">
        <is>
          <t>Interest Received Cfi</t>
        </is>
      </c>
      <c r="B29" s="3" t="n">
        <v>26745717000</v>
      </c>
      <c r="C29" s="3" t="n">
        <v>26159981000</v>
      </c>
      <c r="D29" s="3" t="n">
        <v>22351062000</v>
      </c>
      <c r="E29" s="3" t="n">
        <v>26024922000</v>
      </c>
      <c r="F29" s="3" t="n">
        <v>24418735000</v>
      </c>
      <c r="G29" s="3" t="n"/>
      <c r="H29" s="3" t="n"/>
    </row>
    <row r="30">
      <c r="A30" t="inlineStr">
        <is>
          <t>Dividends Received Cfi</t>
        </is>
      </c>
      <c r="B30" s="3" t="n">
        <v>1041306000</v>
      </c>
      <c r="C30" s="3" t="n">
        <v>47969000</v>
      </c>
      <c r="D30" s="3" t="n">
        <v>2706164000</v>
      </c>
      <c r="E30" s="3" t="n">
        <v>1090589000</v>
      </c>
      <c r="F30" s="3" t="n">
        <v>94878000</v>
      </c>
      <c r="G30" s="3" t="n"/>
      <c r="H30" s="3" t="n"/>
    </row>
    <row r="31">
      <c r="A31" t="inlineStr">
        <is>
          <t>Net Investment Purchase And Sale</t>
        </is>
      </c>
      <c r="B31" s="3" t="n">
        <v>-35207172000</v>
      </c>
      <c r="C31" s="3" t="n">
        <v>-36507450000</v>
      </c>
      <c r="D31" s="3" t="n">
        <v>-1163170000</v>
      </c>
      <c r="E31" s="3" t="n">
        <v>11732096000</v>
      </c>
      <c r="F31" s="3" t="n">
        <v>-16843676000</v>
      </c>
      <c r="G31" s="3" t="n"/>
      <c r="H31" s="3" t="n"/>
    </row>
    <row r="32">
      <c r="A32" t="inlineStr">
        <is>
          <t>Sale Of Investment</t>
        </is>
      </c>
      <c r="B32" s="3" t="n">
        <v>61491265000</v>
      </c>
      <c r="C32" s="3" t="n">
        <v>41392360000</v>
      </c>
      <c r="D32" s="3" t="n">
        <v>49281939000</v>
      </c>
      <c r="E32" s="3" t="n">
        <v>74322730000</v>
      </c>
      <c r="F32" s="3" t="n">
        <v>53927371000</v>
      </c>
      <c r="G32" s="3" t="n"/>
      <c r="H32" s="3" t="n"/>
    </row>
    <row r="33">
      <c r="A33" t="inlineStr">
        <is>
          <t>Purchase Of Investment</t>
        </is>
      </c>
      <c r="B33" s="3" t="n">
        <v>-96698437000</v>
      </c>
      <c r="C33" s="3" t="n">
        <v>-77899810000</v>
      </c>
      <c r="D33" s="3" t="n">
        <v>-50445109000</v>
      </c>
      <c r="E33" s="3" t="n">
        <v>-62590634000</v>
      </c>
      <c r="F33" s="3" t="n">
        <v>-70771047000</v>
      </c>
      <c r="G33" s="3" t="n"/>
      <c r="H33" s="3" t="n"/>
    </row>
    <row r="34">
      <c r="A34" t="inlineStr">
        <is>
          <t>Net Intangibles Purchase And Sale</t>
        </is>
      </c>
      <c r="B34" s="3" t="n">
        <v>-933027000</v>
      </c>
      <c r="C34" s="3" t="n">
        <v>-4551983000</v>
      </c>
      <c r="D34" s="3" t="n">
        <v>-978459000</v>
      </c>
      <c r="E34" s="3" t="n">
        <v>-2330843000</v>
      </c>
      <c r="F34" s="3" t="n">
        <v>-2285615000</v>
      </c>
      <c r="G34" s="3" t="n"/>
      <c r="H34" s="3" t="n"/>
    </row>
    <row r="35">
      <c r="A35" t="inlineStr">
        <is>
          <t>Sale Of Intangibles</t>
        </is>
      </c>
      <c r="B35" s="3" t="n"/>
      <c r="C35" s="3" t="n">
        <v>0</v>
      </c>
      <c r="D35" s="3" t="n">
        <v>0</v>
      </c>
      <c r="E35" s="3" t="n"/>
      <c r="F35" s="3" t="n"/>
      <c r="G35" s="3" t="n">
        <v>7907000</v>
      </c>
      <c r="H35" s="3" t="n">
        <v>0</v>
      </c>
    </row>
    <row r="36">
      <c r="A36" t="inlineStr">
        <is>
          <t>Purchase Of Intangibles</t>
        </is>
      </c>
      <c r="B36" s="3" t="n">
        <v>-933027000</v>
      </c>
      <c r="C36" s="3" t="n">
        <v>-4551983000</v>
      </c>
      <c r="D36" s="3" t="n">
        <v>-978459000</v>
      </c>
      <c r="E36" s="3" t="n">
        <v>-2330843000</v>
      </c>
      <c r="F36" s="3" t="n">
        <v>-2285615000</v>
      </c>
      <c r="G36" s="3" t="n"/>
      <c r="H36" s="3" t="n"/>
    </row>
    <row r="37">
      <c r="A37" t="inlineStr">
        <is>
          <t>Net PPE Purchase And Sale</t>
        </is>
      </c>
      <c r="B37" s="3" t="n">
        <v>-348960247000</v>
      </c>
      <c r="C37" s="3" t="n">
        <v>-356433496000</v>
      </c>
      <c r="D37" s="3" t="n">
        <v>-287395382000</v>
      </c>
      <c r="E37" s="3" t="n">
        <v>-297114244000</v>
      </c>
      <c r="F37" s="3" t="n">
        <v>-330710178000</v>
      </c>
      <c r="G37" s="3" t="n"/>
      <c r="H37" s="3" t="n"/>
    </row>
    <row r="38">
      <c r="A38" t="inlineStr">
        <is>
          <t>Sale Of PPE</t>
        </is>
      </c>
      <c r="B38" s="3" t="n">
        <v>1812754000</v>
      </c>
      <c r="C38" s="3" t="n">
        <v>482219000</v>
      </c>
      <c r="D38" s="3" t="n">
        <v>69498000</v>
      </c>
      <c r="E38" s="3" t="n">
        <v>117519000</v>
      </c>
      <c r="F38" s="3" t="n">
        <v>127764000</v>
      </c>
      <c r="G38" s="3" t="n"/>
      <c r="H38" s="3" t="n"/>
    </row>
    <row r="39">
      <c r="A39" t="inlineStr">
        <is>
          <t>Purchase Of PPE</t>
        </is>
      </c>
      <c r="B39" s="3" t="n">
        <v>-350773001000</v>
      </c>
      <c r="C39" s="3" t="n">
        <v>-356915715000</v>
      </c>
      <c r="D39" s="3" t="n">
        <v>-287464880000</v>
      </c>
      <c r="E39" s="3" t="n">
        <v>-297231763000</v>
      </c>
      <c r="F39" s="3" t="n">
        <v>-330837942000</v>
      </c>
      <c r="G39" s="3" t="n"/>
      <c r="H39" s="3" t="n"/>
    </row>
    <row r="40">
      <c r="A40" t="inlineStr">
        <is>
          <t>Capital Expenditure Reported</t>
        </is>
      </c>
      <c r="B40" s="3" t="n"/>
      <c r="C40" s="3" t="n"/>
      <c r="D40" s="3" t="n">
        <v>-287450000000</v>
      </c>
      <c r="E40" s="3" t="n"/>
      <c r="F40" s="3" t="n"/>
      <c r="G40" s="3" t="n"/>
      <c r="H40" s="3" t="n"/>
    </row>
    <row r="41">
      <c r="A41" t="inlineStr">
        <is>
          <t>Operating Cash Flow</t>
        </is>
      </c>
      <c r="B41" s="3" t="n">
        <v>698976265000</v>
      </c>
      <c r="C41" s="3" t="n">
        <v>725508762000</v>
      </c>
      <c r="D41" s="3" t="n">
        <v>426829081000</v>
      </c>
      <c r="E41" s="3" t="n">
        <v>497064085000</v>
      </c>
      <c r="F41" s="3" t="n">
        <v>625573672000</v>
      </c>
      <c r="G41" s="3" t="n"/>
      <c r="H41" s="3" t="n"/>
    </row>
    <row r="42">
      <c r="A42" t="inlineStr">
        <is>
          <t>Cash Flow From Continuing Operating Activities</t>
        </is>
      </c>
      <c r="B42" s="3" t="n">
        <v>698976265000</v>
      </c>
      <c r="C42" s="3" t="n">
        <v>725508762000</v>
      </c>
      <c r="D42" s="3" t="n">
        <v>426829081000</v>
      </c>
      <c r="E42" s="3" t="n">
        <v>497064085000</v>
      </c>
      <c r="F42" s="3" t="n">
        <v>625573672000</v>
      </c>
      <c r="G42" s="3" t="n"/>
      <c r="H42" s="3" t="n"/>
    </row>
    <row r="43">
      <c r="A43" t="inlineStr">
        <is>
          <t>Taxes Refund Paid</t>
        </is>
      </c>
      <c r="B43" s="3" t="n">
        <v>-1501137000</v>
      </c>
      <c r="C43" s="3" t="n">
        <v>-1407680000</v>
      </c>
      <c r="D43" s="3" t="n">
        <v>-137266297000</v>
      </c>
      <c r="E43" s="3" t="n">
        <v>-127346246000</v>
      </c>
      <c r="F43" s="3" t="n">
        <v>-1537277000</v>
      </c>
      <c r="G43" s="3" t="n"/>
      <c r="H43" s="3" t="n"/>
    </row>
    <row r="44">
      <c r="A44" t="inlineStr">
        <is>
          <t>Change In Working Capital</t>
        </is>
      </c>
      <c r="B44" s="3" t="n">
        <v>-120809518000</v>
      </c>
      <c r="C44" s="3" t="n">
        <v>-12855056000</v>
      </c>
      <c r="D44" s="3" t="n">
        <v>-108609052000</v>
      </c>
      <c r="E44" s="3" t="n">
        <v>-13112531000</v>
      </c>
      <c r="F44" s="3" t="n">
        <v>37824639000</v>
      </c>
      <c r="G44" s="3" t="n"/>
      <c r="H44" s="3" t="n"/>
    </row>
    <row r="45">
      <c r="A45" t="inlineStr">
        <is>
          <t>Change In Other Working Capital</t>
        </is>
      </c>
      <c r="B45" s="3" t="n">
        <v>5093312000</v>
      </c>
      <c r="C45" s="3" t="n">
        <v>10779774000</v>
      </c>
      <c r="D45" s="3" t="n">
        <v>-583677000</v>
      </c>
      <c r="E45" s="3" t="n">
        <v>-3582546000</v>
      </c>
      <c r="F45" s="3" t="n">
        <v>-438951000</v>
      </c>
      <c r="G45" s="3" t="n"/>
      <c r="H45" s="3" t="n"/>
    </row>
    <row r="46">
      <c r="A46" t="inlineStr">
        <is>
          <t>Change In Other Current Liabilities</t>
        </is>
      </c>
      <c r="B46" s="3" t="n">
        <v>1270340000</v>
      </c>
      <c r="C46" s="3" t="n">
        <v>4080124000</v>
      </c>
      <c r="D46" s="3" t="n">
        <v>4153178000</v>
      </c>
      <c r="E46" s="3" t="n">
        <v>-10188363000</v>
      </c>
      <c r="F46" s="3" t="n">
        <v>2340161000</v>
      </c>
      <c r="G46" s="3" t="n"/>
      <c r="H46" s="3" t="n"/>
    </row>
    <row r="47">
      <c r="A47" t="inlineStr">
        <is>
          <t>Change In Other Current Assets</t>
        </is>
      </c>
      <c r="B47" s="3" t="n">
        <v>-36608690000</v>
      </c>
      <c r="C47" s="3" t="n">
        <v>-45305502000</v>
      </c>
      <c r="D47" s="3" t="n">
        <v>5569099000</v>
      </c>
      <c r="E47" s="3" t="n">
        <v>9499306000</v>
      </c>
      <c r="F47" s="3" t="n">
        <v>-18656403000</v>
      </c>
      <c r="G47" s="3" t="n"/>
      <c r="H47" s="3" t="n"/>
    </row>
    <row r="48">
      <c r="A48" t="inlineStr">
        <is>
          <t>Change In Payables And Accrued Expense</t>
        </is>
      </c>
      <c r="B48" s="3" t="n">
        <v>14477451000</v>
      </c>
      <c r="C48" s="3" t="n">
        <v>-8801280000</v>
      </c>
      <c r="D48" s="3" t="n">
        <v>-61076328000</v>
      </c>
      <c r="E48" s="3" t="n">
        <v>-6288944000</v>
      </c>
      <c r="F48" s="3" t="n">
        <v>31960252000</v>
      </c>
      <c r="G48" s="3" t="n"/>
      <c r="H48" s="3" t="n"/>
    </row>
    <row r="49">
      <c r="A49" t="inlineStr">
        <is>
          <t>Change In Accrued Expense</t>
        </is>
      </c>
      <c r="B49" s="3" t="n">
        <v>1298122000</v>
      </c>
      <c r="C49" s="3" t="n">
        <v>-16488417000</v>
      </c>
      <c r="D49" s="3" t="n">
        <v>-70805656000</v>
      </c>
      <c r="E49" s="3" t="n">
        <v>-19270571000</v>
      </c>
      <c r="F49" s="3" t="n">
        <v>35833244000</v>
      </c>
      <c r="G49" s="3" t="n"/>
      <c r="H49" s="3" t="n"/>
    </row>
    <row r="50">
      <c r="A50" t="inlineStr">
        <is>
          <t>Change In Payable</t>
        </is>
      </c>
      <c r="B50" s="3" t="n">
        <v>13179329000</v>
      </c>
      <c r="C50" s="3" t="n">
        <v>7687137000</v>
      </c>
      <c r="D50" s="3" t="n">
        <v>9729328000</v>
      </c>
      <c r="E50" s="3" t="n">
        <v>12981627000</v>
      </c>
      <c r="F50" s="3" t="n">
        <v>-3872992000</v>
      </c>
      <c r="G50" s="3" t="n"/>
      <c r="H50" s="3" t="n"/>
    </row>
    <row r="51">
      <c r="A51" t="inlineStr">
        <is>
          <t>Change In Account Payable</t>
        </is>
      </c>
      <c r="B51" s="3" t="n">
        <v>15503538000</v>
      </c>
      <c r="C51" s="3" t="n">
        <v>-1873590000</v>
      </c>
      <c r="D51" s="3" t="n">
        <v>929976000</v>
      </c>
      <c r="E51" s="3" t="n">
        <v>7857888000</v>
      </c>
      <c r="F51" s="3" t="n">
        <v>2836726000</v>
      </c>
      <c r="G51" s="3" t="n"/>
      <c r="H51" s="3" t="n"/>
    </row>
    <row r="52">
      <c r="A52" t="inlineStr">
        <is>
          <t>Change In Inventory</t>
        </is>
      </c>
      <c r="B52" s="3" t="n">
        <v>-23343974000</v>
      </c>
      <c r="C52" s="3" t="n">
        <v>579553000</v>
      </c>
      <c r="D52" s="3" t="n">
        <v>15504653000</v>
      </c>
      <c r="E52" s="3" t="n">
        <v>-10806101000</v>
      </c>
      <c r="F52" s="3" t="n">
        <v>-5518805000</v>
      </c>
      <c r="G52" s="3" t="n"/>
      <c r="H52" s="3" t="n"/>
    </row>
    <row r="53">
      <c r="A53" t="inlineStr">
        <is>
          <t>Change In Receivables</t>
        </is>
      </c>
      <c r="B53" s="3" t="n">
        <v>-81697957000</v>
      </c>
      <c r="C53" s="3" t="n">
        <v>25812275000</v>
      </c>
      <c r="D53" s="3" t="n">
        <v>-72175977000</v>
      </c>
      <c r="E53" s="3" t="n">
        <v>8254117000</v>
      </c>
      <c r="F53" s="3" t="n">
        <v>28138385000</v>
      </c>
      <c r="G53" s="3" t="n"/>
      <c r="H53" s="3" t="n"/>
    </row>
    <row r="54">
      <c r="A54" t="inlineStr">
        <is>
          <t>Other Non Cash Items</t>
        </is>
      </c>
      <c r="B54" s="3" t="n">
        <v>-26188918000</v>
      </c>
      <c r="C54" s="3" t="n">
        <v>-26340064000</v>
      </c>
      <c r="D54" s="3" t="n">
        <v>-22879959000</v>
      </c>
      <c r="E54" s="3" t="n">
        <v>-21165057000</v>
      </c>
      <c r="F54" s="3" t="n">
        <v>-21934420000</v>
      </c>
      <c r="G54" s="3" t="n"/>
      <c r="H54" s="3" t="n"/>
    </row>
    <row r="55">
      <c r="A55" t="inlineStr">
        <is>
          <t>Stock Based Compensation</t>
        </is>
      </c>
      <c r="B55" s="3" t="n">
        <v>113979000</v>
      </c>
      <c r="C55" s="3" t="n">
        <v>173037000</v>
      </c>
      <c r="D55" s="3" t="n">
        <v>273416000</v>
      </c>
      <c r="E55" s="3" t="n">
        <v>344406000</v>
      </c>
      <c r="F55" s="3" t="n">
        <v>455241000</v>
      </c>
      <c r="G55" s="3" t="n"/>
      <c r="H55" s="3" t="n"/>
    </row>
    <row r="56">
      <c r="A56" t="inlineStr">
        <is>
          <t>Unrealized Gain Loss On Investment Securities</t>
        </is>
      </c>
      <c r="B56" s="3" t="n"/>
      <c r="C56" s="3" t="n"/>
      <c r="D56" s="3" t="n"/>
      <c r="E56" s="3" t="n"/>
      <c r="F56" s="3" t="n">
        <v>-21700000</v>
      </c>
      <c r="G56" s="3" t="n"/>
      <c r="H56" s="3" t="n"/>
    </row>
    <row r="57">
      <c r="A57" t="inlineStr">
        <is>
          <t>Provisionand Write Offof Assets</t>
        </is>
      </c>
      <c r="B57" s="3" t="n"/>
      <c r="C57" s="3" t="n"/>
      <c r="D57" s="3" t="n"/>
      <c r="E57" s="3" t="n"/>
      <c r="F57" s="3" t="n">
        <v>-8360000</v>
      </c>
      <c r="G57" s="3" t="n"/>
      <c r="H57" s="3" t="n"/>
    </row>
    <row r="58">
      <c r="A58" t="inlineStr">
        <is>
          <t>Asset Impairment Charge</t>
        </is>
      </c>
      <c r="B58" s="3" t="n">
        <v>17283000</v>
      </c>
      <c r="C58" s="3" t="n">
        <v>-868399000</v>
      </c>
      <c r="D58" s="3" t="n">
        <v>1197000</v>
      </c>
      <c r="E58" s="3" t="n">
        <v>356444000</v>
      </c>
      <c r="F58" s="3" t="n">
        <v>1288858000</v>
      </c>
      <c r="G58" s="3" t="n"/>
      <c r="H58" s="3" t="n"/>
    </row>
    <row r="59">
      <c r="A59" t="inlineStr">
        <is>
          <t>Depreciation Amortization Depletion</t>
        </is>
      </c>
      <c r="B59" s="3" t="n">
        <v>165450437000</v>
      </c>
      <c r="C59" s="3" t="n">
        <v>162112138000</v>
      </c>
      <c r="D59" s="3" t="n">
        <v>162787271000</v>
      </c>
      <c r="E59" s="3" t="n">
        <v>188057912000</v>
      </c>
      <c r="F59" s="3" t="n">
        <v>175139079000</v>
      </c>
      <c r="G59" s="3" t="n"/>
      <c r="H59" s="3" t="n"/>
    </row>
    <row r="60">
      <c r="A60" t="inlineStr">
        <is>
          <t>Depreciation And Amortization</t>
        </is>
      </c>
      <c r="B60" s="3" t="n">
        <v>165450437000</v>
      </c>
      <c r="C60" s="3" t="n">
        <v>162112138000</v>
      </c>
      <c r="D60" s="3" t="n">
        <v>162787271000</v>
      </c>
      <c r="E60" s="3" t="n">
        <v>188057912000</v>
      </c>
      <c r="F60" s="3" t="n">
        <v>175139079000</v>
      </c>
      <c r="G60" s="3" t="n"/>
      <c r="H60" s="3" t="n"/>
    </row>
    <row r="61">
      <c r="A61" t="inlineStr">
        <is>
          <t>Amortization Cash Flow</t>
        </is>
      </c>
      <c r="B61" s="3" t="n">
        <v>2137832000</v>
      </c>
      <c r="C61" s="3" t="n">
        <v>2132845000</v>
      </c>
      <c r="D61" s="3" t="n">
        <v>2094758000</v>
      </c>
      <c r="E61" s="3" t="n">
        <v>2050645000</v>
      </c>
      <c r="F61" s="3" t="n">
        <v>2134152000</v>
      </c>
      <c r="G61" s="3" t="n"/>
      <c r="H61" s="3" t="n"/>
    </row>
    <row r="62">
      <c r="A62" t="inlineStr">
        <is>
          <t>Amortization Of Intangibles</t>
        </is>
      </c>
      <c r="B62" s="3" t="n">
        <v>2137832000</v>
      </c>
      <c r="C62" s="3" t="n">
        <v>2132845000</v>
      </c>
      <c r="D62" s="3" t="n">
        <v>2094758000</v>
      </c>
      <c r="E62" s="3" t="n">
        <v>2050645000</v>
      </c>
      <c r="F62" s="3" t="n">
        <v>2134152000</v>
      </c>
      <c r="G62" s="3" t="n"/>
      <c r="H62" s="3" t="n"/>
    </row>
    <row r="63">
      <c r="A63" t="inlineStr">
        <is>
          <t>Depreciation</t>
        </is>
      </c>
      <c r="B63" s="3" t="n">
        <v>163312605000</v>
      </c>
      <c r="C63" s="3" t="n">
        <v>159979293000</v>
      </c>
      <c r="D63" s="3" t="n">
        <v>160692513000</v>
      </c>
      <c r="E63" s="3" t="n">
        <v>186007267000</v>
      </c>
      <c r="F63" s="3" t="n">
        <v>173004927000</v>
      </c>
      <c r="G63" s="3" t="n"/>
      <c r="H63" s="3" t="n"/>
    </row>
    <row r="64">
      <c r="A64" t="inlineStr">
        <is>
          <t>Operating Gains Losses</t>
        </is>
      </c>
      <c r="B64" s="3" t="n">
        <v>-5905548000</v>
      </c>
      <c r="C64" s="3" t="n">
        <v>12339725000</v>
      </c>
      <c r="D64" s="3" t="n">
        <v>7153482000</v>
      </c>
      <c r="E64" s="3" t="n">
        <v>-23106047000</v>
      </c>
      <c r="F64" s="3" t="n">
        <v>3442140000</v>
      </c>
      <c r="G64" s="3" t="n"/>
      <c r="H64" s="3" t="n"/>
    </row>
    <row r="65">
      <c r="A65" t="inlineStr">
        <is>
          <t>Earnings Losses From Equity Investments</t>
        </is>
      </c>
      <c r="B65" s="3" t="n">
        <v>-1684904000</v>
      </c>
      <c r="C65" s="3" t="n">
        <v>-1474507000</v>
      </c>
      <c r="D65" s="3" t="n">
        <v>-1424738000</v>
      </c>
      <c r="E65" s="3" t="n">
        <v>-1220948000</v>
      </c>
      <c r="F65" s="3" t="n">
        <v>-1368307000</v>
      </c>
      <c r="G65" s="3" t="n"/>
      <c r="H65" s="3" t="n"/>
    </row>
    <row r="66">
      <c r="A66" t="inlineStr">
        <is>
          <t>Gain Loss On Investment Securities</t>
        </is>
      </c>
      <c r="B66" s="3" t="n">
        <v>-149407000</v>
      </c>
      <c r="C66" s="3" t="n">
        <v>55698000</v>
      </c>
      <c r="D66" s="3" t="n">
        <v>-215276000</v>
      </c>
      <c r="E66" s="3" t="n">
        <v>-562053000</v>
      </c>
      <c r="F66" s="3" t="n">
        <v>-22969000</v>
      </c>
      <c r="G66" s="3" t="n"/>
      <c r="H66" s="3" t="n"/>
    </row>
    <row r="67">
      <c r="A67" t="inlineStr">
        <is>
          <t>Net Foreign Currency Exchange Gain Loss</t>
        </is>
      </c>
      <c r="B67" s="3" t="n">
        <v>-3465430000</v>
      </c>
      <c r="C67" s="3" t="n">
        <v>13661800000</v>
      </c>
      <c r="D67" s="3" t="n">
        <v>8542205000</v>
      </c>
      <c r="E67" s="3" t="n">
        <v>-21779160000</v>
      </c>
      <c r="F67" s="3" t="n">
        <v>3884055000</v>
      </c>
      <c r="G67" s="3" t="n"/>
      <c r="H67" s="3" t="n"/>
    </row>
    <row r="68">
      <c r="A68" t="inlineStr">
        <is>
          <t>Gain Loss On Sale Of PPE</t>
        </is>
      </c>
      <c r="B68" s="3" t="n">
        <v>-605807000</v>
      </c>
      <c r="C68" s="3" t="n">
        <v>96720000</v>
      </c>
      <c r="D68" s="3" t="n">
        <v>251291000</v>
      </c>
      <c r="E68" s="3" t="n">
        <v>456114000</v>
      </c>
      <c r="F68" s="3" t="n">
        <v>781375000</v>
      </c>
      <c r="G68" s="3" t="n"/>
      <c r="H68" s="3" t="n"/>
    </row>
    <row r="69">
      <c r="A69" t="inlineStr">
        <is>
          <t>Gain Loss On Sale Of Business</t>
        </is>
      </c>
      <c r="B69" s="3" t="n">
        <v>0</v>
      </c>
      <c r="C69" s="3" t="n">
        <v>14000</v>
      </c>
      <c r="D69" s="3" t="n">
        <v>0</v>
      </c>
      <c r="E69" s="3" t="n">
        <v>0</v>
      </c>
      <c r="F69" s="3" t="n">
        <v>167986000</v>
      </c>
      <c r="G69" s="3" t="n"/>
      <c r="H69" s="3" t="n"/>
    </row>
    <row r="70">
      <c r="A70" t="inlineStr">
        <is>
          <t>Net Income From Continuing Operations</t>
        </is>
      </c>
      <c r="B70" s="3" t="n">
        <v>687799687000</v>
      </c>
      <c r="C70" s="3" t="n">
        <v>592355061000</v>
      </c>
      <c r="D70" s="3" t="n">
        <v>525369023000</v>
      </c>
      <c r="E70" s="3" t="n">
        <v>493035204000</v>
      </c>
      <c r="F70" s="3" t="n">
        <v>430895412000</v>
      </c>
      <c r="G70" s="3" t="n"/>
      <c r="H7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2026-06-20T19:57:20Z</dcterms:created>
  <dcterms:modified xsi:type="dcterms:W3CDTF">2026-06-20T19:57:21Z</dcterms:modified>
</cp:coreProperties>
</file>