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5" i="1"/>
  <c r="F2"/>
  <c r="F3"/>
  <c r="F5" s="1"/>
  <c r="E5"/>
  <c r="D5"/>
  <c r="C5"/>
</calcChain>
</file>

<file path=xl/sharedStrings.xml><?xml version="1.0" encoding="utf-8"?>
<sst xmlns="http://schemas.openxmlformats.org/spreadsheetml/2006/main" count="15" uniqueCount="15">
  <si>
    <t>Corpus</t>
  </si>
  <si>
    <t>Max grouping size</t>
  </si>
  <si>
    <t>Min grouping size</t>
  </si>
  <si>
    <t>Workflows with groupings</t>
  </si>
  <si>
    <t>Total</t>
  </si>
  <si>
    <t>Avg Groupings per wf (those with groupings)</t>
  </si>
  <si>
    <t xml:space="preserve">Total No. of Groupings </t>
  </si>
  <si>
    <t>Total Size</t>
  </si>
  <si>
    <t>Unique Relevat Groupings</t>
  </si>
  <si>
    <t>Relevant groupings are those groupings with size &gt;1</t>
  </si>
  <si>
    <t>Unique Relevant Workflows</t>
  </si>
  <si>
    <t>Relevant workflows are those with size &gt;1</t>
  </si>
  <si>
    <t>WC1</t>
  </si>
  <si>
    <t>WC2</t>
  </si>
  <si>
    <t>WC3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</si>
</sst>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>
      <selection activeCell="B9" sqref="B9"/>
    </sheetView>
  </sheetViews>
  <sheetFormatPr baseColWidth="10" defaultRowHeight="15"/>
  <cols>
    <col min="1" max="2" width="17.85546875" customWidth="1"/>
    <col min="3" max="3" width="25.7109375" customWidth="1"/>
    <col min="4" max="4" width="23.85546875" customWidth="1"/>
    <col min="5" max="5" width="22.85546875" customWidth="1"/>
    <col min="6" max="6" width="24.7109375" customWidth="1"/>
    <col min="7" max="7" width="23" customWidth="1"/>
    <col min="8" max="9" width="22.85546875" customWidth="1"/>
  </cols>
  <sheetData>
    <row r="1" spans="1:9" s="1" customFormat="1">
      <c r="A1" s="2" t="s">
        <v>0</v>
      </c>
      <c r="B1" s="2" t="s">
        <v>7</v>
      </c>
      <c r="C1" s="2" t="s">
        <v>10</v>
      </c>
      <c r="D1" s="2" t="s">
        <v>3</v>
      </c>
      <c r="E1" s="2" t="s">
        <v>6</v>
      </c>
      <c r="F1" s="2" t="s">
        <v>8</v>
      </c>
      <c r="G1" s="5" t="s">
        <v>5</v>
      </c>
      <c r="H1" s="2" t="s">
        <v>1</v>
      </c>
      <c r="I1" s="2" t="s">
        <v>2</v>
      </c>
    </row>
    <row r="2" spans="1:9">
      <c r="A2" t="s">
        <v>12</v>
      </c>
      <c r="B2">
        <v>790</v>
      </c>
      <c r="C2">
        <v>475</v>
      </c>
      <c r="D2">
        <v>327</v>
      </c>
      <c r="E2">
        <v>1463</v>
      </c>
      <c r="F2">
        <f>684-C2</f>
        <v>209</v>
      </c>
      <c r="G2">
        <v>4</v>
      </c>
      <c r="H2">
        <v>56</v>
      </c>
      <c r="I2" s="7">
        <v>1</v>
      </c>
    </row>
    <row r="3" spans="1:9">
      <c r="A3" t="s">
        <v>13</v>
      </c>
      <c r="B3">
        <v>113</v>
      </c>
      <c r="C3">
        <v>96</v>
      </c>
      <c r="D3">
        <v>42</v>
      </c>
      <c r="E3">
        <v>302</v>
      </c>
      <c r="F3">
        <f>204-96</f>
        <v>108</v>
      </c>
      <c r="G3">
        <v>7</v>
      </c>
      <c r="H3">
        <v>39</v>
      </c>
      <c r="I3" s="7">
        <v>0</v>
      </c>
    </row>
    <row r="4" spans="1:9">
      <c r="A4" t="s">
        <v>14</v>
      </c>
      <c r="B4">
        <v>5859</v>
      </c>
      <c r="C4">
        <v>357</v>
      </c>
      <c r="D4">
        <v>89</v>
      </c>
      <c r="E4">
        <v>456</v>
      </c>
      <c r="F4" s="6">
        <v>175</v>
      </c>
      <c r="G4">
        <v>5</v>
      </c>
      <c r="H4">
        <v>60</v>
      </c>
      <c r="I4" s="7">
        <v>1</v>
      </c>
    </row>
    <row r="5" spans="1:9">
      <c r="A5" s="3" t="s">
        <v>4</v>
      </c>
      <c r="B5" s="4">
        <f>SUM(B2:B4)</f>
        <v>6762</v>
      </c>
      <c r="C5" s="4">
        <f>SUM(C2:C4)</f>
        <v>928</v>
      </c>
      <c r="D5" s="4">
        <f>SUM(D2:D4)</f>
        <v>458</v>
      </c>
      <c r="E5" s="4">
        <f>SUM(E2:E4)</f>
        <v>2221</v>
      </c>
      <c r="F5" s="4">
        <f>SUM(F2:F4)</f>
        <v>492</v>
      </c>
      <c r="G5" s="4"/>
      <c r="H5" s="4"/>
      <c r="I5" s="4"/>
    </row>
    <row r="6" spans="1:9">
      <c r="C6" t="s">
        <v>11</v>
      </c>
      <c r="F6" t="s">
        <v>9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2014-05-19T18:30:36Z</dcterms:modified>
</cp:coreProperties>
</file>