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00" yWindow="0" windowWidth="25120" windowHeight="15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K4" i="1"/>
  <c r="J4" i="1"/>
  <c r="I4" i="1"/>
</calcChain>
</file>

<file path=xl/sharedStrings.xml><?xml version="1.0" encoding="utf-8"?>
<sst xmlns="http://schemas.openxmlformats.org/spreadsheetml/2006/main" count="446" uniqueCount="446">
  <si>
    <t>CACNG8</t>
  </si>
  <si>
    <t>TUBB3</t>
  </si>
  <si>
    <t>CPLX2</t>
  </si>
  <si>
    <t>KIAA0408</t>
  </si>
  <si>
    <t>ATP1A3</t>
  </si>
  <si>
    <t>C1orf95</t>
  </si>
  <si>
    <t>SCHIP1</t>
  </si>
  <si>
    <t>DIRAS1</t>
  </si>
  <si>
    <t>NPTXR</t>
  </si>
  <si>
    <t>PACSIN1</t>
  </si>
  <si>
    <t>LSAMP</t>
  </si>
  <si>
    <t>SHC3</t>
  </si>
  <si>
    <t>KIAA1644</t>
  </si>
  <si>
    <t>FRRS1L</t>
  </si>
  <si>
    <t>KCNJ9</t>
  </si>
  <si>
    <t>ATCAY</t>
  </si>
  <si>
    <t>ELAVL3</t>
  </si>
  <si>
    <t>NAP1L5</t>
  </si>
  <si>
    <t>KCTD16</t>
  </si>
  <si>
    <t>OPCML</t>
  </si>
  <si>
    <t>CAMK2A</t>
  </si>
  <si>
    <t>SVOP</t>
  </si>
  <si>
    <t>SHISA9</t>
  </si>
  <si>
    <t>PMP2</t>
  </si>
  <si>
    <t>CLCN4</t>
  </si>
  <si>
    <t>CDK5R2</t>
  </si>
  <si>
    <t>CACNG3</t>
  </si>
  <si>
    <t>SLC1A2</t>
  </si>
  <si>
    <t>CALN1</t>
  </si>
  <si>
    <t>NPTX1</t>
  </si>
  <si>
    <t>RPH3A</t>
  </si>
  <si>
    <t>SPRN</t>
  </si>
  <si>
    <t>PNMA3</t>
  </si>
  <si>
    <t>SYP</t>
  </si>
  <si>
    <t>KCNJ6</t>
  </si>
  <si>
    <t>CDK5R1</t>
  </si>
  <si>
    <t>NOVA2</t>
  </si>
  <si>
    <t>GALNT9</t>
  </si>
  <si>
    <t>TNR</t>
  </si>
  <si>
    <t>B3GAT1</t>
  </si>
  <si>
    <t>NMNAT2</t>
  </si>
  <si>
    <t>FUT9</t>
  </si>
  <si>
    <t>NECAB1</t>
  </si>
  <si>
    <t>SPOCK1</t>
  </si>
  <si>
    <t>SYT7</t>
  </si>
  <si>
    <t>EFNB3</t>
  </si>
  <si>
    <t>C1orf61</t>
  </si>
  <si>
    <t>HCN2</t>
  </si>
  <si>
    <t>SLC17A7</t>
  </si>
  <si>
    <t>FBXL16</t>
  </si>
  <si>
    <t>IL17D</t>
  </si>
  <si>
    <t>RNF157</t>
  </si>
  <si>
    <t>KCNQ3</t>
  </si>
  <si>
    <t>RBFOX1</t>
  </si>
  <si>
    <t>PALM2</t>
  </si>
  <si>
    <t>NKAIN2</t>
  </si>
  <si>
    <t>PAK3</t>
  </si>
  <si>
    <t>CECR6</t>
  </si>
  <si>
    <t>KIAA1549L</t>
  </si>
  <si>
    <t>CELF4</t>
  </si>
  <si>
    <t>KIAA0513</t>
  </si>
  <si>
    <t>XKR4</t>
  </si>
  <si>
    <t>ADCY1</t>
  </si>
  <si>
    <t>YPEL4</t>
  </si>
  <si>
    <t>SYT11</t>
  </si>
  <si>
    <t>SERP2</t>
  </si>
  <si>
    <t>LHFPL4</t>
  </si>
  <si>
    <t>GRIN1</t>
  </si>
  <si>
    <t>GPR123</t>
  </si>
  <si>
    <t>KCNA1</t>
  </si>
  <si>
    <t>SLC35F1</t>
  </si>
  <si>
    <t>RTN4RL2</t>
  </si>
  <si>
    <t>ATP2B3</t>
  </si>
  <si>
    <t>RIMKLA</t>
  </si>
  <si>
    <t>SBK1</t>
  </si>
  <si>
    <t>DLGAP2</t>
  </si>
  <si>
    <t>ARC</t>
  </si>
  <si>
    <t>PNMAL2</t>
  </si>
  <si>
    <t>SEC14L5</t>
  </si>
  <si>
    <t>ZNF365</t>
  </si>
  <si>
    <t>GPM6B</t>
  </si>
  <si>
    <t>ARNT2</t>
  </si>
  <si>
    <t>TTC9B</t>
  </si>
  <si>
    <t>KCNC2</t>
  </si>
  <si>
    <t>PEX5L</t>
  </si>
  <si>
    <t>SLC1A3</t>
  </si>
  <si>
    <t>DNM3</t>
  </si>
  <si>
    <t>KCNQ5</t>
  </si>
  <si>
    <t>CLVS2</t>
  </si>
  <si>
    <t>DLG2</t>
  </si>
  <si>
    <t>CADM3</t>
  </si>
  <si>
    <t>PRRG3</t>
  </si>
  <si>
    <t>JAKMIP3</t>
  </si>
  <si>
    <t>SYT5</t>
  </si>
  <si>
    <t>AJAP1</t>
  </si>
  <si>
    <t>SGTB</t>
  </si>
  <si>
    <t>HRK</t>
  </si>
  <si>
    <t>KCNV1</t>
  </si>
  <si>
    <t>ATP2B2</t>
  </si>
  <si>
    <t>DOC2A</t>
  </si>
  <si>
    <t>LRRC7</t>
  </si>
  <si>
    <t>KCNB1</t>
  </si>
  <si>
    <t>GABRA3</t>
  </si>
  <si>
    <t>SEMA6B</t>
  </si>
  <si>
    <t>SRGAP3</t>
  </si>
  <si>
    <t>AKAP5</t>
  </si>
  <si>
    <t>SH2D5</t>
  </si>
  <si>
    <t>TRIM9</t>
  </si>
  <si>
    <t>NTM</t>
  </si>
  <si>
    <t>SLC6A17</t>
  </si>
  <si>
    <t>GNG4</t>
  </si>
  <si>
    <t>NELL2</t>
  </si>
  <si>
    <t>PCDH19</t>
  </si>
  <si>
    <t>TTBK1</t>
  </si>
  <si>
    <t>CREG2</t>
  </si>
  <si>
    <t>FAM19A1</t>
  </si>
  <si>
    <t>STXBP1</t>
  </si>
  <si>
    <t>KCNK12</t>
  </si>
  <si>
    <t>SLITRK4</t>
  </si>
  <si>
    <t>KCNF1</t>
  </si>
  <si>
    <t>GRM5</t>
  </si>
  <si>
    <t>AQP4</t>
  </si>
  <si>
    <t>TMEM132B</t>
  </si>
  <si>
    <t>OLFM1</t>
  </si>
  <si>
    <t>PTCHD1</t>
  </si>
  <si>
    <t>SNX32</t>
  </si>
  <si>
    <t>GRIN2B</t>
  </si>
  <si>
    <t>CCDC184</t>
  </si>
  <si>
    <t>PTPRT</t>
  </si>
  <si>
    <t>FGF14</t>
  </si>
  <si>
    <t>ADD2</t>
  </si>
  <si>
    <t>TPPP</t>
  </si>
  <si>
    <t>CAMK2N2</t>
  </si>
  <si>
    <t>NRSN1</t>
  </si>
  <si>
    <t>BEGAIN</t>
  </si>
  <si>
    <t>LRRC55</t>
  </si>
  <si>
    <t>KCNIP4</t>
  </si>
  <si>
    <t>SLC6A1</t>
  </si>
  <si>
    <t>KHDRBS2</t>
  </si>
  <si>
    <t>APC2</t>
  </si>
  <si>
    <t>LUZP2</t>
  </si>
  <si>
    <t>IGFL4</t>
  </si>
  <si>
    <t>KNDC1</t>
  </si>
  <si>
    <t>LHFPL3</t>
  </si>
  <si>
    <t>CEND1</t>
  </si>
  <si>
    <t>ARPP21</t>
  </si>
  <si>
    <t>SLC8A2</t>
  </si>
  <si>
    <t>CCDC85A</t>
  </si>
  <si>
    <t>RNFT2</t>
  </si>
  <si>
    <t>RAPGEF4</t>
  </si>
  <si>
    <t>FAM163B</t>
  </si>
  <si>
    <t>KCNA6</t>
  </si>
  <si>
    <t>GLRA3</t>
  </si>
  <si>
    <t>RIMS2</t>
  </si>
  <si>
    <t>FRMPD4</t>
  </si>
  <si>
    <t>CNKSR2</t>
  </si>
  <si>
    <t>PNMAL1</t>
  </si>
  <si>
    <t>ETNPPL</t>
  </si>
  <si>
    <t>CIT</t>
  </si>
  <si>
    <t>ADCYAP1R1</t>
  </si>
  <si>
    <t>KCTD4</t>
  </si>
  <si>
    <t>ELFN2</t>
  </si>
  <si>
    <t>FAM155A</t>
  </si>
  <si>
    <t>SCN2B</t>
  </si>
  <si>
    <t>PNMA2</t>
  </si>
  <si>
    <t>CHRNB2</t>
  </si>
  <si>
    <t>GPR98</t>
  </si>
  <si>
    <t>NCAM2</t>
  </si>
  <si>
    <t>HHIPL1</t>
  </si>
  <si>
    <t>FOXG1</t>
  </si>
  <si>
    <t>FMN2</t>
  </si>
  <si>
    <t>ELOVL2</t>
  </si>
  <si>
    <t>GABBR2</t>
  </si>
  <si>
    <t>B4GALNT1</t>
  </si>
  <si>
    <t>CHD5</t>
  </si>
  <si>
    <t>KCNS2</t>
  </si>
  <si>
    <t>OLFM3</t>
  </si>
  <si>
    <t>SLC12A5</t>
  </si>
  <si>
    <t>RND2</t>
  </si>
  <si>
    <t>CBLN4</t>
  </si>
  <si>
    <t>GRIN2A</t>
  </si>
  <si>
    <t>HCN1</t>
  </si>
  <si>
    <t>DLGAP1</t>
  </si>
  <si>
    <t>HTR2A</t>
  </si>
  <si>
    <t>RORB</t>
  </si>
  <si>
    <t>RPS6KL1</t>
  </si>
  <si>
    <t>DACH2</t>
  </si>
  <si>
    <t>CUX2</t>
  </si>
  <si>
    <t>RUNDC3A</t>
  </si>
  <si>
    <t>SYNPR</t>
  </si>
  <si>
    <t>SLITRK1</t>
  </si>
  <si>
    <t>KIAA1467</t>
  </si>
  <si>
    <t>XKR7</t>
  </si>
  <si>
    <t>STAC2</t>
  </si>
  <si>
    <t>SYT17</t>
  </si>
  <si>
    <t>ATP1B2</t>
  </si>
  <si>
    <t>KCTD8</t>
  </si>
  <si>
    <t>ACSL6</t>
  </si>
  <si>
    <t>B3GALT1</t>
  </si>
  <si>
    <t>CDH22</t>
  </si>
  <si>
    <t>PCYT1B</t>
  </si>
  <si>
    <t>CNNM1</t>
  </si>
  <si>
    <t>VSTM2B</t>
  </si>
  <si>
    <t>CACNG4</t>
  </si>
  <si>
    <t>POU3F2</t>
  </si>
  <si>
    <t>SALL3</t>
  </si>
  <si>
    <t>SLC30A3</t>
  </si>
  <si>
    <t>VWC2L</t>
  </si>
  <si>
    <t>OR14I1</t>
  </si>
  <si>
    <t>C19orf26</t>
  </si>
  <si>
    <t>CAMKK1</t>
  </si>
  <si>
    <t>CNGB1</t>
  </si>
  <si>
    <t>NRN1</t>
  </si>
  <si>
    <t>PLCB1</t>
  </si>
  <si>
    <t>DAGLA</t>
  </si>
  <si>
    <t>RGS6</t>
  </si>
  <si>
    <t>GRIA4</t>
  </si>
  <si>
    <t>GSG1L</t>
  </si>
  <si>
    <t>JPH4</t>
  </si>
  <si>
    <t>PURG</t>
  </si>
  <si>
    <t>MAP1B</t>
  </si>
  <si>
    <t>LIX1</t>
  </si>
  <si>
    <t>OSTN</t>
  </si>
  <si>
    <t>KCNJ3</t>
  </si>
  <si>
    <t>NRXN3</t>
  </si>
  <si>
    <t>RANBP3L</t>
  </si>
  <si>
    <t>PRRT2</t>
  </si>
  <si>
    <t>CDH8</t>
  </si>
  <si>
    <t>ADAM23</t>
  </si>
  <si>
    <t>CABP1</t>
  </si>
  <si>
    <t>SHISA6</t>
  </si>
  <si>
    <t>SRRM4</t>
  </si>
  <si>
    <t>GRIK3</t>
  </si>
  <si>
    <t>GAD2</t>
  </si>
  <si>
    <t>NECAB2</t>
  </si>
  <si>
    <t>GPR75</t>
  </si>
  <si>
    <t>NTRK3</t>
  </si>
  <si>
    <t>GPR37L1</t>
  </si>
  <si>
    <t>KCNK4</t>
  </si>
  <si>
    <t>PDZD4</t>
  </si>
  <si>
    <t>MTMR7</t>
  </si>
  <si>
    <t>CABP7</t>
  </si>
  <si>
    <t>WASF3</t>
  </si>
  <si>
    <t>TUBB4A</t>
  </si>
  <si>
    <t>SLC25A48</t>
  </si>
  <si>
    <t>GPR137C</t>
  </si>
  <si>
    <t>MEGF10</t>
  </si>
  <si>
    <t>SOHLH1</t>
  </si>
  <si>
    <t>NXPH1</t>
  </si>
  <si>
    <t>NUDT11</t>
  </si>
  <si>
    <t>POU6F2</t>
  </si>
  <si>
    <t>PSD2</t>
  </si>
  <si>
    <t>CPE</t>
  </si>
  <si>
    <t>IGSF11</t>
  </si>
  <si>
    <t>NSF</t>
  </si>
  <si>
    <t>FAM171A2</t>
  </si>
  <si>
    <t>CAMK1G</t>
  </si>
  <si>
    <t>NRGN</t>
  </si>
  <si>
    <t>LRRC4</t>
  </si>
  <si>
    <t>STMN4</t>
  </si>
  <si>
    <t>EIF4E1B</t>
  </si>
  <si>
    <t>SCN8A</t>
  </si>
  <si>
    <t>SEMA5B</t>
  </si>
  <si>
    <t>CELF5</t>
  </si>
  <si>
    <t>KCNN3</t>
  </si>
  <si>
    <t>ATP8A2</t>
  </si>
  <si>
    <t>NTNG2</t>
  </si>
  <si>
    <t>ANKS1B</t>
  </si>
  <si>
    <t>ADORA1</t>
  </si>
  <si>
    <t>KCNN1</t>
  </si>
  <si>
    <t>TMEFF1</t>
  </si>
  <si>
    <t>CPNE4</t>
  </si>
  <si>
    <t>KCNK9</t>
  </si>
  <si>
    <t>TTLL7</t>
  </si>
  <si>
    <t>FAIM2</t>
  </si>
  <si>
    <t>HEPACAM</t>
  </si>
  <si>
    <t>VSNL1</t>
  </si>
  <si>
    <t>SLC39A12</t>
  </si>
  <si>
    <t>LHFPL5</t>
  </si>
  <si>
    <t>FREM3</t>
  </si>
  <si>
    <t>HPCA</t>
  </si>
  <si>
    <t>PRR18</t>
  </si>
  <si>
    <t>KCNIP1</t>
  </si>
  <si>
    <t>TMEM179</t>
  </si>
  <si>
    <t>NRG3</t>
  </si>
  <si>
    <t>C10orf90</t>
  </si>
  <si>
    <t>GPR173</t>
  </si>
  <si>
    <t>UBE2QL1</t>
  </si>
  <si>
    <t>NLGN1</t>
  </si>
  <si>
    <t>SLC6A7</t>
  </si>
  <si>
    <t>PRKCG</t>
  </si>
  <si>
    <t>PCDH9</t>
  </si>
  <si>
    <t>MMP16</t>
  </si>
  <si>
    <t>BAI1</t>
  </si>
  <si>
    <t>DLGAP3</t>
  </si>
  <si>
    <t>ITPKA</t>
  </si>
  <si>
    <t>CCK</t>
  </si>
  <si>
    <t>PPEF1</t>
  </si>
  <si>
    <t>CHN1</t>
  </si>
  <si>
    <t>LRRTM4</t>
  </si>
  <si>
    <t>FSD1</t>
  </si>
  <si>
    <t>PTPRN</t>
  </si>
  <si>
    <t>C2orf80</t>
  </si>
  <si>
    <t>ROBO2</t>
  </si>
  <si>
    <t>ATOH7</t>
  </si>
  <si>
    <t>CASKIN1</t>
  </si>
  <si>
    <t>NWD2</t>
  </si>
  <si>
    <t>GALNTL6</t>
  </si>
  <si>
    <t>CA10</t>
  </si>
  <si>
    <t>RHBDL3</t>
  </si>
  <si>
    <t>AMH</t>
  </si>
  <si>
    <t>RGS7</t>
  </si>
  <si>
    <t>MAP6</t>
  </si>
  <si>
    <t>NRXN2</t>
  </si>
  <si>
    <t>FNDC9</t>
  </si>
  <si>
    <t>ADARB2</t>
  </si>
  <si>
    <t>TMEM132D</t>
  </si>
  <si>
    <t>SEZ6L2</t>
  </si>
  <si>
    <t>SYT2</t>
  </si>
  <si>
    <t>SYNGR3</t>
  </si>
  <si>
    <t>PPP4R4</t>
  </si>
  <si>
    <t>CNTN2</t>
  </si>
  <si>
    <t>GRIK2</t>
  </si>
  <si>
    <t>GPR88</t>
  </si>
  <si>
    <t>GRM2</t>
  </si>
  <si>
    <t>AMER3</t>
  </si>
  <si>
    <t>JAKMIP1</t>
  </si>
  <si>
    <t>BAALC</t>
  </si>
  <si>
    <t>CACNG7</t>
  </si>
  <si>
    <t>LINGO1</t>
  </si>
  <si>
    <t>WBSCR17</t>
  </si>
  <si>
    <t>KCNJ4</t>
  </si>
  <si>
    <t>C1QL2</t>
  </si>
  <si>
    <t>LRFN2</t>
  </si>
  <si>
    <t>C2orf82</t>
  </si>
  <si>
    <t>SOX10</t>
  </si>
  <si>
    <t>SHD</t>
  </si>
  <si>
    <t>AMER2</t>
  </si>
  <si>
    <t>RFX4</t>
  </si>
  <si>
    <t>LRRC3B</t>
  </si>
  <si>
    <t>FAM169A</t>
  </si>
  <si>
    <t>NPAS3</t>
  </si>
  <si>
    <t>LMO3</t>
  </si>
  <si>
    <t>MMP17</t>
  </si>
  <si>
    <t>NR2E1</t>
  </si>
  <si>
    <t>CACNA1I</t>
  </si>
  <si>
    <t>RIT2</t>
  </si>
  <si>
    <t>BEX1</t>
  </si>
  <si>
    <t>PTCHD2</t>
  </si>
  <si>
    <t>MGAT5B</t>
  </si>
  <si>
    <t>BSN</t>
  </si>
  <si>
    <t>FAM81A</t>
  </si>
  <si>
    <t>ERICH3</t>
  </si>
  <si>
    <t>BEX5</t>
  </si>
  <si>
    <t>CGREF1</t>
  </si>
  <si>
    <t>KCNJ10</t>
  </si>
  <si>
    <t>DPF1</t>
  </si>
  <si>
    <t>RNF165</t>
  </si>
  <si>
    <t>GABRG1</t>
  </si>
  <si>
    <t>ZIC2</t>
  </si>
  <si>
    <t>DPYSL4</t>
  </si>
  <si>
    <t>LRTM2</t>
  </si>
  <si>
    <t>EXTL1</t>
  </si>
  <si>
    <t>STMN2</t>
  </si>
  <si>
    <t>NPTX2</t>
  </si>
  <si>
    <t>GPRC5B</t>
  </si>
  <si>
    <t>KSR2</t>
  </si>
  <si>
    <t>MYO16</t>
  </si>
  <si>
    <t>CYP46A1</t>
  </si>
  <si>
    <t>SCG3</t>
  </si>
  <si>
    <t>PSD3</t>
  </si>
  <si>
    <t>SNCA</t>
  </si>
  <si>
    <t>SNPH</t>
  </si>
  <si>
    <t>CNDP1</t>
  </si>
  <si>
    <t>TMEM63C</t>
  </si>
  <si>
    <t>GPR61</t>
  </si>
  <si>
    <t>GAP43</t>
  </si>
  <si>
    <t>RNF175</t>
  </si>
  <si>
    <t>SLC35F3</t>
  </si>
  <si>
    <t>CDH20</t>
  </si>
  <si>
    <t>TMEM145</t>
  </si>
  <si>
    <t>ISLR2</t>
  </si>
  <si>
    <t>STX1B</t>
  </si>
  <si>
    <t>DLEU7</t>
  </si>
  <si>
    <t>SNTG1</t>
  </si>
  <si>
    <t>TRIM67</t>
  </si>
  <si>
    <t>SLC24A2</t>
  </si>
  <si>
    <t>RNF182</t>
  </si>
  <si>
    <t>BRINP3</t>
  </si>
  <si>
    <t>PNMA5</t>
  </si>
  <si>
    <t>CLIP3</t>
  </si>
  <si>
    <t>GPR26</t>
  </si>
  <si>
    <t>FAM181B</t>
  </si>
  <si>
    <t>NELL1</t>
  </si>
  <si>
    <t>KCNA2</t>
  </si>
  <si>
    <t>STMN3</t>
  </si>
  <si>
    <t>FAM184B</t>
  </si>
  <si>
    <t>KCNH8</t>
  </si>
  <si>
    <t>PTPRD</t>
  </si>
  <si>
    <t>SHANK1</t>
  </si>
  <si>
    <t>GFAP</t>
  </si>
  <si>
    <t>NPY</t>
  </si>
  <si>
    <t>NEFM</t>
  </si>
  <si>
    <t>SYT3</t>
  </si>
  <si>
    <t>EFNA3</t>
  </si>
  <si>
    <t>MYT1</t>
  </si>
  <si>
    <t>SERTM1</t>
  </si>
  <si>
    <t>GABRA2</t>
  </si>
  <si>
    <t>CSRNP3</t>
  </si>
  <si>
    <t>ALK</t>
  </si>
  <si>
    <t>KCNIP3</t>
  </si>
  <si>
    <t>SCG5</t>
  </si>
  <si>
    <t>FSTL5</t>
  </si>
  <si>
    <t>TAC1</t>
  </si>
  <si>
    <t>CCKBR</t>
  </si>
  <si>
    <t>RFTN2</t>
  </si>
  <si>
    <t>FGFBP3</t>
  </si>
  <si>
    <t>KCNC1</t>
  </si>
  <si>
    <t>OMG</t>
  </si>
  <si>
    <t>FBXO41</t>
  </si>
  <si>
    <t>SYT16</t>
  </si>
  <si>
    <t>MAGI2</t>
  </si>
  <si>
    <t>FRMD5</t>
  </si>
  <si>
    <t>ANKRD24</t>
  </si>
  <si>
    <t>FAM19A2</t>
  </si>
  <si>
    <t>GRM7</t>
  </si>
  <si>
    <t>SPP1</t>
  </si>
  <si>
    <t>SYT9</t>
  </si>
  <si>
    <t>RESP18</t>
  </si>
  <si>
    <t>NIM1K</t>
  </si>
  <si>
    <t>BTBD17</t>
  </si>
  <si>
    <t>PSD</t>
  </si>
  <si>
    <t>GABRB1</t>
  </si>
  <si>
    <t>NKAIN1</t>
  </si>
  <si>
    <t>EPHA5</t>
  </si>
  <si>
    <t>NTRK2</t>
  </si>
  <si>
    <t>baseMean</t>
  </si>
  <si>
    <t>log2FoldChange</t>
  </si>
  <si>
    <t>lfcSE</t>
  </si>
  <si>
    <t>stat</t>
  </si>
  <si>
    <t>pvalue</t>
  </si>
  <si>
    <t>padj</t>
  </si>
  <si>
    <t>Down-regulated expression</t>
  </si>
  <si>
    <t>&gt; 2-fold Up-regulated Expression</t>
  </si>
  <si>
    <t>&lt; 2-fold Up-regulated Expression</t>
  </si>
  <si>
    <t>Up-regulated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</si>
</sst>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4" borderId="0" xfId="0" applyFont="1" applyFill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Sheet1!$I$3:$K$3</c:f>
              <c:strCache>
                <c:ptCount val="3"/>
                <c:pt idx="0">
                  <c:v>Down-regulated expression</c:v>
                </c:pt>
                <c:pt idx="1">
                  <c:v>&lt; 2-fold Up-regulated Expression</c:v>
                </c:pt>
                <c:pt idx="2">
                  <c:v>&gt; 2-fold Up-regulated Expression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72.0</c:v>
                </c:pt>
                <c:pt idx="1">
                  <c:v>266.0</c:v>
                </c:pt>
                <c:pt idx="2">
                  <c:v>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34904"/>
        <c:axId val="-2076618744"/>
      </c:barChart>
      <c:catAx>
        <c:axId val="157123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8744"/>
        <c:crosses val="autoZero"/>
        <c:auto val="1"/>
        <c:lblAlgn val="ctr"/>
        <c:lblOffset val="100"/>
        <c:noMultiLvlLbl val="0"/>
      </c:catAx>
      <c:valAx>
        <c:axId val="-2076618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Brain Enriched Genes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1234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7</xdr:row>
      <xdr:rowOff>177800</xdr:rowOff>
    </xdr:from>
    <xdr:to>
      <xdr:col>17</xdr:col>
      <xdr:colOff>406400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7"/>
  <sheetViews>
    <sheetView tabSelected="1" topLeftCell="A393" workbookViewId="0">
      <selection activeCell="L420" sqref="L420"/>
    </sheetView>
  </sheetViews>
  <sheetFormatPr baseColWidth="10" defaultRowHeight="15" x14ac:dyDescent="0"/>
  <cols>
    <col min="3" max="3" width="14.1640625" bestFit="1" customWidth="1"/>
  </cols>
  <sheetData>
    <row r="1" spans="1:13"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</row>
    <row r="2" spans="1:13">
      <c r="A2" s="1" t="s">
        <v>3</v>
      </c>
      <c r="B2">
        <v>357.12781885928399</v>
      </c>
      <c r="C2">
        <v>-7.7030911040032297</v>
      </c>
      <c r="D2">
        <v>0.416887864050767</v>
      </c>
      <c r="E2">
        <v>-18.477609372349502</v>
      </c>
      <c r="F2" s="2">
        <v>3.1273443006683099E-76</v>
      </c>
      <c r="G2" s="2">
        <v>1.2598598495956899E-73</v>
      </c>
    </row>
    <row r="3" spans="1:13">
      <c r="A3" s="1" t="s">
        <v>1</v>
      </c>
      <c r="B3">
        <v>296.76840373249797</v>
      </c>
      <c r="C3">
        <v>-5.6822523310466604</v>
      </c>
      <c r="D3">
        <v>0.28853748135607898</v>
      </c>
      <c r="E3">
        <v>-19.693290120718501</v>
      </c>
      <c r="F3" s="2">
        <v>2.4616915027884999E-86</v>
      </c>
      <c r="G3" s="2">
        <v>1.3487115405477601E-83</v>
      </c>
      <c r="I3" t="s">
        <v>442</v>
      </c>
      <c r="J3" t="s">
        <v>444</v>
      </c>
      <c r="K3" t="s">
        <v>443</v>
      </c>
      <c r="M3" t="s">
        <v>445</v>
      </c>
    </row>
    <row r="4" spans="1:13">
      <c r="A4" s="1" t="s">
        <v>205</v>
      </c>
      <c r="B4">
        <v>8.7638062916239505</v>
      </c>
      <c r="C4">
        <v>-3.9249758872118101</v>
      </c>
      <c r="D4">
        <v>0.73742465970968096</v>
      </c>
      <c r="E4">
        <v>-5.3225449346337896</v>
      </c>
      <c r="F4" s="2">
        <v>1.02325496914121E-7</v>
      </c>
      <c r="G4" s="2">
        <v>9.2207390212679005E-7</v>
      </c>
      <c r="I4">
        <f>ROWS(A2:A73)</f>
        <v>72</v>
      </c>
      <c r="J4">
        <f>ROWS(A74:A339)</f>
        <v>266</v>
      </c>
      <c r="K4">
        <f>ROWS(A340:A437)</f>
        <v>98</v>
      </c>
      <c r="M4">
        <f>J4+K4</f>
        <v>364</v>
      </c>
    </row>
    <row r="5" spans="1:13">
      <c r="A5" s="3" t="s">
        <v>6</v>
      </c>
      <c r="B5">
        <v>236.86652256061399</v>
      </c>
      <c r="C5">
        <v>-3.6314910159636602</v>
      </c>
      <c r="D5">
        <v>0.21168606121390601</v>
      </c>
      <c r="E5">
        <v>-17.155078587314598</v>
      </c>
      <c r="F5" s="2">
        <v>5.7592100453544904E-66</v>
      </c>
      <c r="G5" s="2">
        <v>1.5776779998244099E-63</v>
      </c>
    </row>
    <row r="6" spans="1:13">
      <c r="A6" s="1" t="s">
        <v>11</v>
      </c>
      <c r="B6">
        <v>543.938280101072</v>
      </c>
      <c r="C6">
        <v>-3.28498113459885</v>
      </c>
      <c r="D6">
        <v>0.199040663515196</v>
      </c>
      <c r="E6">
        <v>-16.504070457683401</v>
      </c>
      <c r="F6" s="2">
        <v>3.4297358859958998E-61</v>
      </c>
      <c r="G6" s="2">
        <v>7.82951540508097E-59</v>
      </c>
    </row>
    <row r="7" spans="1:13">
      <c r="A7" s="1" t="s">
        <v>238</v>
      </c>
      <c r="B7">
        <v>11.4278860948565</v>
      </c>
      <c r="C7">
        <v>-2.7763749849813499</v>
      </c>
      <c r="D7">
        <v>0.60754234887262204</v>
      </c>
      <c r="E7">
        <v>-4.5698460200071498</v>
      </c>
      <c r="F7" s="2">
        <v>4.88082689658428E-6</v>
      </c>
      <c r="G7" s="2">
        <v>3.4195747315864397E-5</v>
      </c>
    </row>
    <row r="8" spans="1:13">
      <c r="A8" s="1" t="s">
        <v>66</v>
      </c>
      <c r="B8">
        <v>132.53719057268299</v>
      </c>
      <c r="C8">
        <v>-2.3438746518919098</v>
      </c>
      <c r="D8">
        <v>0.23320849676682801</v>
      </c>
      <c r="E8">
        <v>-10.0505542653336</v>
      </c>
      <c r="F8" s="2">
        <v>9.1352151508820604E-24</v>
      </c>
      <c r="G8" s="2">
        <v>3.1203252349533998E-22</v>
      </c>
    </row>
    <row r="9" spans="1:13">
      <c r="A9" s="1" t="s">
        <v>270</v>
      </c>
      <c r="B9">
        <v>15.6456361289844</v>
      </c>
      <c r="C9">
        <v>-2.245925738615</v>
      </c>
      <c r="D9">
        <v>0.53328027613108897</v>
      </c>
      <c r="E9">
        <v>-4.2115297323745802</v>
      </c>
      <c r="F9" s="2">
        <v>2.5364716075706499E-5</v>
      </c>
      <c r="G9">
        <v>1.5475301384808499E-4</v>
      </c>
    </row>
    <row r="10" spans="1:13">
      <c r="A10" s="1" t="s">
        <v>275</v>
      </c>
      <c r="B10">
        <v>799.33273982761204</v>
      </c>
      <c r="C10">
        <v>-1.96337504199415</v>
      </c>
      <c r="D10">
        <v>0.46875741384588498</v>
      </c>
      <c r="E10">
        <v>-4.18846717726721</v>
      </c>
      <c r="F10" s="2">
        <v>2.8084491904213499E-5</v>
      </c>
      <c r="G10">
        <v>1.69534281891588E-4</v>
      </c>
    </row>
    <row r="11" spans="1:13">
      <c r="A11" s="1" t="s">
        <v>285</v>
      </c>
      <c r="B11">
        <v>29.433862611177801</v>
      </c>
      <c r="C11">
        <v>-1.8590861532212799</v>
      </c>
      <c r="D11">
        <v>0.45655638225897799</v>
      </c>
      <c r="E11">
        <v>-4.0719749530666398</v>
      </c>
      <c r="F11" s="2">
        <v>4.66161930859239E-5</v>
      </c>
      <c r="G11">
        <v>2.70208208505247E-4</v>
      </c>
    </row>
    <row r="12" spans="1:13">
      <c r="A12" s="1" t="s">
        <v>85</v>
      </c>
      <c r="B12">
        <v>2323.7409068670399</v>
      </c>
      <c r="C12">
        <v>-1.83328563754416</v>
      </c>
      <c r="D12">
        <v>0.20675208482414201</v>
      </c>
      <c r="E12">
        <v>-8.8670720738004203</v>
      </c>
      <c r="F12" s="2">
        <v>7.5094308863445398E-19</v>
      </c>
      <c r="G12" s="2">
        <v>1.8566186796075999E-17</v>
      </c>
    </row>
    <row r="13" spans="1:13">
      <c r="A13" s="1" t="s">
        <v>225</v>
      </c>
      <c r="B13">
        <v>100.02113777718201</v>
      </c>
      <c r="C13">
        <v>-1.7341780840844501</v>
      </c>
      <c r="D13">
        <v>0.36399832481241901</v>
      </c>
      <c r="E13">
        <v>-4.7642474315730103</v>
      </c>
      <c r="F13" s="2">
        <v>1.89559784921787E-6</v>
      </c>
      <c r="G13" s="2">
        <v>1.4172491124856499E-5</v>
      </c>
    </row>
    <row r="14" spans="1:13">
      <c r="A14" s="1" t="s">
        <v>171</v>
      </c>
      <c r="B14">
        <v>95.036857692428001</v>
      </c>
      <c r="C14">
        <v>-1.66979136762757</v>
      </c>
      <c r="D14">
        <v>0.27506180337972402</v>
      </c>
      <c r="E14">
        <v>-6.0706043045984499</v>
      </c>
      <c r="F14" s="2">
        <v>1.2742981874237799E-9</v>
      </c>
      <c r="G14" s="2">
        <v>1.4532941110027999E-8</v>
      </c>
    </row>
    <row r="15" spans="1:13">
      <c r="A15" s="1" t="s">
        <v>244</v>
      </c>
      <c r="B15">
        <v>31.281482601862798</v>
      </c>
      <c r="C15">
        <v>-1.66661678395688</v>
      </c>
      <c r="D15">
        <v>0.36961880871255898</v>
      </c>
      <c r="E15">
        <v>-4.5090150843837797</v>
      </c>
      <c r="F15" s="2">
        <v>6.5129278530744797E-6</v>
      </c>
      <c r="G15" s="2">
        <v>4.4403968543335602E-5</v>
      </c>
    </row>
    <row r="16" spans="1:13">
      <c r="A16" s="6" t="s">
        <v>235</v>
      </c>
      <c r="B16">
        <v>39.783909391174099</v>
      </c>
      <c r="C16">
        <v>-1.6211704918031</v>
      </c>
      <c r="D16">
        <v>0.34955808297012803</v>
      </c>
      <c r="E16">
        <v>-4.6377714342301299</v>
      </c>
      <c r="F16" s="2">
        <v>3.5218593707609701E-6</v>
      </c>
      <c r="G16" s="2">
        <v>2.5242756567929301E-5</v>
      </c>
    </row>
    <row r="17" spans="1:7">
      <c r="A17" s="1" t="s">
        <v>150</v>
      </c>
      <c r="B17">
        <v>153.10457965200499</v>
      </c>
      <c r="C17">
        <v>-1.4987076676373801</v>
      </c>
      <c r="D17">
        <v>0.22677074821174001</v>
      </c>
      <c r="E17">
        <v>-6.6089108910908303</v>
      </c>
      <c r="F17" s="2">
        <v>3.8715765882309397E-11</v>
      </c>
      <c r="G17" s="2">
        <v>5.1484450999028402E-10</v>
      </c>
    </row>
    <row r="18" spans="1:7">
      <c r="A18" s="6" t="s">
        <v>157</v>
      </c>
      <c r="B18">
        <v>238.902975446959</v>
      </c>
      <c r="C18">
        <v>-1.48374518683943</v>
      </c>
      <c r="D18">
        <v>0.23167649226616999</v>
      </c>
      <c r="E18">
        <v>-6.4043838558069197</v>
      </c>
      <c r="F18" s="2">
        <v>1.5097783206797201E-10</v>
      </c>
      <c r="G18" s="2">
        <v>1.88853275418723E-9</v>
      </c>
    </row>
    <row r="19" spans="1:7">
      <c r="A19" s="1" t="s">
        <v>121</v>
      </c>
      <c r="B19">
        <v>1290.8832254761001</v>
      </c>
      <c r="C19">
        <v>-1.4827356888446801</v>
      </c>
      <c r="D19">
        <v>0.193601048292834</v>
      </c>
      <c r="E19">
        <v>-7.6587172534414103</v>
      </c>
      <c r="F19" s="2">
        <v>1.87799340997481E-14</v>
      </c>
      <c r="G19" s="2">
        <v>3.3712812236467802E-13</v>
      </c>
    </row>
    <row r="20" spans="1:7">
      <c r="A20" s="6" t="s">
        <v>147</v>
      </c>
      <c r="B20">
        <v>150.08864483221799</v>
      </c>
      <c r="C20">
        <v>-1.4788644796975601</v>
      </c>
      <c r="D20">
        <v>0.2226296893534</v>
      </c>
      <c r="E20">
        <v>-6.6427100715665404</v>
      </c>
      <c r="F20" s="2">
        <v>3.0796726572744202E-11</v>
      </c>
      <c r="G20" s="2">
        <v>4.1599878093380301E-10</v>
      </c>
    </row>
    <row r="21" spans="1:7">
      <c r="A21" s="1" t="s">
        <v>166</v>
      </c>
      <c r="B21">
        <v>256.89910193352</v>
      </c>
      <c r="C21">
        <v>-1.4488461274192499</v>
      </c>
      <c r="D21">
        <v>0.236053057868853</v>
      </c>
      <c r="E21">
        <v>-6.1377985970603302</v>
      </c>
      <c r="F21" s="2">
        <v>8.3672847186158897E-10</v>
      </c>
      <c r="G21" s="2">
        <v>9.7703920537836193E-9</v>
      </c>
    </row>
    <row r="22" spans="1:7">
      <c r="A22" s="1" t="s">
        <v>426</v>
      </c>
      <c r="B22">
        <v>479.466472382007</v>
      </c>
      <c r="C22">
        <v>-1.39461964524858</v>
      </c>
      <c r="D22">
        <v>0.56792960756017896</v>
      </c>
      <c r="E22">
        <v>-2.4556206027712699</v>
      </c>
      <c r="F22">
        <v>1.4064155210111E-2</v>
      </c>
      <c r="G22">
        <v>4.1777647779850401E-2</v>
      </c>
    </row>
    <row r="23" spans="1:7">
      <c r="A23" s="6" t="s">
        <v>277</v>
      </c>
      <c r="B23">
        <v>69.395832402257795</v>
      </c>
      <c r="C23">
        <v>-1.3903517790993001</v>
      </c>
      <c r="D23">
        <v>0.33205558111433803</v>
      </c>
      <c r="E23">
        <v>-4.18710558766531</v>
      </c>
      <c r="F23" s="2">
        <v>2.8253440741701801E-5</v>
      </c>
      <c r="G23">
        <v>1.7032895151368401E-4</v>
      </c>
    </row>
    <row r="24" spans="1:7">
      <c r="A24" s="6" t="s">
        <v>400</v>
      </c>
      <c r="B24">
        <v>3383.2463794407199</v>
      </c>
      <c r="C24">
        <v>-1.2568846827423401</v>
      </c>
      <c r="D24">
        <v>0.46988007192890202</v>
      </c>
      <c r="E24">
        <v>-2.6749052744090802</v>
      </c>
      <c r="F24">
        <v>7.4750367476269196E-3</v>
      </c>
      <c r="G24">
        <v>2.4476590564725301E-2</v>
      </c>
    </row>
    <row r="25" spans="1:7">
      <c r="A25" s="6" t="s">
        <v>178</v>
      </c>
      <c r="B25">
        <v>115.969459622033</v>
      </c>
      <c r="C25">
        <v>-1.2489452232666201</v>
      </c>
      <c r="D25">
        <v>0.21026607985090401</v>
      </c>
      <c r="E25">
        <v>-5.9398321600527897</v>
      </c>
      <c r="F25" s="2">
        <v>2.8531403144545201E-9</v>
      </c>
      <c r="G25" s="2">
        <v>3.1263570309666798E-8</v>
      </c>
    </row>
    <row r="26" spans="1:7">
      <c r="A26" s="1" t="s">
        <v>359</v>
      </c>
      <c r="B26">
        <v>42.213696482095401</v>
      </c>
      <c r="C26">
        <v>-1.1539739088563701</v>
      </c>
      <c r="D26">
        <v>0.376969239886358</v>
      </c>
      <c r="E26">
        <v>-3.06118851820447</v>
      </c>
      <c r="F26">
        <v>2.2046024022701598E-3</v>
      </c>
      <c r="G26">
        <v>8.6005238119892802E-3</v>
      </c>
    </row>
    <row r="27" spans="1:7">
      <c r="A27" s="6" t="s">
        <v>336</v>
      </c>
      <c r="B27">
        <v>43.097259090809203</v>
      </c>
      <c r="C27">
        <v>-1.14662455383692</v>
      </c>
      <c r="D27">
        <v>0.341802750342175</v>
      </c>
      <c r="E27">
        <v>-3.3546381727152301</v>
      </c>
      <c r="F27">
        <v>7.9468854535916602E-4</v>
      </c>
      <c r="G27">
        <v>3.5203263278733698E-3</v>
      </c>
    </row>
    <row r="28" spans="1:7">
      <c r="A28" s="1" t="s">
        <v>341</v>
      </c>
      <c r="B28">
        <v>99.338149686788995</v>
      </c>
      <c r="C28">
        <v>-1.08375988775875</v>
      </c>
      <c r="D28">
        <v>0.33457941016040998</v>
      </c>
      <c r="E28">
        <v>-3.23917089589929</v>
      </c>
      <c r="F28">
        <v>1.1987772235007501E-3</v>
      </c>
      <c r="G28">
        <v>5.03515842695178E-3</v>
      </c>
    </row>
    <row r="29" spans="1:7">
      <c r="A29" s="1" t="s">
        <v>348</v>
      </c>
      <c r="B29">
        <v>40.5949298131275</v>
      </c>
      <c r="C29">
        <v>-1.0640416134016599</v>
      </c>
      <c r="D29">
        <v>0.33587090068039099</v>
      </c>
      <c r="E29">
        <v>-3.16800774120704</v>
      </c>
      <c r="F29">
        <v>1.5348743348064099E-3</v>
      </c>
      <c r="G29">
        <v>6.2793231074801401E-3</v>
      </c>
    </row>
    <row r="30" spans="1:7">
      <c r="A30" s="6" t="s">
        <v>420</v>
      </c>
      <c r="B30">
        <v>38.695043830276902</v>
      </c>
      <c r="C30">
        <v>-1.06310452780529</v>
      </c>
      <c r="D30">
        <v>0.42225618520615599</v>
      </c>
      <c r="E30">
        <v>-2.5176766263027099</v>
      </c>
      <c r="F30">
        <v>1.1813172316972599E-2</v>
      </c>
      <c r="G30">
        <v>3.6076927809492502E-2</v>
      </c>
    </row>
    <row r="31" spans="1:7">
      <c r="A31" s="1" t="s">
        <v>338</v>
      </c>
      <c r="B31">
        <v>51.292145035521003</v>
      </c>
      <c r="C31">
        <v>-1.0552150780290399</v>
      </c>
      <c r="D31">
        <v>0.323391508884881</v>
      </c>
      <c r="E31">
        <v>-3.2629647007976001</v>
      </c>
      <c r="F31">
        <v>1.1025325164176899E-3</v>
      </c>
      <c r="G31">
        <v>4.6782490326434797E-3</v>
      </c>
    </row>
    <row r="32" spans="1:7">
      <c r="A32" s="1" t="s">
        <v>246</v>
      </c>
      <c r="B32">
        <v>118.552645483314</v>
      </c>
      <c r="C32">
        <v>-1.0522888977801399</v>
      </c>
      <c r="D32">
        <v>0.233924753633272</v>
      </c>
      <c r="E32">
        <v>-4.4984076350886602</v>
      </c>
      <c r="F32" s="2">
        <v>6.8464329407704602E-6</v>
      </c>
      <c r="G32" s="2">
        <v>4.6400589801946103E-5</v>
      </c>
    </row>
    <row r="33" spans="1:7">
      <c r="A33" s="1" t="s">
        <v>397</v>
      </c>
      <c r="B33">
        <v>92.228433205497197</v>
      </c>
      <c r="C33">
        <v>-1.0334824913877201</v>
      </c>
      <c r="D33">
        <v>0.381363772440172</v>
      </c>
      <c r="E33">
        <v>-2.7099650414483301</v>
      </c>
      <c r="F33">
        <v>6.7290300040074597E-3</v>
      </c>
      <c r="G33">
        <v>2.2468923443415501E-2</v>
      </c>
    </row>
    <row r="34" spans="1:7">
      <c r="A34" s="1" t="s">
        <v>159</v>
      </c>
      <c r="B34">
        <v>508.54234974115798</v>
      </c>
      <c r="C34">
        <v>-1.0056972207783501</v>
      </c>
      <c r="D34">
        <v>0.15910157539181699</v>
      </c>
      <c r="E34">
        <v>-6.3211015874710004</v>
      </c>
      <c r="F34" s="2">
        <v>2.5970521543608901E-10</v>
      </c>
      <c r="G34" s="2">
        <v>3.1788939551636398E-9</v>
      </c>
    </row>
    <row r="35" spans="1:7">
      <c r="A35" s="1" t="s">
        <v>344</v>
      </c>
      <c r="B35">
        <v>54.680044194145999</v>
      </c>
      <c r="C35">
        <v>-0.97662198929374799</v>
      </c>
      <c r="D35">
        <v>0.304289448299151</v>
      </c>
      <c r="E35">
        <v>-3.20951644808143</v>
      </c>
      <c r="F35">
        <v>1.3295843927307999E-3</v>
      </c>
      <c r="G35">
        <v>5.5202538427504798E-3</v>
      </c>
    </row>
    <row r="36" spans="1:7">
      <c r="A36" s="1" t="s">
        <v>253</v>
      </c>
      <c r="B36">
        <v>127.423816828824</v>
      </c>
      <c r="C36">
        <v>-0.94749642394051303</v>
      </c>
      <c r="D36">
        <v>0.21655820607582199</v>
      </c>
      <c r="E36">
        <v>-4.3752506132636402</v>
      </c>
      <c r="F36" s="2">
        <v>1.21293043119498E-5</v>
      </c>
      <c r="G36" s="2">
        <v>7.8365604321121207E-5</v>
      </c>
    </row>
    <row r="37" spans="1:7">
      <c r="A37" s="1" t="s">
        <v>392</v>
      </c>
      <c r="B37">
        <v>45.317298517849999</v>
      </c>
      <c r="C37">
        <v>-0.926080091158899</v>
      </c>
      <c r="D37">
        <v>0.33630353464263402</v>
      </c>
      <c r="E37">
        <v>-2.75370311567786</v>
      </c>
      <c r="F37">
        <v>5.8925193607211298E-3</v>
      </c>
      <c r="G37">
        <v>2.0092068131390899E-2</v>
      </c>
    </row>
    <row r="38" spans="1:7">
      <c r="A38" s="1" t="s">
        <v>379</v>
      </c>
      <c r="B38">
        <v>78.726488197909504</v>
      </c>
      <c r="C38">
        <v>-0.91933374919387401</v>
      </c>
      <c r="D38">
        <v>0.31877857372537299</v>
      </c>
      <c r="E38">
        <v>-2.8839257872641002</v>
      </c>
      <c r="F38">
        <v>3.9275129819238497E-3</v>
      </c>
      <c r="G38">
        <v>1.4182743293807301E-2</v>
      </c>
    </row>
    <row r="39" spans="1:7">
      <c r="A39" s="1" t="s">
        <v>387</v>
      </c>
      <c r="B39">
        <v>55.847311866642897</v>
      </c>
      <c r="C39">
        <v>-0.91474278847831003</v>
      </c>
      <c r="D39">
        <v>0.32415656613643201</v>
      </c>
      <c r="E39">
        <v>-2.82191657994461</v>
      </c>
      <c r="F39">
        <v>4.7737592920155799E-3</v>
      </c>
      <c r="G39">
        <v>1.6761389649509701E-2</v>
      </c>
    </row>
    <row r="40" spans="1:7">
      <c r="A40" s="1" t="s">
        <v>256</v>
      </c>
      <c r="B40">
        <v>324.245299702963</v>
      </c>
      <c r="C40">
        <v>-0.90772940456899198</v>
      </c>
      <c r="D40">
        <v>0.20869751505495099</v>
      </c>
      <c r="E40">
        <v>-4.3494979052816296</v>
      </c>
      <c r="F40" s="2">
        <v>1.3644958716194699E-5</v>
      </c>
      <c r="G40" s="2">
        <v>8.7089934546001206E-5</v>
      </c>
    </row>
    <row r="41" spans="1:7">
      <c r="A41" s="1" t="s">
        <v>432</v>
      </c>
      <c r="B41">
        <v>42.5891301772117</v>
      </c>
      <c r="C41">
        <v>-0.902835031486246</v>
      </c>
      <c r="D41">
        <v>0.37877947567826697</v>
      </c>
      <c r="E41">
        <v>-2.3835373600155401</v>
      </c>
      <c r="F41">
        <v>1.7147143870594701E-2</v>
      </c>
      <c r="G41">
        <v>4.92688125855959E-2</v>
      </c>
    </row>
    <row r="42" spans="1:7">
      <c r="A42" s="1" t="s">
        <v>404</v>
      </c>
      <c r="B42">
        <v>49.626459991024198</v>
      </c>
      <c r="C42">
        <v>-0.85479791925019399</v>
      </c>
      <c r="D42">
        <v>0.32231763733076202</v>
      </c>
      <c r="E42">
        <v>-2.6520358188559299</v>
      </c>
      <c r="F42">
        <v>8.0008053767402897E-3</v>
      </c>
      <c r="G42">
        <v>2.5956189304881999E-2</v>
      </c>
    </row>
    <row r="43" spans="1:7">
      <c r="A43" s="1" t="s">
        <v>158</v>
      </c>
      <c r="B43">
        <v>912.59338124350904</v>
      </c>
      <c r="C43">
        <v>-0.82867595225725699</v>
      </c>
      <c r="D43">
        <v>0.12946141477596201</v>
      </c>
      <c r="E43">
        <v>-6.4009492997686603</v>
      </c>
      <c r="F43" s="2">
        <v>1.5441384634512901E-10</v>
      </c>
      <c r="G43" s="2">
        <v>1.9279912975289299E-9</v>
      </c>
    </row>
    <row r="44" spans="1:7">
      <c r="A44" s="1" t="s">
        <v>355</v>
      </c>
      <c r="B44">
        <v>446.77794351876503</v>
      </c>
      <c r="C44">
        <v>-0.79879608779412503</v>
      </c>
      <c r="D44">
        <v>0.25704089100073602</v>
      </c>
      <c r="E44">
        <v>-3.1076615268651402</v>
      </c>
      <c r="F44">
        <v>1.8857390380443899E-3</v>
      </c>
      <c r="G44">
        <v>7.5215397798759701E-3</v>
      </c>
    </row>
    <row r="45" spans="1:7">
      <c r="A45" s="1" t="s">
        <v>237</v>
      </c>
      <c r="B45">
        <v>286.131035469511</v>
      </c>
      <c r="C45">
        <v>-0.78725565149516497</v>
      </c>
      <c r="D45">
        <v>0.172270657546339</v>
      </c>
      <c r="E45">
        <v>-4.5698766273264004</v>
      </c>
      <c r="F45" s="2">
        <v>4.88011413846509E-6</v>
      </c>
      <c r="G45" s="2">
        <v>3.4195747315864397E-5</v>
      </c>
    </row>
    <row r="46" spans="1:7">
      <c r="A46" s="1" t="s">
        <v>251</v>
      </c>
      <c r="B46">
        <v>313.84256891462201</v>
      </c>
      <c r="C46">
        <v>-0.78236782924589499</v>
      </c>
      <c r="D46">
        <v>0.176195043056731</v>
      </c>
      <c r="E46">
        <v>-4.4403509637554803</v>
      </c>
      <c r="F46" s="2">
        <v>8.9812285815316605E-6</v>
      </c>
      <c r="G46" s="2">
        <v>5.9341962316082397E-5</v>
      </c>
    </row>
    <row r="47" spans="1:7">
      <c r="A47" s="1" t="s">
        <v>302</v>
      </c>
      <c r="B47">
        <v>133.66277744214099</v>
      </c>
      <c r="C47">
        <v>-0.782085729274132</v>
      </c>
      <c r="D47">
        <v>0.20650789463755601</v>
      </c>
      <c r="E47">
        <v>-3.7871953062461698</v>
      </c>
      <c r="F47">
        <v>1.52357341527413E-4</v>
      </c>
      <c r="G47">
        <v>7.95895692944696E-4</v>
      </c>
    </row>
    <row r="48" spans="1:7">
      <c r="A48" s="1" t="s">
        <v>415</v>
      </c>
      <c r="B48">
        <v>106.158988334152</v>
      </c>
      <c r="C48">
        <v>-0.77659270391792101</v>
      </c>
      <c r="D48">
        <v>0.30409289307902698</v>
      </c>
      <c r="E48">
        <v>-2.5538008996353101</v>
      </c>
      <c r="F48">
        <v>1.0655416664010001E-2</v>
      </c>
      <c r="G48">
        <v>3.30796106180744E-2</v>
      </c>
    </row>
    <row r="49" spans="1:7">
      <c r="A49" s="1" t="s">
        <v>358</v>
      </c>
      <c r="B49">
        <v>208.36797586704799</v>
      </c>
      <c r="C49">
        <v>-0.74273699043255004</v>
      </c>
      <c r="D49">
        <v>0.242347375448625</v>
      </c>
      <c r="E49">
        <v>-3.0647618488032902</v>
      </c>
      <c r="F49">
        <v>2.1784338603304801E-3</v>
      </c>
      <c r="G49">
        <v>8.5129839044070094E-3</v>
      </c>
    </row>
    <row r="50" spans="1:7">
      <c r="A50" s="1" t="s">
        <v>427</v>
      </c>
      <c r="B50">
        <v>55.090931690696202</v>
      </c>
      <c r="C50">
        <v>-0.74048567029005696</v>
      </c>
      <c r="D50">
        <v>0.30245733333066199</v>
      </c>
      <c r="E50">
        <v>-2.4482318287205098</v>
      </c>
      <c r="F50">
        <v>1.43559252833454E-2</v>
      </c>
      <c r="G50">
        <v>4.2469615638450198E-2</v>
      </c>
    </row>
    <row r="51" spans="1:7">
      <c r="A51" s="1" t="s">
        <v>401</v>
      </c>
      <c r="B51">
        <v>81.716150392238205</v>
      </c>
      <c r="C51">
        <v>-0.68281031364831601</v>
      </c>
      <c r="D51">
        <v>0.25569012732942897</v>
      </c>
      <c r="E51">
        <v>-2.67046021987619</v>
      </c>
      <c r="F51">
        <v>7.5747346450487198E-3</v>
      </c>
      <c r="G51">
        <v>2.4767519797859201E-2</v>
      </c>
    </row>
    <row r="52" spans="1:7">
      <c r="A52" s="1" t="s">
        <v>365</v>
      </c>
      <c r="B52">
        <v>937.31076607454304</v>
      </c>
      <c r="C52">
        <v>-0.65946208918002702</v>
      </c>
      <c r="D52">
        <v>0.218225793729526</v>
      </c>
      <c r="E52">
        <v>-3.02192549244374</v>
      </c>
      <c r="F52">
        <v>2.5117236344728302E-3</v>
      </c>
      <c r="G52">
        <v>9.6692182746977006E-3</v>
      </c>
    </row>
    <row r="53" spans="1:7">
      <c r="A53" s="1" t="s">
        <v>242</v>
      </c>
      <c r="B53">
        <v>681.71570967704497</v>
      </c>
      <c r="C53">
        <v>-0.63159564900698995</v>
      </c>
      <c r="D53">
        <v>0.13939040840808201</v>
      </c>
      <c r="E53">
        <v>-4.5311270425287598</v>
      </c>
      <c r="F53" s="2">
        <v>5.8669841407996698E-6</v>
      </c>
      <c r="G53" s="2">
        <v>4.0300943719424801E-5</v>
      </c>
    </row>
    <row r="54" spans="1:7">
      <c r="A54" s="6" t="s">
        <v>226</v>
      </c>
      <c r="B54">
        <v>770.78397585063203</v>
      </c>
      <c r="C54">
        <v>-0.62383774306677797</v>
      </c>
      <c r="D54">
        <v>0.13138923745069001</v>
      </c>
      <c r="E54">
        <v>-4.7480125097834103</v>
      </c>
      <c r="F54" s="2">
        <v>2.05425333154491E-6</v>
      </c>
      <c r="G54" s="2">
        <v>1.5283600153270399E-5</v>
      </c>
    </row>
    <row r="55" spans="1:7">
      <c r="A55" s="6" t="s">
        <v>380</v>
      </c>
      <c r="B55">
        <v>136.60122727725599</v>
      </c>
      <c r="C55">
        <v>-0.616149201761098</v>
      </c>
      <c r="D55">
        <v>0.21386058960489801</v>
      </c>
      <c r="E55">
        <v>-2.8810787574251902</v>
      </c>
      <c r="F55">
        <v>3.9631659717270402E-3</v>
      </c>
      <c r="G55">
        <v>1.4292649898563801E-2</v>
      </c>
    </row>
    <row r="56" spans="1:7">
      <c r="A56" s="6" t="s">
        <v>374</v>
      </c>
      <c r="B56">
        <v>200.98530997143999</v>
      </c>
      <c r="C56">
        <v>-0.61508563479673695</v>
      </c>
      <c r="D56">
        <v>0.20937306739136</v>
      </c>
      <c r="E56">
        <v>-2.9377495513643099</v>
      </c>
      <c r="F56">
        <v>3.30603978285234E-3</v>
      </c>
      <c r="G56">
        <v>1.2228686715022599E-2</v>
      </c>
    </row>
    <row r="57" spans="1:7">
      <c r="A57" s="6" t="s">
        <v>351</v>
      </c>
      <c r="B57">
        <v>288.03301292608597</v>
      </c>
      <c r="C57">
        <v>-0.578561875140576</v>
      </c>
      <c r="D57">
        <v>0.184782406967857</v>
      </c>
      <c r="E57">
        <v>-3.1310441542262901</v>
      </c>
      <c r="F57">
        <v>1.7418596947576101E-3</v>
      </c>
      <c r="G57">
        <v>7.01919748134598E-3</v>
      </c>
    </row>
    <row r="58" spans="1:7">
      <c r="A58" s="6" t="s">
        <v>252</v>
      </c>
      <c r="B58">
        <v>2929.4010097269602</v>
      </c>
      <c r="C58">
        <v>-0.57569718642420797</v>
      </c>
      <c r="D58">
        <v>0.130795948724822</v>
      </c>
      <c r="E58">
        <v>-4.4014909638784001</v>
      </c>
      <c r="F58" s="2">
        <v>1.0750954627119499E-5</v>
      </c>
      <c r="G58" s="2">
        <v>7.0006185625985103E-5</v>
      </c>
    </row>
    <row r="59" spans="1:7">
      <c r="A59" s="1" t="s">
        <v>414</v>
      </c>
      <c r="B59">
        <v>129.752560625482</v>
      </c>
      <c r="C59">
        <v>-0.55623453810137402</v>
      </c>
      <c r="D59">
        <v>0.217575341200058</v>
      </c>
      <c r="E59">
        <v>-2.55651460792114</v>
      </c>
      <c r="F59">
        <v>1.05726631796739E-2</v>
      </c>
      <c r="G59">
        <v>3.2867400719925999E-2</v>
      </c>
    </row>
    <row r="60" spans="1:7">
      <c r="A60" s="1" t="s">
        <v>254</v>
      </c>
      <c r="B60">
        <v>2167.5172468559399</v>
      </c>
      <c r="C60">
        <v>-0.55619691620466705</v>
      </c>
      <c r="D60">
        <v>0.127154144696945</v>
      </c>
      <c r="E60">
        <v>-4.3741941525405199</v>
      </c>
      <c r="F60" s="2">
        <v>1.21881869611179E-5</v>
      </c>
      <c r="G60" s="2">
        <v>7.8671817533662694E-5</v>
      </c>
    </row>
    <row r="61" spans="1:7">
      <c r="A61" s="1" t="s">
        <v>340</v>
      </c>
      <c r="B61">
        <v>369.48641069521301</v>
      </c>
      <c r="C61">
        <v>-0.55165944387058596</v>
      </c>
      <c r="D61">
        <v>0.169551690291495</v>
      </c>
      <c r="E61">
        <v>-3.2536357668989702</v>
      </c>
      <c r="F61">
        <v>1.13938265328752E-3</v>
      </c>
      <c r="G61">
        <v>4.8122492143321399E-3</v>
      </c>
    </row>
    <row r="62" spans="1:7">
      <c r="A62" s="1" t="s">
        <v>418</v>
      </c>
      <c r="B62">
        <v>326.29759139305099</v>
      </c>
      <c r="C62">
        <v>-0.53498854921489003</v>
      </c>
      <c r="D62">
        <v>0.21136714883850599</v>
      </c>
      <c r="E62">
        <v>-2.5310865579383299</v>
      </c>
      <c r="F62">
        <v>1.1370978375063E-2</v>
      </c>
      <c r="G62">
        <v>3.48976676682137E-2</v>
      </c>
    </row>
    <row r="63" spans="1:7">
      <c r="A63" s="1" t="s">
        <v>366</v>
      </c>
      <c r="B63">
        <v>290.44225973135701</v>
      </c>
      <c r="C63">
        <v>-0.52603994329023895</v>
      </c>
      <c r="D63">
        <v>0.17498343698527399</v>
      </c>
      <c r="E63">
        <v>-3.0062270598474301</v>
      </c>
      <c r="F63">
        <v>2.6451140006894802E-3</v>
      </c>
      <c r="G63">
        <v>1.0103214296554299E-2</v>
      </c>
    </row>
    <row r="64" spans="1:7">
      <c r="A64" s="6" t="s">
        <v>403</v>
      </c>
      <c r="B64">
        <v>146.035983746292</v>
      </c>
      <c r="C64">
        <v>-0.51965333244118495</v>
      </c>
      <c r="D64">
        <v>0.19542010673611701</v>
      </c>
      <c r="E64">
        <v>-2.6591600072294201</v>
      </c>
      <c r="F64">
        <v>7.8335749947736292E-3</v>
      </c>
      <c r="G64">
        <v>2.5486098979433301E-2</v>
      </c>
    </row>
    <row r="65" spans="1:7">
      <c r="A65" s="6" t="s">
        <v>274</v>
      </c>
      <c r="B65">
        <v>3812.5088204137701</v>
      </c>
      <c r="C65">
        <v>-0.47863780861057398</v>
      </c>
      <c r="D65">
        <v>0.114183173796683</v>
      </c>
      <c r="E65">
        <v>-4.1918418686000596</v>
      </c>
      <c r="F65" s="2">
        <v>2.7669883917970799E-5</v>
      </c>
      <c r="G65">
        <v>1.67474326126578E-4</v>
      </c>
    </row>
    <row r="66" spans="1:7">
      <c r="A66" s="6" t="s">
        <v>370</v>
      </c>
      <c r="B66">
        <v>1898.1972444389401</v>
      </c>
      <c r="C66">
        <v>-0.477218106308476</v>
      </c>
      <c r="D66">
        <v>0.16037434396410899</v>
      </c>
      <c r="E66">
        <v>-2.97565118280562</v>
      </c>
      <c r="F66">
        <v>2.9236720178239502E-3</v>
      </c>
      <c r="G66">
        <v>1.1012877602199799E-2</v>
      </c>
    </row>
    <row r="67" spans="1:7">
      <c r="A67" s="6" t="s">
        <v>352</v>
      </c>
      <c r="B67">
        <v>391.79574677422301</v>
      </c>
      <c r="C67">
        <v>-0.46941731773176998</v>
      </c>
      <c r="D67">
        <v>0.150094414816449</v>
      </c>
      <c r="E67">
        <v>-3.1274802483877999</v>
      </c>
      <c r="F67">
        <v>1.7631166618808499E-3</v>
      </c>
      <c r="G67">
        <v>7.0919040327114503E-3</v>
      </c>
    </row>
    <row r="68" spans="1:7">
      <c r="A68" s="1" t="s">
        <v>342</v>
      </c>
      <c r="B68">
        <v>1357.9273394290699</v>
      </c>
      <c r="C68">
        <v>-0.45732518035389302</v>
      </c>
      <c r="D68">
        <v>0.14150393726596</v>
      </c>
      <c r="E68">
        <v>-3.2318901451790598</v>
      </c>
      <c r="F68">
        <v>1.22974322704824E-3</v>
      </c>
      <c r="G68">
        <v>5.1441458255244597E-3</v>
      </c>
    </row>
    <row r="69" spans="1:7">
      <c r="A69" s="1" t="s">
        <v>386</v>
      </c>
      <c r="B69">
        <v>1210.89652031075</v>
      </c>
      <c r="C69">
        <v>-0.430343001547493</v>
      </c>
      <c r="D69">
        <v>0.15224867985583099</v>
      </c>
      <c r="E69">
        <v>-2.8265795273561598</v>
      </c>
      <c r="F69">
        <v>4.7048059928111504E-3</v>
      </c>
      <c r="G69">
        <v>1.6574518437123001E-2</v>
      </c>
    </row>
    <row r="70" spans="1:7">
      <c r="A70" s="1" t="s">
        <v>408</v>
      </c>
      <c r="B70">
        <v>571.83628796846301</v>
      </c>
      <c r="C70">
        <v>-0.42642456818137298</v>
      </c>
      <c r="D70">
        <v>0.162531699244643</v>
      </c>
      <c r="E70">
        <v>-2.6236393895046799</v>
      </c>
      <c r="F70">
        <v>8.6995839329669297E-3</v>
      </c>
      <c r="G70">
        <v>2.78667448853714E-2</v>
      </c>
    </row>
    <row r="71" spans="1:7">
      <c r="A71" s="6" t="s">
        <v>372</v>
      </c>
      <c r="B71">
        <v>629.71318061669797</v>
      </c>
      <c r="C71">
        <v>-0.39223594967171899</v>
      </c>
      <c r="D71">
        <v>0.13332329205129101</v>
      </c>
      <c r="E71">
        <v>-2.9419911827621399</v>
      </c>
      <c r="F71">
        <v>3.2610921217143302E-3</v>
      </c>
      <c r="G71">
        <v>1.2085275646948401E-2</v>
      </c>
    </row>
    <row r="72" spans="1:7">
      <c r="A72" s="1" t="s">
        <v>398</v>
      </c>
      <c r="B72">
        <v>858.08641060058505</v>
      </c>
      <c r="C72">
        <v>-0.38717809837363998</v>
      </c>
      <c r="D72">
        <v>0.143271715411974</v>
      </c>
      <c r="E72">
        <v>-2.7024042900604601</v>
      </c>
      <c r="F72">
        <v>6.8840000490523797E-3</v>
      </c>
      <c r="G72">
        <v>2.2885958415502498E-2</v>
      </c>
    </row>
    <row r="73" spans="1:7">
      <c r="A73" s="1" t="s">
        <v>382</v>
      </c>
      <c r="B73">
        <v>1332.02185445234</v>
      </c>
      <c r="C73">
        <v>-0.37377727703041003</v>
      </c>
      <c r="D73">
        <v>0.13081570740371901</v>
      </c>
      <c r="E73">
        <v>-2.8572813192598598</v>
      </c>
      <c r="F73">
        <v>4.2728694936610204E-3</v>
      </c>
      <c r="G73">
        <v>1.5257374621096401E-2</v>
      </c>
    </row>
    <row r="74" spans="1:7">
      <c r="A74" s="5" t="s">
        <v>411</v>
      </c>
      <c r="B74" s="5">
        <v>675.46839945256795</v>
      </c>
      <c r="C74" s="5">
        <v>0.35940700970699402</v>
      </c>
      <c r="D74">
        <v>0.138683690253534</v>
      </c>
      <c r="E74">
        <v>2.59155931782567</v>
      </c>
      <c r="F74">
        <v>9.5542069117874693E-3</v>
      </c>
      <c r="G74">
        <v>3.02561790843053E-2</v>
      </c>
    </row>
    <row r="75" spans="1:7">
      <c r="A75" s="5" t="s">
        <v>390</v>
      </c>
      <c r="B75" s="5">
        <v>1967.2084683865501</v>
      </c>
      <c r="C75" s="5">
        <v>0.36170466862435402</v>
      </c>
      <c r="D75">
        <v>0.129921081511921</v>
      </c>
      <c r="E75">
        <v>2.7840336950332798</v>
      </c>
      <c r="F75">
        <v>5.3687456509331601E-3</v>
      </c>
      <c r="G75">
        <v>1.8588906836122601E-2</v>
      </c>
    </row>
    <row r="76" spans="1:7">
      <c r="A76" s="5" t="s">
        <v>419</v>
      </c>
      <c r="B76" s="5">
        <v>741.24066498024001</v>
      </c>
      <c r="C76" s="5">
        <v>0.36685478111664699</v>
      </c>
      <c r="D76">
        <v>0.145486870165871</v>
      </c>
      <c r="E76">
        <v>2.5215662464825401</v>
      </c>
      <c r="F76">
        <v>1.1683367395512101E-2</v>
      </c>
      <c r="G76">
        <v>3.5720331075073497E-2</v>
      </c>
    </row>
    <row r="77" spans="1:7">
      <c r="A77" s="5" t="s">
        <v>395</v>
      </c>
      <c r="B77" s="5">
        <v>1060.9362572836301</v>
      </c>
      <c r="C77" s="5">
        <v>0.383093334374142</v>
      </c>
      <c r="D77">
        <v>0.14034359489130799</v>
      </c>
      <c r="E77">
        <v>2.7296816407677</v>
      </c>
      <c r="F77">
        <v>6.3395514014017102E-3</v>
      </c>
      <c r="G77">
        <v>2.1408490025887399E-2</v>
      </c>
    </row>
    <row r="78" spans="1:7">
      <c r="A78" s="5" t="s">
        <v>421</v>
      </c>
      <c r="B78" s="5">
        <v>305.31687848490702</v>
      </c>
      <c r="C78" s="5">
        <v>0.40590301014920699</v>
      </c>
      <c r="D78">
        <v>0.161616308184829</v>
      </c>
      <c r="E78">
        <v>2.51152259761438</v>
      </c>
      <c r="F78">
        <v>1.2021158918261001E-2</v>
      </c>
      <c r="G78">
        <v>3.6597869238368698E-2</v>
      </c>
    </row>
    <row r="79" spans="1:7">
      <c r="A79" s="5" t="s">
        <v>431</v>
      </c>
      <c r="B79" s="5">
        <v>904.31725100244705</v>
      </c>
      <c r="C79" s="5">
        <v>0.40737646028082197</v>
      </c>
      <c r="D79">
        <v>0.169886333868039</v>
      </c>
      <c r="E79">
        <v>2.39793543721566</v>
      </c>
      <c r="F79">
        <v>1.64877710814622E-2</v>
      </c>
      <c r="G79">
        <v>4.7623998418976903E-2</v>
      </c>
    </row>
    <row r="80" spans="1:7">
      <c r="A80" s="5" t="s">
        <v>376</v>
      </c>
      <c r="B80" s="5">
        <v>1332.77321529405</v>
      </c>
      <c r="C80" s="5">
        <v>0.41944968124382398</v>
      </c>
      <c r="D80">
        <v>0.14330485717196501</v>
      </c>
      <c r="E80">
        <v>2.9269746296211498</v>
      </c>
      <c r="F80">
        <v>3.4227680047233299E-3</v>
      </c>
      <c r="G80">
        <v>1.25721784287196E-2</v>
      </c>
    </row>
    <row r="81" spans="1:7">
      <c r="A81" s="5" t="s">
        <v>417</v>
      </c>
      <c r="B81" s="5">
        <v>306.549002592862</v>
      </c>
      <c r="C81" s="5">
        <v>0.42131079323292697</v>
      </c>
      <c r="D81">
        <v>0.165754183049559</v>
      </c>
      <c r="E81">
        <v>2.5417807592038799</v>
      </c>
      <c r="F81">
        <v>1.10289329251909E-2</v>
      </c>
      <c r="G81">
        <v>3.40309291003245E-2</v>
      </c>
    </row>
    <row r="82" spans="1:7">
      <c r="A82" s="5" t="s">
        <v>347</v>
      </c>
      <c r="B82" s="5">
        <v>667.09240740194298</v>
      </c>
      <c r="C82" s="5">
        <v>0.42941422620019498</v>
      </c>
      <c r="D82">
        <v>0.135434140636151</v>
      </c>
      <c r="E82">
        <v>3.17064976514181</v>
      </c>
      <c r="F82">
        <v>1.5209840529378099E-3</v>
      </c>
      <c r="G82">
        <v>6.2262159513118099E-3</v>
      </c>
    </row>
    <row r="83" spans="1:7">
      <c r="A83" s="5" t="s">
        <v>423</v>
      </c>
      <c r="B83" s="5">
        <v>209.675024268448</v>
      </c>
      <c r="C83" s="5">
        <v>0.434818295042251</v>
      </c>
      <c r="D83">
        <v>0.17588913081232599</v>
      </c>
      <c r="E83">
        <v>2.4721157756257401</v>
      </c>
      <c r="F83">
        <v>1.3431600972385299E-2</v>
      </c>
      <c r="G83">
        <v>4.0151165106670002E-2</v>
      </c>
    </row>
    <row r="84" spans="1:7">
      <c r="A84" s="5" t="s">
        <v>371</v>
      </c>
      <c r="B84" s="5">
        <v>850.23962238536501</v>
      </c>
      <c r="C84" s="5">
        <v>0.440450012295594</v>
      </c>
      <c r="D84">
        <v>0.148137418256786</v>
      </c>
      <c r="E84">
        <v>2.9732529260912401</v>
      </c>
      <c r="F84">
        <v>2.9466153050764499E-3</v>
      </c>
      <c r="G84">
        <v>1.1084809072681201E-2</v>
      </c>
    </row>
    <row r="85" spans="1:7">
      <c r="A85" s="5" t="s">
        <v>298</v>
      </c>
      <c r="B85" s="5">
        <v>3706.2696880461699</v>
      </c>
      <c r="C85" s="5">
        <v>0.45552507652896002</v>
      </c>
      <c r="D85">
        <v>0.118445249625142</v>
      </c>
      <c r="E85">
        <v>3.8458703744608802</v>
      </c>
      <c r="F85">
        <v>1.2012526000047E-4</v>
      </c>
      <c r="G85">
        <v>6.4221533420235895E-4</v>
      </c>
    </row>
    <row r="86" spans="1:7">
      <c r="A86" s="5" t="s">
        <v>363</v>
      </c>
      <c r="B86" s="5">
        <v>2109.54612254428</v>
      </c>
      <c r="C86" s="5">
        <v>0.45721704570236199</v>
      </c>
      <c r="D86">
        <v>0.15071619075738901</v>
      </c>
      <c r="E86">
        <v>3.0336292564503098</v>
      </c>
      <c r="F86">
        <v>2.4163117518991601E-3</v>
      </c>
      <c r="G86">
        <v>9.3465749973913499E-3</v>
      </c>
    </row>
    <row r="87" spans="1:7">
      <c r="A87" s="5" t="s">
        <v>276</v>
      </c>
      <c r="B87" s="5">
        <v>3056.37831200753</v>
      </c>
      <c r="C87" s="5">
        <v>0.47238893010466998</v>
      </c>
      <c r="D87">
        <v>0.112789112592315</v>
      </c>
      <c r="E87">
        <v>4.1882493730769204</v>
      </c>
      <c r="F87" s="2">
        <v>2.81114528101347E-5</v>
      </c>
      <c r="G87">
        <v>1.69547586587588E-4</v>
      </c>
    </row>
    <row r="88" spans="1:7">
      <c r="A88" s="5" t="s">
        <v>327</v>
      </c>
      <c r="B88" s="5">
        <v>791.94762154090199</v>
      </c>
      <c r="C88" s="5">
        <v>0.47833090081249202</v>
      </c>
      <c r="D88">
        <v>0.13740982853872699</v>
      </c>
      <c r="E88">
        <v>3.4810530360110499</v>
      </c>
      <c r="F88">
        <v>4.9944658602777304E-4</v>
      </c>
      <c r="G88">
        <v>2.3181700741519498E-3</v>
      </c>
    </row>
    <row r="89" spans="1:7">
      <c r="A89" s="5" t="s">
        <v>410</v>
      </c>
      <c r="B89" s="5">
        <v>204.62684768484201</v>
      </c>
      <c r="C89" s="5">
        <v>0.48846013416404999</v>
      </c>
      <c r="D89">
        <v>0.18797816062803099</v>
      </c>
      <c r="E89">
        <v>2.5984940619277999</v>
      </c>
      <c r="F89">
        <v>9.3633664483036803E-3</v>
      </c>
      <c r="G89">
        <v>2.9728796996387499E-2</v>
      </c>
    </row>
    <row r="90" spans="1:7">
      <c r="A90" s="5" t="s">
        <v>369</v>
      </c>
      <c r="B90" s="5">
        <v>843.14019831218502</v>
      </c>
      <c r="C90" s="5">
        <v>0.48892550407339902</v>
      </c>
      <c r="D90">
        <v>0.16349221640353601</v>
      </c>
      <c r="E90">
        <v>2.9905124221119901</v>
      </c>
      <c r="F90">
        <v>2.78509801126619E-3</v>
      </c>
      <c r="G90">
        <v>1.0532161087883201E-2</v>
      </c>
    </row>
    <row r="91" spans="1:7">
      <c r="A91" s="5" t="s">
        <v>368</v>
      </c>
      <c r="B91" s="5">
        <v>336.42039162255799</v>
      </c>
      <c r="C91" s="5">
        <v>0.49712353231052198</v>
      </c>
      <c r="D91">
        <v>0.165666408834794</v>
      </c>
      <c r="E91">
        <v>3.0007503380257701</v>
      </c>
      <c r="F91">
        <v>2.6931527749809001E-3</v>
      </c>
      <c r="G91">
        <v>1.02609495296004E-2</v>
      </c>
    </row>
    <row r="92" spans="1:7">
      <c r="A92" s="5" t="s">
        <v>317</v>
      </c>
      <c r="B92" s="5">
        <v>704.44214987486896</v>
      </c>
      <c r="C92" s="5">
        <v>0.49948646362368598</v>
      </c>
      <c r="D92">
        <v>0.14030886378737101</v>
      </c>
      <c r="E92">
        <v>3.5599066954217999</v>
      </c>
      <c r="F92">
        <v>3.7098658247503599E-4</v>
      </c>
      <c r="G92">
        <v>1.7711408923529301E-3</v>
      </c>
    </row>
    <row r="93" spans="1:7">
      <c r="A93" s="5" t="s">
        <v>407</v>
      </c>
      <c r="B93" s="5">
        <v>272.69807916754399</v>
      </c>
      <c r="C93" s="5">
        <v>0.504964653441204</v>
      </c>
      <c r="D93">
        <v>0.19226734559190001</v>
      </c>
      <c r="E93">
        <v>2.62636721741102</v>
      </c>
      <c r="F93">
        <v>8.6301656528619992E-3</v>
      </c>
      <c r="G93">
        <v>2.7663791000994802E-2</v>
      </c>
    </row>
    <row r="94" spans="1:7">
      <c r="A94" s="5" t="s">
        <v>399</v>
      </c>
      <c r="B94" s="5">
        <v>525.45017257661198</v>
      </c>
      <c r="C94" s="5">
        <v>0.51368760599706398</v>
      </c>
      <c r="D94">
        <v>0.19015932221906701</v>
      </c>
      <c r="E94">
        <v>2.70135379113986</v>
      </c>
      <c r="F94">
        <v>6.9057835806889999E-3</v>
      </c>
      <c r="G94">
        <v>2.2941672981978498E-2</v>
      </c>
    </row>
    <row r="95" spans="1:7">
      <c r="A95" s="5" t="s">
        <v>330</v>
      </c>
      <c r="B95" s="5">
        <v>566.69946775720803</v>
      </c>
      <c r="C95" s="5">
        <v>0.51759673595536804</v>
      </c>
      <c r="D95">
        <v>0.15011619788509101</v>
      </c>
      <c r="E95">
        <v>3.4479739245165999</v>
      </c>
      <c r="F95">
        <v>5.6480856194995703E-4</v>
      </c>
      <c r="G95">
        <v>2.5883645843754102E-3</v>
      </c>
    </row>
    <row r="96" spans="1:7">
      <c r="A96" s="5" t="s">
        <v>402</v>
      </c>
      <c r="B96" s="5">
        <v>1637.45112333251</v>
      </c>
      <c r="C96" s="5">
        <v>0.51855767122396301</v>
      </c>
      <c r="D96">
        <v>0.194358643393132</v>
      </c>
      <c r="E96">
        <v>2.6680453319231598</v>
      </c>
      <c r="F96">
        <v>7.6293963358755002E-3</v>
      </c>
      <c r="G96">
        <v>2.4919609878685502E-2</v>
      </c>
    </row>
    <row r="97" spans="1:7">
      <c r="A97" s="5" t="s">
        <v>319</v>
      </c>
      <c r="B97" s="5">
        <v>427.00517176698099</v>
      </c>
      <c r="C97" s="5">
        <v>0.52404021287490299</v>
      </c>
      <c r="D97">
        <v>0.14959381869351501</v>
      </c>
      <c r="E97">
        <v>3.50308734312443</v>
      </c>
      <c r="F97">
        <v>4.59898633630146E-4</v>
      </c>
      <c r="G97">
        <v>2.1565325521506699E-3</v>
      </c>
    </row>
    <row r="98" spans="1:7">
      <c r="A98" s="5" t="s">
        <v>313</v>
      </c>
      <c r="B98" s="5">
        <v>834.42931547600301</v>
      </c>
      <c r="C98" s="5">
        <v>0.53535554280360698</v>
      </c>
      <c r="D98">
        <v>0.14805139726653799</v>
      </c>
      <c r="E98">
        <v>3.6160114168986999</v>
      </c>
      <c r="F98">
        <v>2.9917718618562798E-4</v>
      </c>
      <c r="G98">
        <v>1.4609019319730999E-3</v>
      </c>
    </row>
    <row r="99" spans="1:7">
      <c r="A99" s="5" t="s">
        <v>424</v>
      </c>
      <c r="B99" s="5">
        <v>183.62416617879299</v>
      </c>
      <c r="C99" s="5">
        <v>0.54016031090897298</v>
      </c>
      <c r="D99">
        <v>0.21919596738209601</v>
      </c>
      <c r="E99">
        <v>2.4642803303373699</v>
      </c>
      <c r="F99">
        <v>1.3728868899939701E-2</v>
      </c>
      <c r="G99">
        <v>4.09058771639055E-2</v>
      </c>
    </row>
    <row r="100" spans="1:7">
      <c r="A100" s="5" t="s">
        <v>435</v>
      </c>
      <c r="B100" s="5">
        <v>1231.91420113308</v>
      </c>
      <c r="C100" s="5">
        <v>0.54275073976384203</v>
      </c>
      <c r="D100">
        <v>0.228122337275629</v>
      </c>
      <c r="E100">
        <v>2.37920909563567</v>
      </c>
      <c r="F100">
        <v>1.7349831287248402E-2</v>
      </c>
      <c r="G100">
        <v>4.9684432185122598E-2</v>
      </c>
    </row>
    <row r="101" spans="1:7">
      <c r="A101" s="5" t="s">
        <v>362</v>
      </c>
      <c r="B101" s="5">
        <v>221.743374973545</v>
      </c>
      <c r="C101" s="5">
        <v>0.54302040912083505</v>
      </c>
      <c r="D101">
        <v>0.17896142404857199</v>
      </c>
      <c r="E101">
        <v>3.0342874840639</v>
      </c>
      <c r="F101">
        <v>2.4110455579646698E-3</v>
      </c>
      <c r="G101">
        <v>9.3288392676390101E-3</v>
      </c>
    </row>
    <row r="102" spans="1:7">
      <c r="A102" s="5" t="s">
        <v>312</v>
      </c>
      <c r="B102" s="5">
        <v>360.54082540240103</v>
      </c>
      <c r="C102" s="5">
        <v>0.57408937004031901</v>
      </c>
      <c r="D102">
        <v>0.15850639292136501</v>
      </c>
      <c r="E102">
        <v>3.6218688688798002</v>
      </c>
      <c r="F102">
        <v>2.9248237997050802E-4</v>
      </c>
      <c r="G102">
        <v>1.4297398852448401E-3</v>
      </c>
    </row>
    <row r="103" spans="1:7">
      <c r="A103" s="5" t="s">
        <v>257</v>
      </c>
      <c r="B103" s="5">
        <v>3932.3161518715201</v>
      </c>
      <c r="C103" s="5">
        <v>0.58760879524440501</v>
      </c>
      <c r="D103">
        <v>0.13514135857223</v>
      </c>
      <c r="E103">
        <v>4.34810483964716</v>
      </c>
      <c r="F103" s="2">
        <v>1.37318963297757E-5</v>
      </c>
      <c r="G103" s="2">
        <v>8.7536092671905397E-5</v>
      </c>
    </row>
    <row r="104" spans="1:7">
      <c r="A104" s="5" t="s">
        <v>305</v>
      </c>
      <c r="B104" s="5">
        <v>508.551031364859</v>
      </c>
      <c r="C104" s="5">
        <v>0.58886757635015297</v>
      </c>
      <c r="D104">
        <v>0.161305881970912</v>
      </c>
      <c r="E104">
        <v>3.65062680390256</v>
      </c>
      <c r="F104">
        <v>2.6160111746753101E-4</v>
      </c>
      <c r="G104">
        <v>1.29918437489223E-3</v>
      </c>
    </row>
    <row r="105" spans="1:7">
      <c r="A105" s="5" t="s">
        <v>434</v>
      </c>
      <c r="B105" s="5">
        <v>213.52507862938501</v>
      </c>
      <c r="C105" s="5">
        <v>0.59870708909966497</v>
      </c>
      <c r="D105">
        <v>0.25150485593696598</v>
      </c>
      <c r="E105">
        <v>2.38049912344324</v>
      </c>
      <c r="F105">
        <v>1.7289202171670601E-2</v>
      </c>
      <c r="G105">
        <v>4.95522498734823E-2</v>
      </c>
    </row>
    <row r="106" spans="1:7">
      <c r="A106" s="5" t="s">
        <v>360</v>
      </c>
      <c r="B106" s="5">
        <v>147.997303347768</v>
      </c>
      <c r="C106" s="5">
        <v>0.59979251891001795</v>
      </c>
      <c r="D106">
        <v>0.19602167720056601</v>
      </c>
      <c r="E106">
        <v>3.05982750212018</v>
      </c>
      <c r="F106">
        <v>2.2146450567882199E-3</v>
      </c>
      <c r="G106">
        <v>8.6347831889633693E-3</v>
      </c>
    </row>
    <row r="107" spans="1:7">
      <c r="A107" s="5" t="s">
        <v>296</v>
      </c>
      <c r="B107" s="5">
        <v>470.30910140028601</v>
      </c>
      <c r="C107" s="5">
        <v>0.60745051965563501</v>
      </c>
      <c r="D107">
        <v>0.15670179958219099</v>
      </c>
      <c r="E107">
        <v>3.8764744328097001</v>
      </c>
      <c r="F107">
        <v>1.05980940542325E-4</v>
      </c>
      <c r="G107">
        <v>5.7362477581897298E-4</v>
      </c>
    </row>
    <row r="108" spans="1:7">
      <c r="A108" s="5" t="s">
        <v>243</v>
      </c>
      <c r="B108" s="5">
        <v>2585.5541869405201</v>
      </c>
      <c r="C108" s="5">
        <v>0.60763663800350598</v>
      </c>
      <c r="D108">
        <v>0.13426492838686199</v>
      </c>
      <c r="E108">
        <v>4.52565420697728</v>
      </c>
      <c r="F108" s="2">
        <v>6.0208959219032397E-6</v>
      </c>
      <c r="G108" s="2">
        <v>4.1213498971668501E-5</v>
      </c>
    </row>
    <row r="109" spans="1:7">
      <c r="A109" s="5" t="s">
        <v>331</v>
      </c>
      <c r="B109" s="5">
        <v>219.03863136930099</v>
      </c>
      <c r="C109" s="5">
        <v>0.61125867944803802</v>
      </c>
      <c r="D109">
        <v>0.17738639891659699</v>
      </c>
      <c r="E109">
        <v>3.4459162775802201</v>
      </c>
      <c r="F109">
        <v>5.6912665398944201E-4</v>
      </c>
      <c r="G109">
        <v>2.60539030069966E-3</v>
      </c>
    </row>
    <row r="110" spans="1:7">
      <c r="A110" s="5" t="s">
        <v>267</v>
      </c>
      <c r="B110" s="5">
        <v>434.41365784759199</v>
      </c>
      <c r="C110" s="5">
        <v>0.61143693304706204</v>
      </c>
      <c r="D110">
        <v>0.14328653545405701</v>
      </c>
      <c r="E110">
        <v>4.2672323056000803</v>
      </c>
      <c r="F110" s="2">
        <v>1.9791303864283799E-5</v>
      </c>
      <c r="G110">
        <v>1.2305106174720701E-4</v>
      </c>
    </row>
    <row r="111" spans="1:7">
      <c r="A111" s="5" t="s">
        <v>406</v>
      </c>
      <c r="B111" s="5">
        <v>110.14833641141099</v>
      </c>
      <c r="C111" s="5">
        <v>0.61147652713216605</v>
      </c>
      <c r="D111">
        <v>0.23111167492687201</v>
      </c>
      <c r="E111">
        <v>2.6458054415712602</v>
      </c>
      <c r="F111">
        <v>8.1496674650558196E-3</v>
      </c>
      <c r="G111">
        <v>2.6357968186273801E-2</v>
      </c>
    </row>
    <row r="112" spans="1:7">
      <c r="A112" s="5" t="s">
        <v>393</v>
      </c>
      <c r="B112" s="5">
        <v>108.319359558412</v>
      </c>
      <c r="C112" s="5">
        <v>0.614153577677504</v>
      </c>
      <c r="D112">
        <v>0.223400660799178</v>
      </c>
      <c r="E112">
        <v>2.7491126278699101</v>
      </c>
      <c r="F112">
        <v>5.9756849233469998E-3</v>
      </c>
      <c r="G112">
        <v>2.03300934910789E-2</v>
      </c>
    </row>
    <row r="113" spans="1:7">
      <c r="A113" s="5" t="s">
        <v>239</v>
      </c>
      <c r="B113" s="5">
        <v>1269.9053856435601</v>
      </c>
      <c r="C113" s="5">
        <v>0.61713185788619596</v>
      </c>
      <c r="D113">
        <v>0.13519818764682401</v>
      </c>
      <c r="E113">
        <v>4.5646459366623899</v>
      </c>
      <c r="F113" s="2">
        <v>5.00338047647185E-6</v>
      </c>
      <c r="G113" s="2">
        <v>3.4909267759363097E-5</v>
      </c>
    </row>
    <row r="114" spans="1:7">
      <c r="A114" s="5" t="s">
        <v>329</v>
      </c>
      <c r="B114" s="5">
        <v>734.13993446573897</v>
      </c>
      <c r="C114" s="5">
        <v>0.61767001531839105</v>
      </c>
      <c r="D114">
        <v>0.17914078634491401</v>
      </c>
      <c r="E114">
        <v>3.4479586023985598</v>
      </c>
      <c r="F114">
        <v>5.6484060324874896E-4</v>
      </c>
      <c r="G114">
        <v>2.5883645843754102E-3</v>
      </c>
    </row>
    <row r="115" spans="1:7">
      <c r="A115" s="5" t="s">
        <v>291</v>
      </c>
      <c r="B115" s="5">
        <v>512.52045013917302</v>
      </c>
      <c r="C115" s="5">
        <v>0.62215116747740395</v>
      </c>
      <c r="D115">
        <v>0.155467427079718</v>
      </c>
      <c r="E115">
        <v>4.0018104059726101</v>
      </c>
      <c r="F115" s="2">
        <v>6.2859660173434896E-5</v>
      </c>
      <c r="G115">
        <v>3.5563352556610399E-4</v>
      </c>
    </row>
    <row r="116" spans="1:7">
      <c r="A116" s="5" t="s">
        <v>328</v>
      </c>
      <c r="B116" s="5">
        <v>247.336918939969</v>
      </c>
      <c r="C116" s="5">
        <v>0.625671580492552</v>
      </c>
      <c r="D116">
        <v>0.18093653675580601</v>
      </c>
      <c r="E116">
        <v>3.4579615135276098</v>
      </c>
      <c r="F116">
        <v>5.4427913096822796E-4</v>
      </c>
      <c r="G116">
        <v>2.5033550224552799E-3</v>
      </c>
    </row>
    <row r="117" spans="1:7">
      <c r="A117" s="5" t="s">
        <v>422</v>
      </c>
      <c r="B117" s="5">
        <v>79.967188847988893</v>
      </c>
      <c r="C117" s="5">
        <v>0.63018085215721098</v>
      </c>
      <c r="D117">
        <v>0.25136327428313399</v>
      </c>
      <c r="E117">
        <v>2.5070522094145602</v>
      </c>
      <c r="F117">
        <v>1.21742727970556E-2</v>
      </c>
      <c r="G117">
        <v>3.6960151072083801E-2</v>
      </c>
    </row>
    <row r="118" spans="1:7">
      <c r="A118" s="5" t="s">
        <v>354</v>
      </c>
      <c r="B118" s="5">
        <v>150.66911656205701</v>
      </c>
      <c r="C118" s="5">
        <v>0.63332557094065201</v>
      </c>
      <c r="D118">
        <v>0.203575775333977</v>
      </c>
      <c r="E118">
        <v>3.1110065522366299</v>
      </c>
      <c r="F118">
        <v>1.8645080214118601E-3</v>
      </c>
      <c r="G118">
        <v>7.45204737942173E-3</v>
      </c>
    </row>
    <row r="119" spans="1:7">
      <c r="A119" s="5" t="s">
        <v>301</v>
      </c>
      <c r="B119" s="5">
        <v>896.93227568251905</v>
      </c>
      <c r="C119" s="5">
        <v>0.63439600021125098</v>
      </c>
      <c r="D119">
        <v>0.16550715980279301</v>
      </c>
      <c r="E119">
        <v>3.83304263674848</v>
      </c>
      <c r="F119">
        <v>1.2656800598801599E-4</v>
      </c>
      <c r="G119">
        <v>6.72087856877902E-4</v>
      </c>
    </row>
    <row r="120" spans="1:7">
      <c r="A120" s="5" t="s">
        <v>349</v>
      </c>
      <c r="B120" s="5">
        <v>415.20708523106401</v>
      </c>
      <c r="C120" s="5">
        <v>0.63866813260395405</v>
      </c>
      <c r="D120">
        <v>0.20286488632616001</v>
      </c>
      <c r="E120">
        <v>3.14824385910297</v>
      </c>
      <c r="F120">
        <v>1.6425460390483899E-3</v>
      </c>
      <c r="G120">
        <v>6.6522628908473498E-3</v>
      </c>
    </row>
    <row r="121" spans="1:7">
      <c r="A121" s="5" t="s">
        <v>287</v>
      </c>
      <c r="B121" s="5">
        <v>409.40781910030898</v>
      </c>
      <c r="C121" s="5">
        <v>0.64410328364539104</v>
      </c>
      <c r="D121">
        <v>0.15859082049303899</v>
      </c>
      <c r="E121">
        <v>4.0614159233362601</v>
      </c>
      <c r="F121" s="2">
        <v>4.8775984406859901E-5</v>
      </c>
      <c r="G121">
        <v>2.8118041179325001E-4</v>
      </c>
    </row>
    <row r="122" spans="1:7">
      <c r="A122" s="5" t="s">
        <v>353</v>
      </c>
      <c r="B122" s="5">
        <v>158.098895288965</v>
      </c>
      <c r="C122" s="5">
        <v>0.65038127919459199</v>
      </c>
      <c r="D122">
        <v>0.20904811731779999</v>
      </c>
      <c r="E122">
        <v>3.11115587903558</v>
      </c>
      <c r="F122">
        <v>1.8635653781073199E-3</v>
      </c>
      <c r="G122">
        <v>7.4513453569413296E-3</v>
      </c>
    </row>
    <row r="123" spans="1:7">
      <c r="A123" s="5" t="s">
        <v>326</v>
      </c>
      <c r="B123" s="5">
        <v>208.28917779657499</v>
      </c>
      <c r="C123" s="5">
        <v>0.65727962743594803</v>
      </c>
      <c r="D123">
        <v>0.18827285772183799</v>
      </c>
      <c r="E123">
        <v>3.4911013482731601</v>
      </c>
      <c r="F123">
        <v>4.8103374253606298E-4</v>
      </c>
      <c r="G123">
        <v>2.2402989362517701E-3</v>
      </c>
    </row>
    <row r="124" spans="1:7">
      <c r="A124" s="5" t="s">
        <v>425</v>
      </c>
      <c r="B124" s="5">
        <v>71.235279629691405</v>
      </c>
      <c r="C124" s="5">
        <v>0.66158715540655799</v>
      </c>
      <c r="D124">
        <v>0.26881094271551798</v>
      </c>
      <c r="E124">
        <v>2.4611615461901399</v>
      </c>
      <c r="F124">
        <v>1.38487993508098E-2</v>
      </c>
      <c r="G124">
        <v>4.1227342905464398E-2</v>
      </c>
    </row>
    <row r="125" spans="1:7">
      <c r="A125" s="5" t="s">
        <v>229</v>
      </c>
      <c r="B125" s="5">
        <v>625.97055367972803</v>
      </c>
      <c r="C125" s="5">
        <v>0.68468398051631096</v>
      </c>
      <c r="D125">
        <v>0.14499182593405599</v>
      </c>
      <c r="E125">
        <v>4.7222246916713404</v>
      </c>
      <c r="F125" s="2">
        <v>2.3327875190273499E-6</v>
      </c>
      <c r="G125" s="2">
        <v>1.7197088615778999E-5</v>
      </c>
    </row>
    <row r="126" spans="1:7">
      <c r="A126" s="5" t="s">
        <v>356</v>
      </c>
      <c r="B126" s="5">
        <v>114.867039198714</v>
      </c>
      <c r="C126" s="5">
        <v>0.68809955614941598</v>
      </c>
      <c r="D126">
        <v>0.223403315904074</v>
      </c>
      <c r="E126">
        <v>3.08007763163585</v>
      </c>
      <c r="F126">
        <v>2.06946646222288E-3</v>
      </c>
      <c r="G126">
        <v>8.1593212818269201E-3</v>
      </c>
    </row>
    <row r="127" spans="1:7">
      <c r="A127" s="5" t="s">
        <v>396</v>
      </c>
      <c r="B127" s="5">
        <v>85.425057578975</v>
      </c>
      <c r="C127" s="5">
        <v>0.68911758650687804</v>
      </c>
      <c r="D127">
        <v>0.25366707905191899</v>
      </c>
      <c r="E127">
        <v>2.7166220744231202</v>
      </c>
      <c r="F127">
        <v>6.5951868537475703E-3</v>
      </c>
      <c r="G127">
        <v>2.21190672964264E-2</v>
      </c>
    </row>
    <row r="128" spans="1:7">
      <c r="A128" s="5" t="s">
        <v>361</v>
      </c>
      <c r="B128" s="5">
        <v>106.532751094547</v>
      </c>
      <c r="C128" s="5">
        <v>0.68998702134013501</v>
      </c>
      <c r="D128">
        <v>0.22716000644832299</v>
      </c>
      <c r="E128">
        <v>3.0374493826099598</v>
      </c>
      <c r="F128">
        <v>2.3858947145919398E-3</v>
      </c>
      <c r="G128">
        <v>9.2462383609166893E-3</v>
      </c>
    </row>
    <row r="129" spans="1:7">
      <c r="A129" s="5" t="s">
        <v>343</v>
      </c>
      <c r="B129" s="5">
        <v>135.93230912731801</v>
      </c>
      <c r="C129" s="5">
        <v>0.69057891472148403</v>
      </c>
      <c r="D129">
        <v>0.21495974573579599</v>
      </c>
      <c r="E129">
        <v>3.2125964438489101</v>
      </c>
      <c r="F129">
        <v>1.31540975801309E-3</v>
      </c>
      <c r="G129">
        <v>5.46803261168596E-3</v>
      </c>
    </row>
    <row r="130" spans="1:7">
      <c r="A130" s="5" t="s">
        <v>388</v>
      </c>
      <c r="B130" s="5">
        <v>80.864525602546905</v>
      </c>
      <c r="C130" s="5">
        <v>0.69062805747288403</v>
      </c>
      <c r="D130">
        <v>0.245175419059911</v>
      </c>
      <c r="E130">
        <v>2.8168731601275399</v>
      </c>
      <c r="F130">
        <v>4.8493672817283701E-3</v>
      </c>
      <c r="G130">
        <v>1.6992014238381599E-2</v>
      </c>
    </row>
    <row r="131" spans="1:7">
      <c r="A131" s="5" t="s">
        <v>308</v>
      </c>
      <c r="B131" s="5">
        <v>325.51905621465698</v>
      </c>
      <c r="C131" s="5">
        <v>0.69181946148245899</v>
      </c>
      <c r="D131">
        <v>0.19054635576322099</v>
      </c>
      <c r="E131">
        <v>3.63071473454016</v>
      </c>
      <c r="F131">
        <v>2.82637439978104E-4</v>
      </c>
      <c r="G131">
        <v>1.3895495389016901E-3</v>
      </c>
    </row>
    <row r="132" spans="1:7">
      <c r="A132" s="5" t="s">
        <v>273</v>
      </c>
      <c r="B132" s="5">
        <v>500.55443768573798</v>
      </c>
      <c r="C132" s="5">
        <v>0.69828573147109796</v>
      </c>
      <c r="D132">
        <v>0.16655129655988599</v>
      </c>
      <c r="E132">
        <v>4.1926166045787499</v>
      </c>
      <c r="F132" s="2">
        <v>2.7575526144944202E-5</v>
      </c>
      <c r="G132">
        <v>1.6705085431548001E-4</v>
      </c>
    </row>
    <row r="133" spans="1:7">
      <c r="A133" s="5" t="s">
        <v>350</v>
      </c>
      <c r="B133" s="5">
        <v>1402.31662282087</v>
      </c>
      <c r="C133" s="5">
        <v>0.70101646972266496</v>
      </c>
      <c r="D133">
        <v>0.22288089192424601</v>
      </c>
      <c r="E133">
        <v>3.1452515452106602</v>
      </c>
      <c r="F133">
        <v>1.65944080153958E-3</v>
      </c>
      <c r="G133">
        <v>6.7107648829901299E-3</v>
      </c>
    </row>
    <row r="134" spans="1:7">
      <c r="A134" s="5" t="s">
        <v>429</v>
      </c>
      <c r="B134" s="5">
        <v>51.304236182935099</v>
      </c>
      <c r="C134" s="5">
        <v>0.71024227205780899</v>
      </c>
      <c r="D134">
        <v>0.29062727194384103</v>
      </c>
      <c r="E134">
        <v>2.4438252725127998</v>
      </c>
      <c r="F134">
        <v>1.4532462833390899E-2</v>
      </c>
      <c r="G134">
        <v>4.2871234854394702E-2</v>
      </c>
    </row>
    <row r="135" spans="1:7">
      <c r="A135" s="5" t="s">
        <v>289</v>
      </c>
      <c r="B135" s="5">
        <v>432.35034223026997</v>
      </c>
      <c r="C135" s="5">
        <v>0.71268501993240996</v>
      </c>
      <c r="D135">
        <v>0.177673053066808</v>
      </c>
      <c r="E135">
        <v>4.0112161502871597</v>
      </c>
      <c r="F135" s="2">
        <v>6.0406773202747899E-5</v>
      </c>
      <c r="G135">
        <v>3.4232170978818301E-4</v>
      </c>
    </row>
    <row r="136" spans="1:7">
      <c r="A136" s="5" t="s">
        <v>322</v>
      </c>
      <c r="B136" s="5">
        <v>159.18422787326901</v>
      </c>
      <c r="C136" s="5">
        <v>0.71422545728602604</v>
      </c>
      <c r="D136">
        <v>0.20412795632438299</v>
      </c>
      <c r="E136">
        <v>3.4989105370311999</v>
      </c>
      <c r="F136">
        <v>4.67163298610808E-4</v>
      </c>
      <c r="G136">
        <v>2.1868543065865502E-3</v>
      </c>
    </row>
    <row r="137" spans="1:7">
      <c r="A137" s="5" t="s">
        <v>212</v>
      </c>
      <c r="B137" s="5">
        <v>586.57032838828502</v>
      </c>
      <c r="C137" s="5">
        <v>0.72390611236967695</v>
      </c>
      <c r="D137">
        <v>0.14227757950977099</v>
      </c>
      <c r="E137">
        <v>5.0879844516891204</v>
      </c>
      <c r="F137" s="2">
        <v>3.6188903201148402E-7</v>
      </c>
      <c r="G137" s="2">
        <v>3.0004806727973901E-6</v>
      </c>
    </row>
    <row r="138" spans="1:7">
      <c r="A138" s="5" t="s">
        <v>263</v>
      </c>
      <c r="B138" s="5">
        <v>467.07169117439298</v>
      </c>
      <c r="C138" s="5">
        <v>0.72603874430898996</v>
      </c>
      <c r="D138">
        <v>0.16932280851680301</v>
      </c>
      <c r="E138">
        <v>4.28789689155753</v>
      </c>
      <c r="F138" s="2">
        <v>1.8037278007485001E-5</v>
      </c>
      <c r="G138">
        <v>1.12914349574279E-4</v>
      </c>
    </row>
    <row r="139" spans="1:7">
      <c r="A139" s="5" t="s">
        <v>258</v>
      </c>
      <c r="B139" s="5">
        <v>303.53208684378302</v>
      </c>
      <c r="C139" s="5">
        <v>0.72902075608552896</v>
      </c>
      <c r="D139">
        <v>0.168094903444786</v>
      </c>
      <c r="E139">
        <v>4.3369593077816999</v>
      </c>
      <c r="F139" s="2">
        <v>1.44467357393439E-5</v>
      </c>
      <c r="G139" s="2">
        <v>9.1737106825124395E-5</v>
      </c>
    </row>
    <row r="140" spans="1:7">
      <c r="A140" s="5" t="s">
        <v>394</v>
      </c>
      <c r="B140" s="5">
        <v>172.96750689052499</v>
      </c>
      <c r="C140" s="5">
        <v>0.74514362021405001</v>
      </c>
      <c r="D140">
        <v>0.27249270632825601</v>
      </c>
      <c r="E140">
        <v>2.7345451929873601</v>
      </c>
      <c r="F140">
        <v>6.2466519708054896E-3</v>
      </c>
      <c r="G140">
        <v>2.1141683233042399E-2</v>
      </c>
    </row>
    <row r="141" spans="1:7">
      <c r="A141" s="5" t="s">
        <v>345</v>
      </c>
      <c r="B141" s="5">
        <v>182.44187319652801</v>
      </c>
      <c r="C141" s="5">
        <v>0.74934999616230402</v>
      </c>
      <c r="D141">
        <v>0.23452207498570801</v>
      </c>
      <c r="E141">
        <v>3.1952215850383001</v>
      </c>
      <c r="F141">
        <v>1.39723520160842E-3</v>
      </c>
      <c r="G141">
        <v>5.7766165277484396E-3</v>
      </c>
    </row>
    <row r="142" spans="1:7">
      <c r="A142" s="5" t="s">
        <v>218</v>
      </c>
      <c r="B142" s="5">
        <v>897.07229445711903</v>
      </c>
      <c r="C142" s="5">
        <v>0.75492602089657102</v>
      </c>
      <c r="D142">
        <v>0.151969969802324</v>
      </c>
      <c r="E142">
        <v>4.9675999928047903</v>
      </c>
      <c r="F142" s="2">
        <v>6.7786607060868704E-7</v>
      </c>
      <c r="G142" s="2">
        <v>5.3949631430140597E-6</v>
      </c>
    </row>
    <row r="143" spans="1:7">
      <c r="A143" s="5" t="s">
        <v>295</v>
      </c>
      <c r="B143" s="5">
        <v>165.57718836240201</v>
      </c>
      <c r="C143" s="5">
        <v>0.75597033474262398</v>
      </c>
      <c r="D143">
        <v>0.19498501228464499</v>
      </c>
      <c r="E143">
        <v>3.8770689392220401</v>
      </c>
      <c r="F143">
        <v>1.05722409368338E-4</v>
      </c>
      <c r="G143">
        <v>5.7258989368055705E-4</v>
      </c>
    </row>
    <row r="144" spans="1:7">
      <c r="A144" s="5" t="s">
        <v>377</v>
      </c>
      <c r="B144" s="5">
        <v>68.380623403653601</v>
      </c>
      <c r="C144" s="5">
        <v>0.75925362506079297</v>
      </c>
      <c r="D144">
        <v>0.26046814935401302</v>
      </c>
      <c r="E144">
        <v>2.9149576519962901</v>
      </c>
      <c r="F144">
        <v>3.5573680966131701E-3</v>
      </c>
      <c r="G144">
        <v>1.3014228317123599E-2</v>
      </c>
    </row>
    <row r="145" spans="1:7">
      <c r="A145" s="5" t="s">
        <v>300</v>
      </c>
      <c r="B145" s="5">
        <v>150.57211115062199</v>
      </c>
      <c r="C145" s="5">
        <v>0.766230097149599</v>
      </c>
      <c r="D145">
        <v>0.19969177954185499</v>
      </c>
      <c r="E145">
        <v>3.8370637935498899</v>
      </c>
      <c r="F145">
        <v>1.24514135198175E-4</v>
      </c>
      <c r="G145">
        <v>6.6283331123567996E-4</v>
      </c>
    </row>
    <row r="146" spans="1:7">
      <c r="A146" s="5" t="s">
        <v>311</v>
      </c>
      <c r="B146" s="5">
        <v>220.39072774378801</v>
      </c>
      <c r="C146" s="5">
        <v>0.77126708253298404</v>
      </c>
      <c r="D146">
        <v>0.212701784628302</v>
      </c>
      <c r="E146">
        <v>3.6260489486761101</v>
      </c>
      <c r="F146">
        <v>2.8779082531838699E-4</v>
      </c>
      <c r="G146">
        <v>1.40962262758883E-3</v>
      </c>
    </row>
    <row r="147" spans="1:7">
      <c r="A147" s="5" t="s">
        <v>412</v>
      </c>
      <c r="B147" s="5">
        <v>79.725184464590598</v>
      </c>
      <c r="C147" s="5">
        <v>0.79489257877160202</v>
      </c>
      <c r="D147">
        <v>0.30701638905147799</v>
      </c>
      <c r="E147">
        <v>2.58908842367474</v>
      </c>
      <c r="F147">
        <v>9.6230380746315496E-3</v>
      </c>
      <c r="G147">
        <v>3.0461463486995199E-2</v>
      </c>
    </row>
    <row r="148" spans="1:7">
      <c r="A148" s="5" t="s">
        <v>271</v>
      </c>
      <c r="B148" s="5">
        <v>171.16541440761401</v>
      </c>
      <c r="C148" s="5">
        <v>0.79714183119523896</v>
      </c>
      <c r="D148">
        <v>0.18956537268617399</v>
      </c>
      <c r="E148">
        <v>4.2051025453625996</v>
      </c>
      <c r="F148" s="2">
        <v>2.6096380935763499E-5</v>
      </c>
      <c r="G148">
        <v>1.5886316874540101E-4</v>
      </c>
    </row>
    <row r="149" spans="1:7">
      <c r="A149" s="5" t="s">
        <v>357</v>
      </c>
      <c r="B149" s="5">
        <v>139.00474278855401</v>
      </c>
      <c r="C149" s="5">
        <v>0.79770654415245201</v>
      </c>
      <c r="D149">
        <v>0.259968356510767</v>
      </c>
      <c r="E149">
        <v>3.0684755439433999</v>
      </c>
      <c r="F149">
        <v>2.1515393815198301E-3</v>
      </c>
      <c r="G149">
        <v>8.4271189329932095E-3</v>
      </c>
    </row>
    <row r="150" spans="1:7">
      <c r="A150" s="5" t="s">
        <v>290</v>
      </c>
      <c r="B150" s="5">
        <v>422.44603482843002</v>
      </c>
      <c r="C150" s="5">
        <v>0.79821227455816601</v>
      </c>
      <c r="D150">
        <v>0.19943580730937399</v>
      </c>
      <c r="E150">
        <v>4.0023518611176003</v>
      </c>
      <c r="F150" s="2">
        <v>6.2715935764603295E-5</v>
      </c>
      <c r="G150">
        <v>3.5496701329246699E-4</v>
      </c>
    </row>
    <row r="151" spans="1:7">
      <c r="A151" s="5" t="s">
        <v>293</v>
      </c>
      <c r="B151" s="5">
        <v>412.09422387089597</v>
      </c>
      <c r="C151" s="5">
        <v>0.79926168733656999</v>
      </c>
      <c r="D151">
        <v>0.20230299314279199</v>
      </c>
      <c r="E151">
        <v>3.9508149381281199</v>
      </c>
      <c r="F151" s="2">
        <v>7.7885533290437205E-5</v>
      </c>
      <c r="G151">
        <v>4.3295379443145999E-4</v>
      </c>
    </row>
    <row r="152" spans="1:7">
      <c r="A152" s="5" t="s">
        <v>265</v>
      </c>
      <c r="B152" s="5">
        <v>327.821554318415</v>
      </c>
      <c r="C152" s="5">
        <v>0.80268644985289905</v>
      </c>
      <c r="D152">
        <v>0.18740459759595399</v>
      </c>
      <c r="E152">
        <v>4.2831737329277901</v>
      </c>
      <c r="F152" s="2">
        <v>1.8424619482244099E-5</v>
      </c>
      <c r="G152">
        <v>1.15076157340765E-4</v>
      </c>
    </row>
    <row r="153" spans="1:7">
      <c r="A153" s="5" t="s">
        <v>188</v>
      </c>
      <c r="B153" s="5">
        <v>971.15378397585903</v>
      </c>
      <c r="C153" s="5">
        <v>0.80513210787292899</v>
      </c>
      <c r="D153">
        <v>0.13844504345688699</v>
      </c>
      <c r="E153">
        <v>5.8155358095117</v>
      </c>
      <c r="F153" s="2">
        <v>6.0439972420838404E-9</v>
      </c>
      <c r="G153" s="2">
        <v>6.3485145877931199E-8</v>
      </c>
    </row>
    <row r="154" spans="1:7">
      <c r="A154" s="5" t="s">
        <v>228</v>
      </c>
      <c r="B154" s="5">
        <v>482.938603439291</v>
      </c>
      <c r="C154" s="5">
        <v>0.80610179207882904</v>
      </c>
      <c r="D154">
        <v>0.17052908718569501</v>
      </c>
      <c r="E154">
        <v>4.7270633144305503</v>
      </c>
      <c r="F154" s="2">
        <v>2.27790254280641E-6</v>
      </c>
      <c r="G154" s="2">
        <v>1.6837793377668299E-5</v>
      </c>
    </row>
    <row r="155" spans="1:7">
      <c r="A155" s="5" t="s">
        <v>337</v>
      </c>
      <c r="B155" s="5">
        <v>301.550249146922</v>
      </c>
      <c r="C155" s="5">
        <v>0.809567758350212</v>
      </c>
      <c r="D155">
        <v>0.24533308007461199</v>
      </c>
      <c r="E155">
        <v>3.2998719867047699</v>
      </c>
      <c r="F155">
        <v>9.6728940138558295E-4</v>
      </c>
      <c r="G155">
        <v>4.1742164243157897E-3</v>
      </c>
    </row>
    <row r="156" spans="1:7">
      <c r="A156" s="5" t="s">
        <v>364</v>
      </c>
      <c r="B156" s="5">
        <v>192.83262669544101</v>
      </c>
      <c r="C156" s="5">
        <v>0.81192775892392199</v>
      </c>
      <c r="D156">
        <v>0.268249172178051</v>
      </c>
      <c r="E156">
        <v>3.0267670626211798</v>
      </c>
      <c r="F156">
        <v>2.4718436017790199E-3</v>
      </c>
      <c r="G156">
        <v>9.5317685285943501E-3</v>
      </c>
    </row>
    <row r="157" spans="1:7">
      <c r="A157" s="5" t="s">
        <v>268</v>
      </c>
      <c r="B157" s="5">
        <v>154.33183170175499</v>
      </c>
      <c r="C157" s="5">
        <v>0.82149577269539997</v>
      </c>
      <c r="D157">
        <v>0.19350884078108599</v>
      </c>
      <c r="E157">
        <v>4.24526222874099</v>
      </c>
      <c r="F157" s="2">
        <v>2.1833792750176701E-5</v>
      </c>
      <c r="G157">
        <v>1.3483203755598299E-4</v>
      </c>
    </row>
    <row r="158" spans="1:7">
      <c r="A158" s="5" t="s">
        <v>294</v>
      </c>
      <c r="B158" s="5">
        <v>259.43849486091801</v>
      </c>
      <c r="C158" s="5">
        <v>0.82342142477450497</v>
      </c>
      <c r="D158">
        <v>0.21107547106291999</v>
      </c>
      <c r="E158">
        <v>3.9010758598712298</v>
      </c>
      <c r="F158" s="2">
        <v>9.5766132725429704E-5</v>
      </c>
      <c r="G158">
        <v>5.24054622429169E-4</v>
      </c>
    </row>
    <row r="159" spans="1:7">
      <c r="A159" s="5" t="s">
        <v>177</v>
      </c>
      <c r="B159" s="5">
        <v>1097.7496128254099</v>
      </c>
      <c r="C159" s="5">
        <v>0.82699877404210997</v>
      </c>
      <c r="D159">
        <v>0.138863872824281</v>
      </c>
      <c r="E159">
        <v>5.9554638454351601</v>
      </c>
      <c r="F159" s="2">
        <v>2.5933522877092701E-9</v>
      </c>
      <c r="G159" s="2">
        <v>2.86287774430893E-8</v>
      </c>
    </row>
    <row r="160" spans="1:7">
      <c r="A160" s="5" t="s">
        <v>381</v>
      </c>
      <c r="B160" s="5">
        <v>78.989781286423707</v>
      </c>
      <c r="C160" s="5">
        <v>0.83117012821463698</v>
      </c>
      <c r="D160">
        <v>0.28979625337917297</v>
      </c>
      <c r="E160">
        <v>2.8681189577945401</v>
      </c>
      <c r="F160">
        <v>4.1292024793343901E-3</v>
      </c>
      <c r="G160">
        <v>1.48134327814152E-2</v>
      </c>
    </row>
    <row r="161" spans="1:7">
      <c r="A161" s="5" t="s">
        <v>324</v>
      </c>
      <c r="B161" s="5">
        <v>110.42604732912299</v>
      </c>
      <c r="C161" s="5">
        <v>0.84319689274965104</v>
      </c>
      <c r="D161">
        <v>0.24112349877411099</v>
      </c>
      <c r="E161">
        <v>3.49695030570029</v>
      </c>
      <c r="F161">
        <v>4.7060948974154401E-4</v>
      </c>
      <c r="G161">
        <v>2.1998015099551301E-3</v>
      </c>
    </row>
    <row r="162" spans="1:7">
      <c r="A162" s="5" t="s">
        <v>223</v>
      </c>
      <c r="B162" s="5">
        <v>259.06509523083099</v>
      </c>
      <c r="C162" s="5">
        <v>0.84329092986527199</v>
      </c>
      <c r="D162">
        <v>0.17454881419802501</v>
      </c>
      <c r="E162">
        <v>4.8312612935230703</v>
      </c>
      <c r="F162" s="2">
        <v>1.35670811551437E-6</v>
      </c>
      <c r="G162" s="2">
        <v>1.03583227749165E-5</v>
      </c>
    </row>
    <row r="163" spans="1:7">
      <c r="A163" s="5" t="s">
        <v>269</v>
      </c>
      <c r="B163" s="5">
        <v>170.81028945976399</v>
      </c>
      <c r="C163" s="5">
        <v>0.851167803346355</v>
      </c>
      <c r="D163">
        <v>0.20187230237107001</v>
      </c>
      <c r="E163">
        <v>4.2163674429282896</v>
      </c>
      <c r="F163" s="2">
        <v>2.4826911216508399E-5</v>
      </c>
      <c r="G163">
        <v>1.51606867112133E-4</v>
      </c>
    </row>
    <row r="164" spans="1:7">
      <c r="A164" s="5" t="s">
        <v>216</v>
      </c>
      <c r="B164" s="5">
        <v>332.77395204710399</v>
      </c>
      <c r="C164" s="5">
        <v>0.85647441850991202</v>
      </c>
      <c r="D164">
        <v>0.17215931495394199</v>
      </c>
      <c r="E164">
        <v>4.9748944385556202</v>
      </c>
      <c r="F164" s="2">
        <v>6.5283205459113798E-7</v>
      </c>
      <c r="G164" s="2">
        <v>5.21086285066131E-6</v>
      </c>
    </row>
    <row r="165" spans="1:7">
      <c r="A165" s="5" t="s">
        <v>149</v>
      </c>
      <c r="B165" s="5">
        <v>1035.5286246559499</v>
      </c>
      <c r="C165" s="5">
        <v>0.85955690690989295</v>
      </c>
      <c r="D165">
        <v>0.130043363235508</v>
      </c>
      <c r="E165">
        <v>6.6097714294980099</v>
      </c>
      <c r="F165" s="2">
        <v>3.8491386393933897E-11</v>
      </c>
      <c r="G165" s="2">
        <v>5.1235813356434599E-10</v>
      </c>
    </row>
    <row r="166" spans="1:7">
      <c r="A166" s="5" t="s">
        <v>413</v>
      </c>
      <c r="B166" s="5">
        <v>38.145773375144799</v>
      </c>
      <c r="C166" s="5">
        <v>0.86140868573659002</v>
      </c>
      <c r="D166">
        <v>0.33560757214984599</v>
      </c>
      <c r="E166">
        <v>2.5667140947343601</v>
      </c>
      <c r="F166">
        <v>1.0266722447193699E-2</v>
      </c>
      <c r="G166">
        <v>3.2091122172344201E-2</v>
      </c>
    </row>
    <row r="167" spans="1:7">
      <c r="A167" s="5" t="s">
        <v>206</v>
      </c>
      <c r="B167" s="5">
        <v>246.436582828989</v>
      </c>
      <c r="C167" s="5">
        <v>0.86538562423180998</v>
      </c>
      <c r="D167">
        <v>0.16296051011662999</v>
      </c>
      <c r="E167">
        <v>5.3104008057685697</v>
      </c>
      <c r="F167" s="2">
        <v>1.0938440715829E-7</v>
      </c>
      <c r="G167" s="2">
        <v>9.8052239846014102E-7</v>
      </c>
    </row>
    <row r="168" spans="1:7">
      <c r="A168" s="5" t="s">
        <v>325</v>
      </c>
      <c r="B168" s="5">
        <v>75.289236719904494</v>
      </c>
      <c r="C168" s="5">
        <v>0.867633077803172</v>
      </c>
      <c r="D168">
        <v>0.24811628748159301</v>
      </c>
      <c r="E168">
        <v>3.4968807836427902</v>
      </c>
      <c r="F168">
        <v>4.70732147600094E-4</v>
      </c>
      <c r="G168">
        <v>2.1998015099551301E-3</v>
      </c>
    </row>
    <row r="169" spans="1:7">
      <c r="A169" s="5" t="s">
        <v>391</v>
      </c>
      <c r="B169" s="5">
        <v>122.434730498866</v>
      </c>
      <c r="C169" s="5">
        <v>0.87591786264744298</v>
      </c>
      <c r="D169">
        <v>0.31630072725076402</v>
      </c>
      <c r="E169">
        <v>2.76925655612866</v>
      </c>
      <c r="F169">
        <v>5.6184374153400198E-3</v>
      </c>
      <c r="G169">
        <v>1.93016647298501E-2</v>
      </c>
    </row>
    <row r="170" spans="1:7">
      <c r="A170" s="5" t="s">
        <v>174</v>
      </c>
      <c r="B170" s="5">
        <v>924.73322628054996</v>
      </c>
      <c r="C170" s="5">
        <v>0.886052578974448</v>
      </c>
      <c r="D170">
        <v>0.147358031787099</v>
      </c>
      <c r="E170">
        <v>6.0129235456578396</v>
      </c>
      <c r="F170" s="2">
        <v>1.8220698372148E-9</v>
      </c>
      <c r="G170" s="2">
        <v>2.0490057931306298E-8</v>
      </c>
    </row>
    <row r="171" spans="1:7">
      <c r="A171" s="5" t="s">
        <v>384</v>
      </c>
      <c r="B171" s="5">
        <v>50.056986681897897</v>
      </c>
      <c r="C171" s="5">
        <v>0.88699979053630396</v>
      </c>
      <c r="D171">
        <v>0.31090890069920801</v>
      </c>
      <c r="E171">
        <v>2.8529250482746402</v>
      </c>
      <c r="F171">
        <v>4.3318837412314997E-3</v>
      </c>
      <c r="G171">
        <v>1.5427408113273E-2</v>
      </c>
    </row>
    <row r="172" spans="1:7">
      <c r="A172" s="5" t="s">
        <v>259</v>
      </c>
      <c r="B172" s="5">
        <v>406.36186509552698</v>
      </c>
      <c r="C172" s="5">
        <v>0.89029568715370999</v>
      </c>
      <c r="D172">
        <v>0.20636762794480401</v>
      </c>
      <c r="E172">
        <v>4.3141247298332503</v>
      </c>
      <c r="F172" s="2">
        <v>1.6023646537004698E-5</v>
      </c>
      <c r="G172">
        <v>1.01094374305552E-4</v>
      </c>
    </row>
    <row r="173" spans="1:7">
      <c r="A173" s="5" t="s">
        <v>280</v>
      </c>
      <c r="B173" s="5">
        <v>537.72231273133298</v>
      </c>
      <c r="C173" s="5">
        <v>0.90502334150495201</v>
      </c>
      <c r="D173">
        <v>0.22003415558041201</v>
      </c>
      <c r="E173">
        <v>4.1131038911557001</v>
      </c>
      <c r="F173" s="2">
        <v>3.9037459500192201E-5</v>
      </c>
      <c r="G173">
        <v>2.2938484889495201E-4</v>
      </c>
    </row>
    <row r="174" spans="1:7">
      <c r="A174" s="5" t="s">
        <v>131</v>
      </c>
      <c r="B174" s="5">
        <v>1211.2027317489301</v>
      </c>
      <c r="C174" s="5">
        <v>0.91243666369117604</v>
      </c>
      <c r="D174">
        <v>0.127963681133441</v>
      </c>
      <c r="E174">
        <v>7.1304346327742998</v>
      </c>
      <c r="F174" s="2">
        <v>1.0005248311343999E-12</v>
      </c>
      <c r="G174" s="2">
        <v>1.5537628811845601E-11</v>
      </c>
    </row>
    <row r="175" spans="1:7">
      <c r="A175" s="5" t="s">
        <v>210</v>
      </c>
      <c r="B175" s="5">
        <v>358.430432870571</v>
      </c>
      <c r="C175" s="5">
        <v>0.91640558230220204</v>
      </c>
      <c r="D175">
        <v>0.17704870088678401</v>
      </c>
      <c r="E175">
        <v>5.1760085090271897</v>
      </c>
      <c r="F175" s="2">
        <v>2.2668312296353101E-7</v>
      </c>
      <c r="G175" s="2">
        <v>1.9466324358818102E-6</v>
      </c>
    </row>
    <row r="176" spans="1:7">
      <c r="A176" s="5" t="s">
        <v>214</v>
      </c>
      <c r="B176" s="5">
        <v>207.035156315438</v>
      </c>
      <c r="C176" s="5">
        <v>0.92336485887629505</v>
      </c>
      <c r="D176">
        <v>0.18481270163362801</v>
      </c>
      <c r="E176">
        <v>4.9962196900663898</v>
      </c>
      <c r="F176" s="2">
        <v>5.8465054182640901E-7</v>
      </c>
      <c r="G176" s="2">
        <v>4.6967498365960903E-6</v>
      </c>
    </row>
    <row r="177" spans="1:7">
      <c r="A177" s="5" t="s">
        <v>255</v>
      </c>
      <c r="B177" s="5">
        <v>132.15612673494601</v>
      </c>
      <c r="C177" s="5">
        <v>0.925081884505362</v>
      </c>
      <c r="D177">
        <v>0.21222693235703999</v>
      </c>
      <c r="E177">
        <v>4.3589278430932197</v>
      </c>
      <c r="F177" s="2">
        <v>1.30701195040415E-5</v>
      </c>
      <c r="G177" s="2">
        <v>8.3576763233826699E-5</v>
      </c>
    </row>
    <row r="178" spans="1:7">
      <c r="A178" s="5" t="s">
        <v>316</v>
      </c>
      <c r="B178" s="5">
        <v>157.01874227895999</v>
      </c>
      <c r="C178" s="5">
        <v>0.92994244405209203</v>
      </c>
      <c r="D178">
        <v>0.26049606494254202</v>
      </c>
      <c r="E178">
        <v>3.5698905634417399</v>
      </c>
      <c r="F178">
        <v>3.5713039298925799E-4</v>
      </c>
      <c r="G178">
        <v>1.7109531279377E-3</v>
      </c>
    </row>
    <row r="179" spans="1:7">
      <c r="A179" s="5" t="s">
        <v>213</v>
      </c>
      <c r="B179" s="5">
        <v>694.97272909133198</v>
      </c>
      <c r="C179" s="5">
        <v>0.93005682470248596</v>
      </c>
      <c r="D179">
        <v>0.18544595725895799</v>
      </c>
      <c r="E179">
        <v>5.0152445405091601</v>
      </c>
      <c r="F179" s="2">
        <v>5.2966056001246797E-7</v>
      </c>
      <c r="G179" s="2">
        <v>4.2775711618459803E-6</v>
      </c>
    </row>
    <row r="180" spans="1:7">
      <c r="A180" s="5" t="s">
        <v>321</v>
      </c>
      <c r="B180" s="5">
        <v>463.46813380792702</v>
      </c>
      <c r="C180" s="5">
        <v>0.93864398609010002</v>
      </c>
      <c r="D180">
        <v>0.26815226497686101</v>
      </c>
      <c r="E180">
        <v>3.5004141627186902</v>
      </c>
      <c r="F180">
        <v>4.6453581648529699E-4</v>
      </c>
      <c r="G180">
        <v>2.1752981464612398E-3</v>
      </c>
    </row>
    <row r="181" spans="1:7">
      <c r="A181" s="5" t="s">
        <v>433</v>
      </c>
      <c r="B181" s="5">
        <v>27.299922092552301</v>
      </c>
      <c r="C181" s="5">
        <v>0.94432766729490203</v>
      </c>
      <c r="D181">
        <v>0.39626184483194798</v>
      </c>
      <c r="E181">
        <v>2.38309006938427</v>
      </c>
      <c r="F181">
        <v>1.7167993269538301E-2</v>
      </c>
      <c r="G181">
        <v>4.92976947196785E-2</v>
      </c>
    </row>
    <row r="182" spans="1:7">
      <c r="A182" s="5" t="s">
        <v>306</v>
      </c>
      <c r="B182" s="5">
        <v>127.223611688978</v>
      </c>
      <c r="C182" s="5">
        <v>0.94493821629345998</v>
      </c>
      <c r="D182">
        <v>0.26004371138929799</v>
      </c>
      <c r="E182">
        <v>3.6337668434474901</v>
      </c>
      <c r="F182">
        <v>2.79313287056981E-4</v>
      </c>
      <c r="G182">
        <v>1.37466399651424E-3</v>
      </c>
    </row>
    <row r="183" spans="1:7">
      <c r="A183" s="5" t="s">
        <v>378</v>
      </c>
      <c r="B183" s="5">
        <v>45.905981970133801</v>
      </c>
      <c r="C183" s="5">
        <v>0.94730999080924405</v>
      </c>
      <c r="D183">
        <v>0.32528645959132402</v>
      </c>
      <c r="E183">
        <v>2.9122330883351402</v>
      </c>
      <c r="F183">
        <v>3.58854743184704E-3</v>
      </c>
      <c r="G183">
        <v>1.3099962760073899E-2</v>
      </c>
    </row>
    <row r="184" spans="1:7">
      <c r="A184" s="5" t="s">
        <v>220</v>
      </c>
      <c r="B184" s="5">
        <v>5345.0021253599698</v>
      </c>
      <c r="C184" s="5">
        <v>0.95375386677077001</v>
      </c>
      <c r="D184">
        <v>0.192610238425416</v>
      </c>
      <c r="E184">
        <v>4.9517298486710004</v>
      </c>
      <c r="F184" s="2">
        <v>7.3556671775829403E-7</v>
      </c>
      <c r="G184" s="2">
        <v>5.8304729937125903E-6</v>
      </c>
    </row>
    <row r="185" spans="1:7">
      <c r="A185" s="5" t="s">
        <v>375</v>
      </c>
      <c r="B185" s="5">
        <v>51.022772027089303</v>
      </c>
      <c r="C185" s="5">
        <v>0.95787462189206096</v>
      </c>
      <c r="D185">
        <v>0.32671830695984899</v>
      </c>
      <c r="E185">
        <v>2.93180578341383</v>
      </c>
      <c r="F185">
        <v>3.36997423807921E-3</v>
      </c>
      <c r="G185">
        <v>1.24115453452463E-2</v>
      </c>
    </row>
    <row r="186" spans="1:7">
      <c r="A186" s="5" t="s">
        <v>389</v>
      </c>
      <c r="B186" s="5">
        <v>57.164178024395703</v>
      </c>
      <c r="C186" s="5">
        <v>0.95847348253405495</v>
      </c>
      <c r="D186">
        <v>0.34113517382553699</v>
      </c>
      <c r="E186">
        <v>2.8096589155131699</v>
      </c>
      <c r="F186">
        <v>4.9594028334522698E-3</v>
      </c>
      <c r="G186">
        <v>1.73509426844945E-2</v>
      </c>
    </row>
    <row r="187" spans="1:7">
      <c r="A187" s="5" t="s">
        <v>299</v>
      </c>
      <c r="B187" s="5">
        <v>87.851355200296396</v>
      </c>
      <c r="C187" s="5">
        <v>0.96951429328365901</v>
      </c>
      <c r="D187">
        <v>0.25256890530874199</v>
      </c>
      <c r="E187">
        <v>3.8386130394733899</v>
      </c>
      <c r="F187">
        <v>1.23731249242994E-4</v>
      </c>
      <c r="G187">
        <v>6.5969128878212995E-4</v>
      </c>
    </row>
    <row r="188" spans="1:7">
      <c r="A188" s="5" t="s">
        <v>156</v>
      </c>
      <c r="B188" s="5">
        <v>508.974225435535</v>
      </c>
      <c r="C188" s="5">
        <v>0.980071819228166</v>
      </c>
      <c r="D188">
        <v>0.152657146544808</v>
      </c>
      <c r="E188">
        <v>6.4200847546989497</v>
      </c>
      <c r="F188" s="2">
        <v>1.3619849471669299E-10</v>
      </c>
      <c r="G188" s="2">
        <v>1.71778156734304E-9</v>
      </c>
    </row>
    <row r="189" spans="1:7">
      <c r="A189" s="5" t="s">
        <v>163</v>
      </c>
      <c r="B189" s="5">
        <v>444.65775680131202</v>
      </c>
      <c r="C189" s="5">
        <v>0.98020317491967202</v>
      </c>
      <c r="D189">
        <v>0.15723680997797701</v>
      </c>
      <c r="E189">
        <v>6.2339294154909801</v>
      </c>
      <c r="F189" s="2">
        <v>4.5487810383410699E-10</v>
      </c>
      <c r="G189" s="2">
        <v>5.4225112168979703E-9</v>
      </c>
    </row>
    <row r="190" spans="1:7">
      <c r="A190" s="5" t="s">
        <v>155</v>
      </c>
      <c r="B190" s="5">
        <v>481.01684419514601</v>
      </c>
      <c r="C190" s="5">
        <v>0.98522146521879095</v>
      </c>
      <c r="D190">
        <v>0.15279411446442601</v>
      </c>
      <c r="E190">
        <v>6.4480328229408101</v>
      </c>
      <c r="F190" s="2">
        <v>1.13311229112809E-10</v>
      </c>
      <c r="G190" s="2">
        <v>1.4397253294602599E-9</v>
      </c>
    </row>
    <row r="191" spans="1:7">
      <c r="A191" s="5" t="s">
        <v>303</v>
      </c>
      <c r="B191" s="5">
        <v>192.85784720070299</v>
      </c>
      <c r="C191" s="5">
        <v>0.98575779845145295</v>
      </c>
      <c r="D191">
        <v>0.26475470967368397</v>
      </c>
      <c r="E191">
        <v>3.7232871123101901</v>
      </c>
      <c r="F191">
        <v>1.9664568037772899E-4</v>
      </c>
      <c r="G191">
        <v>1.0046459843840901E-3</v>
      </c>
    </row>
    <row r="192" spans="1:7">
      <c r="A192" s="5" t="s">
        <v>284</v>
      </c>
      <c r="B192" s="5">
        <v>104.395818377035</v>
      </c>
      <c r="C192" s="5">
        <v>0.99749199489995999</v>
      </c>
      <c r="D192">
        <v>0.24430060492804601</v>
      </c>
      <c r="E192">
        <v>4.0830516780494701</v>
      </c>
      <c r="F192" s="2">
        <v>4.44481337585287E-5</v>
      </c>
      <c r="G192">
        <v>2.5906642046407102E-4</v>
      </c>
    </row>
    <row r="193" spans="1:7">
      <c r="A193" s="5" t="s">
        <v>320</v>
      </c>
      <c r="B193" s="5">
        <v>159.001122790957</v>
      </c>
      <c r="C193" s="5">
        <v>1.00037394106875</v>
      </c>
      <c r="D193">
        <v>0.28568780526242099</v>
      </c>
      <c r="E193">
        <v>3.50163333065565</v>
      </c>
      <c r="F193">
        <v>4.62415533436703E-4</v>
      </c>
      <c r="G193">
        <v>2.1671246373195798E-3</v>
      </c>
    </row>
    <row r="194" spans="1:7">
      <c r="A194" s="5" t="s">
        <v>367</v>
      </c>
      <c r="B194" s="5">
        <v>43.931709135628303</v>
      </c>
      <c r="C194" s="5">
        <v>1.00128173158472</v>
      </c>
      <c r="D194">
        <v>0.33319794915928402</v>
      </c>
      <c r="E194">
        <v>3.0050657097714102</v>
      </c>
      <c r="F194">
        <v>2.6552347982345798E-3</v>
      </c>
      <c r="G194">
        <v>1.0132087336212601E-2</v>
      </c>
    </row>
    <row r="195" spans="1:7">
      <c r="A195" s="5" t="s">
        <v>266</v>
      </c>
      <c r="B195" s="5">
        <v>113.122595593592</v>
      </c>
      <c r="C195" s="5">
        <v>1.0017658441464901</v>
      </c>
      <c r="D195">
        <v>0.23426842806762899</v>
      </c>
      <c r="E195">
        <v>4.2761453278600001</v>
      </c>
      <c r="F195" s="2">
        <v>1.9015711558004301E-5</v>
      </c>
      <c r="G195">
        <v>1.18443929608907E-4</v>
      </c>
    </row>
    <row r="196" spans="1:7">
      <c r="A196" s="5" t="s">
        <v>292</v>
      </c>
      <c r="B196" s="5">
        <v>115.98618160239</v>
      </c>
      <c r="C196" s="5">
        <v>1.00778262692118</v>
      </c>
      <c r="D196">
        <v>0.25278374872539</v>
      </c>
      <c r="E196">
        <v>3.98673819817422</v>
      </c>
      <c r="F196" s="2">
        <v>6.6987872135446395E-5</v>
      </c>
      <c r="G196">
        <v>3.7711996902556902E-4</v>
      </c>
    </row>
    <row r="197" spans="1:7">
      <c r="A197" s="5" t="s">
        <v>231</v>
      </c>
      <c r="B197" s="5">
        <v>283.39871754842898</v>
      </c>
      <c r="C197" s="5">
        <v>1.0092567651790401</v>
      </c>
      <c r="D197">
        <v>0.21411812148391299</v>
      </c>
      <c r="E197">
        <v>4.7135513714791397</v>
      </c>
      <c r="F197" s="2">
        <v>2.4343631615603E-6</v>
      </c>
      <c r="G197" s="2">
        <v>1.7891655882598201E-5</v>
      </c>
    </row>
    <row r="198" spans="1:7">
      <c r="A198" s="5" t="s">
        <v>227</v>
      </c>
      <c r="B198" s="5">
        <v>220.51493741961801</v>
      </c>
      <c r="C198" s="5">
        <v>1.0163500992416801</v>
      </c>
      <c r="D198">
        <v>0.21407213021711799</v>
      </c>
      <c r="E198">
        <v>4.7476992834652201</v>
      </c>
      <c r="F198" s="2">
        <v>2.05743632533527E-6</v>
      </c>
      <c r="G198" s="2">
        <v>1.5290670291978901E-5</v>
      </c>
    </row>
    <row r="199" spans="1:7">
      <c r="A199" s="5" t="s">
        <v>233</v>
      </c>
      <c r="B199" s="5">
        <v>287.73771774267101</v>
      </c>
      <c r="C199" s="5">
        <v>1.01892457554231</v>
      </c>
      <c r="D199">
        <v>0.21630233495652201</v>
      </c>
      <c r="E199">
        <v>4.71064991391387</v>
      </c>
      <c r="F199" s="2">
        <v>2.4692808533544699E-6</v>
      </c>
      <c r="G199" s="2">
        <v>1.8086491897538099E-5</v>
      </c>
    </row>
    <row r="200" spans="1:7">
      <c r="A200" s="5" t="s">
        <v>373</v>
      </c>
      <c r="B200" s="5">
        <v>141.93491248098101</v>
      </c>
      <c r="C200" s="5">
        <v>1.02198944782087</v>
      </c>
      <c r="D200">
        <v>0.347752475289481</v>
      </c>
      <c r="E200">
        <v>2.9388416199486</v>
      </c>
      <c r="F200">
        <v>3.2944137416552801E-3</v>
      </c>
      <c r="G200">
        <v>1.21941662577698E-2</v>
      </c>
    </row>
    <row r="201" spans="1:7">
      <c r="A201" s="5" t="s">
        <v>283</v>
      </c>
      <c r="B201" s="5">
        <v>73.079367919727304</v>
      </c>
      <c r="C201" s="5">
        <v>1.0288095429397699</v>
      </c>
      <c r="D201">
        <v>0.251157285660631</v>
      </c>
      <c r="E201">
        <v>4.0962759261936004</v>
      </c>
      <c r="F201" s="2">
        <v>4.1984947777177802E-5</v>
      </c>
      <c r="G201">
        <v>2.45545614732708E-4</v>
      </c>
    </row>
    <row r="202" spans="1:7">
      <c r="A202" s="5" t="s">
        <v>189</v>
      </c>
      <c r="B202" s="5">
        <v>316.96789593811701</v>
      </c>
      <c r="C202" s="5">
        <v>1.0338225477037399</v>
      </c>
      <c r="D202">
        <v>0.17920855243088801</v>
      </c>
      <c r="E202">
        <v>5.7688237178436497</v>
      </c>
      <c r="F202" s="2">
        <v>7.9826752064280107E-9</v>
      </c>
      <c r="G202" s="2">
        <v>8.3273954533468894E-8</v>
      </c>
    </row>
    <row r="203" spans="1:7">
      <c r="A203" s="5" t="s">
        <v>197</v>
      </c>
      <c r="B203" s="5">
        <v>396.22661912693098</v>
      </c>
      <c r="C203" s="5">
        <v>1.0374050686216401</v>
      </c>
      <c r="D203">
        <v>0.18892848725578801</v>
      </c>
      <c r="E203">
        <v>5.4909933578047898</v>
      </c>
      <c r="F203" s="2">
        <v>3.9967938676920003E-8</v>
      </c>
      <c r="G203" s="2">
        <v>3.8096092975488701E-7</v>
      </c>
    </row>
    <row r="204" spans="1:7">
      <c r="A204" s="5" t="s">
        <v>191</v>
      </c>
      <c r="B204" s="5">
        <v>317.899374736938</v>
      </c>
      <c r="C204" s="5">
        <v>1.04417763712554</v>
      </c>
      <c r="D204">
        <v>0.18180583455225</v>
      </c>
      <c r="E204">
        <v>5.7433670360312501</v>
      </c>
      <c r="F204" s="2">
        <v>9.2812247754879594E-9</v>
      </c>
      <c r="G204" s="2">
        <v>9.5870992269878299E-8</v>
      </c>
    </row>
    <row r="205" spans="1:7">
      <c r="A205" s="5" t="s">
        <v>173</v>
      </c>
      <c r="B205" s="5">
        <v>311.79870697783502</v>
      </c>
      <c r="C205" s="5">
        <v>1.0531931320122001</v>
      </c>
      <c r="D205">
        <v>0.174576191567205</v>
      </c>
      <c r="E205">
        <v>6.0328566143955404</v>
      </c>
      <c r="F205" s="2">
        <v>1.6108633988354501E-9</v>
      </c>
      <c r="G205" s="2">
        <v>1.8219649854540999E-8</v>
      </c>
    </row>
    <row r="206" spans="1:7">
      <c r="A206" s="5" t="s">
        <v>182</v>
      </c>
      <c r="B206" s="5">
        <v>940.79192320128902</v>
      </c>
      <c r="C206" s="5">
        <v>1.0562597253344499</v>
      </c>
      <c r="D206">
        <v>0.178495775280758</v>
      </c>
      <c r="E206">
        <v>5.9175614866685002</v>
      </c>
      <c r="F206" s="2">
        <v>3.26749726605428E-9</v>
      </c>
      <c r="G206" s="2">
        <v>3.5547982568026597E-8</v>
      </c>
    </row>
    <row r="207" spans="1:7">
      <c r="A207" s="5" t="s">
        <v>240</v>
      </c>
      <c r="B207" s="5">
        <v>108.506114321194</v>
      </c>
      <c r="C207" s="5">
        <v>1.06313184938714</v>
      </c>
      <c r="D207">
        <v>0.233420667786611</v>
      </c>
      <c r="E207">
        <v>4.5545746204403796</v>
      </c>
      <c r="F207" s="2">
        <v>5.2491689498285299E-6</v>
      </c>
      <c r="G207" s="2">
        <v>3.6403983344709598E-5</v>
      </c>
    </row>
    <row r="208" spans="1:7">
      <c r="A208" s="5" t="s">
        <v>262</v>
      </c>
      <c r="B208" s="5">
        <v>79.542898605506394</v>
      </c>
      <c r="C208" s="5">
        <v>1.0782092423198899</v>
      </c>
      <c r="D208">
        <v>0.25107848846008102</v>
      </c>
      <c r="E208">
        <v>4.2943115076595397</v>
      </c>
      <c r="F208" s="2">
        <v>1.7523628784632998E-5</v>
      </c>
      <c r="G208">
        <v>1.09950134431112E-4</v>
      </c>
    </row>
    <row r="209" spans="1:7">
      <c r="A209" s="5" t="s">
        <v>245</v>
      </c>
      <c r="B209" s="5">
        <v>92.4984120710198</v>
      </c>
      <c r="C209" s="5">
        <v>1.0974035762443799</v>
      </c>
      <c r="D209">
        <v>0.243571947423253</v>
      </c>
      <c r="E209">
        <v>4.5054596305272696</v>
      </c>
      <c r="F209" s="2">
        <v>6.6229429721996899E-6</v>
      </c>
      <c r="G209" s="2">
        <v>4.5064306949935E-5</v>
      </c>
    </row>
    <row r="210" spans="1:7">
      <c r="A210" s="5" t="s">
        <v>80</v>
      </c>
      <c r="B210" s="5">
        <v>1433.9725628598401</v>
      </c>
      <c r="C210" s="5">
        <v>1.0977310940287199</v>
      </c>
      <c r="D210">
        <v>0.117747601214025</v>
      </c>
      <c r="E210">
        <v>9.3227469834686296</v>
      </c>
      <c r="F210" s="2">
        <v>1.1336646194231E-20</v>
      </c>
      <c r="G210" s="2">
        <v>3.1432802211008501E-19</v>
      </c>
    </row>
    <row r="211" spans="1:7">
      <c r="A211" s="5" t="s">
        <v>261</v>
      </c>
      <c r="B211" s="5">
        <v>439.06022882512599</v>
      </c>
      <c r="C211" s="5">
        <v>1.12457733807378</v>
      </c>
      <c r="D211">
        <v>0.261180926714568</v>
      </c>
      <c r="E211">
        <v>4.3057406688152904</v>
      </c>
      <c r="F211" s="2">
        <v>1.6642793800471899E-5</v>
      </c>
      <c r="G211">
        <v>1.0475935049865001E-4</v>
      </c>
    </row>
    <row r="212" spans="1:7">
      <c r="A212" s="5" t="s">
        <v>164</v>
      </c>
      <c r="B212" s="5">
        <v>1284.6784337981001</v>
      </c>
      <c r="C212" s="5">
        <v>1.12846257812603</v>
      </c>
      <c r="D212">
        <v>0.18210916093103399</v>
      </c>
      <c r="E212">
        <v>6.1966271897402798</v>
      </c>
      <c r="F212" s="2">
        <v>5.7685917220058998E-10</v>
      </c>
      <c r="G212" s="2">
        <v>6.8527667663759596E-9</v>
      </c>
    </row>
    <row r="213" spans="1:7">
      <c r="A213" s="5" t="s">
        <v>224</v>
      </c>
      <c r="B213" s="5">
        <v>492.90587493309198</v>
      </c>
      <c r="C213" s="5">
        <v>1.13494465167437</v>
      </c>
      <c r="D213">
        <v>0.235352976094166</v>
      </c>
      <c r="E213">
        <v>4.8223084768653202</v>
      </c>
      <c r="F213" s="2">
        <v>1.41906260669694E-6</v>
      </c>
      <c r="G213" s="2">
        <v>1.0810289501628501E-5</v>
      </c>
    </row>
    <row r="214" spans="1:7">
      <c r="A214" s="5" t="s">
        <v>139</v>
      </c>
      <c r="B214" s="5">
        <v>526.28043355127397</v>
      </c>
      <c r="C214" s="5">
        <v>1.14236169857981</v>
      </c>
      <c r="D214">
        <v>0.165680003004816</v>
      </c>
      <c r="E214">
        <v>6.8949883984888602</v>
      </c>
      <c r="F214" s="2">
        <v>5.3869199300083801E-12</v>
      </c>
      <c r="G214" s="2">
        <v>7.8410884464744703E-11</v>
      </c>
    </row>
    <row r="215" spans="1:7">
      <c r="A215" s="5" t="s">
        <v>190</v>
      </c>
      <c r="B215" s="5">
        <v>210.000463921754</v>
      </c>
      <c r="C215" s="5">
        <v>1.14380310435344</v>
      </c>
      <c r="D215">
        <v>0.198550540823386</v>
      </c>
      <c r="E215">
        <v>5.7607654938138602</v>
      </c>
      <c r="F215" s="2">
        <v>8.3733308470186396E-9</v>
      </c>
      <c r="G215" s="2">
        <v>8.7150085571135496E-8</v>
      </c>
    </row>
    <row r="216" spans="1:7">
      <c r="A216" s="5" t="s">
        <v>346</v>
      </c>
      <c r="B216" s="5">
        <v>36.4183850359777</v>
      </c>
      <c r="C216" s="5">
        <v>1.1473712492202199</v>
      </c>
      <c r="D216">
        <v>0.36117809205138901</v>
      </c>
      <c r="E216">
        <v>3.1767465260793499</v>
      </c>
      <c r="F216">
        <v>1.4893714567769101E-3</v>
      </c>
      <c r="G216">
        <v>6.1150841856934699E-3</v>
      </c>
    </row>
    <row r="217" spans="1:7">
      <c r="A217" s="5" t="s">
        <v>195</v>
      </c>
      <c r="B217" s="5">
        <v>502.546840467984</v>
      </c>
      <c r="C217" s="5">
        <v>1.14836154037003</v>
      </c>
      <c r="D217">
        <v>0.203780020301531</v>
      </c>
      <c r="E217">
        <v>5.6352999605693004</v>
      </c>
      <c r="F217" s="2">
        <v>1.7475388993018699E-8</v>
      </c>
      <c r="G217" s="2">
        <v>1.74588186022886E-7</v>
      </c>
    </row>
    <row r="218" spans="1:7">
      <c r="A218" s="5" t="s">
        <v>405</v>
      </c>
      <c r="B218" s="5">
        <v>20.348681783575099</v>
      </c>
      <c r="C218" s="5">
        <v>1.1552659959551901</v>
      </c>
      <c r="D218">
        <v>0.43652785847450398</v>
      </c>
      <c r="E218">
        <v>2.6464885883627201</v>
      </c>
      <c r="F218">
        <v>8.1332249311258393E-3</v>
      </c>
      <c r="G218">
        <v>2.6317217548223599E-2</v>
      </c>
    </row>
    <row r="219" spans="1:7">
      <c r="A219" s="5" t="s">
        <v>333</v>
      </c>
      <c r="B219" s="5">
        <v>39.607741295113399</v>
      </c>
      <c r="C219" s="5">
        <v>1.1716629981798801</v>
      </c>
      <c r="D219">
        <v>0.34142952507282298</v>
      </c>
      <c r="E219">
        <v>3.4316393637310401</v>
      </c>
      <c r="F219">
        <v>5.9994478629213095E-4</v>
      </c>
      <c r="G219">
        <v>2.73095504747203E-3</v>
      </c>
    </row>
    <row r="220" spans="1:7">
      <c r="A220" s="5" t="s">
        <v>309</v>
      </c>
      <c r="B220" s="5">
        <v>51.1040254535964</v>
      </c>
      <c r="C220" s="5">
        <v>1.1736109509187</v>
      </c>
      <c r="D220">
        <v>0.32329430132173398</v>
      </c>
      <c r="E220">
        <v>3.6301628148735801</v>
      </c>
      <c r="F220">
        <v>2.83242497624388E-4</v>
      </c>
      <c r="G220">
        <v>1.39202457479772E-3</v>
      </c>
    </row>
    <row r="221" spans="1:7">
      <c r="A221" s="5" t="s">
        <v>199</v>
      </c>
      <c r="B221" s="5">
        <v>136.11676910622899</v>
      </c>
      <c r="C221" s="5">
        <v>1.1764038258593199</v>
      </c>
      <c r="D221">
        <v>0.21681571314617601</v>
      </c>
      <c r="E221">
        <v>5.4258236582059602</v>
      </c>
      <c r="F221" s="2">
        <v>5.7687892181328703E-8</v>
      </c>
      <c r="G221" s="2">
        <v>5.3972066885769096E-7</v>
      </c>
    </row>
    <row r="222" spans="1:7">
      <c r="A222" s="5" t="s">
        <v>181</v>
      </c>
      <c r="B222" s="5">
        <v>227.15375904872499</v>
      </c>
      <c r="C222" s="5">
        <v>1.18228105219308</v>
      </c>
      <c r="D222">
        <v>0.199330679693243</v>
      </c>
      <c r="E222">
        <v>5.9312548074010998</v>
      </c>
      <c r="F222" s="2">
        <v>3.0062824541769801E-9</v>
      </c>
      <c r="G222" s="2">
        <v>3.2810399023794597E-8</v>
      </c>
    </row>
    <row r="223" spans="1:7">
      <c r="A223" s="5" t="s">
        <v>335</v>
      </c>
      <c r="B223" s="5">
        <v>83.916902974727506</v>
      </c>
      <c r="C223" s="5">
        <v>1.18733722947886</v>
      </c>
      <c r="D223">
        <v>0.353407217950228</v>
      </c>
      <c r="E223">
        <v>3.3596858501234101</v>
      </c>
      <c r="F223">
        <v>7.8031147411809396E-4</v>
      </c>
      <c r="G223">
        <v>3.46223720796746E-3</v>
      </c>
    </row>
    <row r="224" spans="1:7">
      <c r="A224" s="5" t="s">
        <v>145</v>
      </c>
      <c r="B224" s="5">
        <v>447.75666887754602</v>
      </c>
      <c r="C224" s="5">
        <v>1.1878875815633401</v>
      </c>
      <c r="D224">
        <v>0.17618265923194601</v>
      </c>
      <c r="E224">
        <v>6.7423637873434403</v>
      </c>
      <c r="F224" s="2">
        <v>1.5583031224954699E-11</v>
      </c>
      <c r="G224" s="2">
        <v>2.1625205540851499E-10</v>
      </c>
    </row>
    <row r="225" spans="1:7">
      <c r="A225" s="5" t="s">
        <v>232</v>
      </c>
      <c r="B225" s="5">
        <v>162.09100114457399</v>
      </c>
      <c r="C225" s="5">
        <v>1.1915619102442501</v>
      </c>
      <c r="D225">
        <v>0.25287012472513398</v>
      </c>
      <c r="E225">
        <v>4.7121498102611401</v>
      </c>
      <c r="F225" s="2">
        <v>2.4511706977154E-6</v>
      </c>
      <c r="G225" s="2">
        <v>1.7992328535159699E-5</v>
      </c>
    </row>
    <row r="226" spans="1:7">
      <c r="A226" s="5" t="s">
        <v>249</v>
      </c>
      <c r="B226" s="5">
        <v>64.706265817068299</v>
      </c>
      <c r="C226" s="5">
        <v>1.19213811171038</v>
      </c>
      <c r="D226">
        <v>0.26833042017046699</v>
      </c>
      <c r="E226">
        <v>4.4427989601515803</v>
      </c>
      <c r="F226" s="2">
        <v>8.8796127136742996E-6</v>
      </c>
      <c r="G226" s="2">
        <v>5.8812405870017701E-5</v>
      </c>
    </row>
    <row r="227" spans="1:7">
      <c r="A227" s="5" t="s">
        <v>332</v>
      </c>
      <c r="B227" s="5">
        <v>33.343402461634199</v>
      </c>
      <c r="C227" s="5">
        <v>1.19776680722397</v>
      </c>
      <c r="D227">
        <v>0.34795652693863999</v>
      </c>
      <c r="E227">
        <v>3.4422886610636398</v>
      </c>
      <c r="F227">
        <v>5.7681437819819199E-4</v>
      </c>
      <c r="G227">
        <v>2.6370582570696302E-3</v>
      </c>
    </row>
    <row r="228" spans="1:7">
      <c r="A228" s="5" t="s">
        <v>185</v>
      </c>
      <c r="B228" s="5">
        <v>125.125542477564</v>
      </c>
      <c r="C228" s="5">
        <v>1.2004570011474101</v>
      </c>
      <c r="D228">
        <v>0.20586694778609799</v>
      </c>
      <c r="E228">
        <v>5.8312274702528502</v>
      </c>
      <c r="F228" s="2">
        <v>5.5021117757855899E-9</v>
      </c>
      <c r="G228" s="2">
        <v>5.8105185036958601E-8</v>
      </c>
    </row>
    <row r="229" spans="1:7">
      <c r="A229" s="5" t="s">
        <v>176</v>
      </c>
      <c r="B229" s="5">
        <v>213.21864774272399</v>
      </c>
      <c r="C229" s="5">
        <v>1.2068044203777499</v>
      </c>
      <c r="D229">
        <v>0.20194439706105</v>
      </c>
      <c r="E229">
        <v>5.9759242541050401</v>
      </c>
      <c r="F229" s="2">
        <v>2.2878929329336598E-9</v>
      </c>
      <c r="G229" s="2">
        <v>2.5353777914556999E-8</v>
      </c>
    </row>
    <row r="230" spans="1:7">
      <c r="A230" s="5" t="s">
        <v>236</v>
      </c>
      <c r="B230" s="5">
        <v>136.54642757436099</v>
      </c>
      <c r="C230" s="5">
        <v>1.20992464268513</v>
      </c>
      <c r="D230">
        <v>0.26114588840180902</v>
      </c>
      <c r="E230">
        <v>4.6331368649522604</v>
      </c>
      <c r="F230" s="2">
        <v>3.6016625401935701E-6</v>
      </c>
      <c r="G230" s="2">
        <v>2.5720527535469898E-5</v>
      </c>
    </row>
    <row r="231" spans="1:7">
      <c r="A231" s="5" t="s">
        <v>167</v>
      </c>
      <c r="B231" s="5">
        <v>441.336230043238</v>
      </c>
      <c r="C231" s="5">
        <v>1.2105088877041601</v>
      </c>
      <c r="D231">
        <v>0.19764225840282201</v>
      </c>
      <c r="E231">
        <v>6.1247472958792804</v>
      </c>
      <c r="F231" s="2">
        <v>9.08276435334537E-10</v>
      </c>
      <c r="G231" s="2">
        <v>1.05429341820144E-8</v>
      </c>
    </row>
    <row r="232" spans="1:7">
      <c r="A232" s="5" t="s">
        <v>286</v>
      </c>
      <c r="B232" s="5">
        <v>58.927836629110502</v>
      </c>
      <c r="C232" s="5">
        <v>1.2161670637454001</v>
      </c>
      <c r="D232">
        <v>0.29873141126668701</v>
      </c>
      <c r="E232">
        <v>4.0711054073242297</v>
      </c>
      <c r="F232" s="2">
        <v>4.6790569391156001E-5</v>
      </c>
      <c r="G232">
        <v>2.7098961054996298E-4</v>
      </c>
    </row>
    <row r="233" spans="1:7">
      <c r="A233" s="5" t="s">
        <v>183</v>
      </c>
      <c r="B233" s="5">
        <v>222.38524451374201</v>
      </c>
      <c r="C233" s="5">
        <v>1.22881904585128</v>
      </c>
      <c r="D233">
        <v>0.209360954104024</v>
      </c>
      <c r="E233">
        <v>5.86938023429492</v>
      </c>
      <c r="F233" s="2">
        <v>4.3742720266446396E-9</v>
      </c>
      <c r="G233" s="2">
        <v>4.6698678058418999E-8</v>
      </c>
    </row>
    <row r="234" spans="1:7">
      <c r="A234" s="5" t="s">
        <v>123</v>
      </c>
      <c r="B234" s="5">
        <v>2392.49242666798</v>
      </c>
      <c r="C234" s="5">
        <v>1.2378065489304899</v>
      </c>
      <c r="D234">
        <v>0.16165716453637</v>
      </c>
      <c r="E234">
        <v>7.6569854016708696</v>
      </c>
      <c r="F234" s="2">
        <v>1.9034826116590301E-14</v>
      </c>
      <c r="G234" s="2">
        <v>3.4074082009564099E-13</v>
      </c>
    </row>
    <row r="235" spans="1:7">
      <c r="A235" s="5" t="s">
        <v>201</v>
      </c>
      <c r="B235" s="5">
        <v>170.417194855986</v>
      </c>
      <c r="C235" s="5">
        <v>1.23810630174673</v>
      </c>
      <c r="D235">
        <v>0.23004469019221599</v>
      </c>
      <c r="E235">
        <v>5.3820251217805399</v>
      </c>
      <c r="F235" s="2">
        <v>7.3652482645626E-8</v>
      </c>
      <c r="G235" s="2">
        <v>6.8027983899613298E-7</v>
      </c>
    </row>
    <row r="236" spans="1:7">
      <c r="A236" s="5" t="s">
        <v>215</v>
      </c>
      <c r="B236" s="5">
        <v>82.592497118038693</v>
      </c>
      <c r="C236" s="5">
        <v>1.24906081641794</v>
      </c>
      <c r="D236">
        <v>0.25025642163381601</v>
      </c>
      <c r="E236">
        <v>4.9911239370537199</v>
      </c>
      <c r="F236" s="2">
        <v>6.0028963047467098E-7</v>
      </c>
      <c r="G236" s="2">
        <v>4.8110983432484297E-6</v>
      </c>
    </row>
    <row r="237" spans="1:7">
      <c r="A237" s="5" t="s">
        <v>282</v>
      </c>
      <c r="B237" s="5">
        <v>56.950616417910901</v>
      </c>
      <c r="C237" s="5">
        <v>1.2530376207951599</v>
      </c>
      <c r="D237">
        <v>0.30517914896563803</v>
      </c>
      <c r="E237">
        <v>4.1059083657653197</v>
      </c>
      <c r="F237" s="2">
        <v>4.0272911939832998E-5</v>
      </c>
      <c r="G237">
        <v>2.36036831339277E-4</v>
      </c>
    </row>
    <row r="238" spans="1:7">
      <c r="A238" s="5" t="s">
        <v>137</v>
      </c>
      <c r="B238" s="5">
        <v>705.02318684072202</v>
      </c>
      <c r="C238" s="5">
        <v>1.2583822021445901</v>
      </c>
      <c r="D238">
        <v>0.17920340942559601</v>
      </c>
      <c r="E238">
        <v>7.0220885092426197</v>
      </c>
      <c r="F238" s="2">
        <v>2.1857599054929899E-12</v>
      </c>
      <c r="G238" s="2">
        <v>3.2791186665430003E-11</v>
      </c>
    </row>
    <row r="239" spans="1:7">
      <c r="A239" s="5" t="s">
        <v>144</v>
      </c>
      <c r="B239" s="5">
        <v>383.77387647657702</v>
      </c>
      <c r="C239" s="5">
        <v>1.2632366941440201</v>
      </c>
      <c r="D239">
        <v>0.18550369155531601</v>
      </c>
      <c r="E239">
        <v>6.8097657979347304</v>
      </c>
      <c r="F239" s="2">
        <v>9.7757759488708002E-12</v>
      </c>
      <c r="G239" s="2">
        <v>1.37473103872365E-10</v>
      </c>
    </row>
    <row r="240" spans="1:7">
      <c r="A240" s="5" t="s">
        <v>146</v>
      </c>
      <c r="B240" s="5">
        <v>577.57675266231297</v>
      </c>
      <c r="C240" s="5">
        <v>1.2661791644534901</v>
      </c>
      <c r="D240">
        <v>0.18856321358048</v>
      </c>
      <c r="E240">
        <v>6.7148790074744804</v>
      </c>
      <c r="F240" s="2">
        <v>1.8822233342566701E-11</v>
      </c>
      <c r="G240" s="2">
        <v>2.5910364833481102E-10</v>
      </c>
    </row>
    <row r="241" spans="1:7">
      <c r="A241" s="5" t="s">
        <v>288</v>
      </c>
      <c r="B241" s="5">
        <v>80.289131011316002</v>
      </c>
      <c r="C241" s="5">
        <v>1.2809220793971201</v>
      </c>
      <c r="D241">
        <v>0.31682983886273097</v>
      </c>
      <c r="E241">
        <v>4.0429338473769398</v>
      </c>
      <c r="F241" s="2">
        <v>5.2786517321477301E-5</v>
      </c>
      <c r="G241">
        <v>3.0213828990901598E-4</v>
      </c>
    </row>
    <row r="242" spans="1:7">
      <c r="A242" s="5" t="s">
        <v>169</v>
      </c>
      <c r="B242" s="5">
        <v>185.731068832636</v>
      </c>
      <c r="C242" s="5">
        <v>1.28674904831876</v>
      </c>
      <c r="D242">
        <v>0.21095652664006501</v>
      </c>
      <c r="E242">
        <v>6.0995934509019198</v>
      </c>
      <c r="F242" s="2">
        <v>1.0633857661371699E-9</v>
      </c>
      <c r="G242" s="2">
        <v>1.2260265015808701E-8</v>
      </c>
    </row>
    <row r="243" spans="1:7">
      <c r="A243" s="5" t="s">
        <v>116</v>
      </c>
      <c r="B243" s="5">
        <v>2775.7777059100599</v>
      </c>
      <c r="C243" s="5">
        <v>1.2902412200070199</v>
      </c>
      <c r="D243">
        <v>0.16403470230189601</v>
      </c>
      <c r="E243">
        <v>7.8656601432567497</v>
      </c>
      <c r="F243" s="2">
        <v>3.6715607828948599E-15</v>
      </c>
      <c r="G243" s="2">
        <v>6.9173821242518394E-14</v>
      </c>
    </row>
    <row r="244" spans="1:7">
      <c r="A244" s="5" t="s">
        <v>153</v>
      </c>
      <c r="B244" s="5">
        <v>286.693144350392</v>
      </c>
      <c r="C244" s="5">
        <v>1.29283377082243</v>
      </c>
      <c r="D244">
        <v>0.19741653041906301</v>
      </c>
      <c r="E244">
        <v>6.5487614845528999</v>
      </c>
      <c r="F244" s="2">
        <v>5.8016203827391701E-11</v>
      </c>
      <c r="G244" s="2">
        <v>7.5752902175765897E-10</v>
      </c>
    </row>
    <row r="245" spans="1:7">
      <c r="A245" s="5" t="s">
        <v>172</v>
      </c>
      <c r="B245" s="5">
        <v>1007.48150817134</v>
      </c>
      <c r="C245" s="5">
        <v>1.2928702289913101</v>
      </c>
      <c r="D245">
        <v>0.213097545466436</v>
      </c>
      <c r="E245">
        <v>6.06703482276823</v>
      </c>
      <c r="F245" s="2">
        <v>1.3029331516762401E-9</v>
      </c>
      <c r="G245" s="2">
        <v>1.4834809125942901E-8</v>
      </c>
    </row>
    <row r="246" spans="1:7">
      <c r="A246" s="5" t="s">
        <v>95</v>
      </c>
      <c r="B246" s="5">
        <v>415.59897755917098</v>
      </c>
      <c r="C246" s="5">
        <v>1.3007389642743701</v>
      </c>
      <c r="D246">
        <v>0.153940800678324</v>
      </c>
      <c r="E246">
        <v>8.4496050335115491</v>
      </c>
      <c r="F246" s="2">
        <v>2.92289941152128E-17</v>
      </c>
      <c r="G246" s="2">
        <v>6.4364876591007899E-16</v>
      </c>
    </row>
    <row r="247" spans="1:7">
      <c r="A247" s="5" t="s">
        <v>90</v>
      </c>
      <c r="B247" s="5">
        <v>1218.87635555375</v>
      </c>
      <c r="C247" s="5">
        <v>1.30411651882043</v>
      </c>
      <c r="D247">
        <v>0.15144800535036201</v>
      </c>
      <c r="E247">
        <v>8.6109851087406106</v>
      </c>
      <c r="F247" s="2">
        <v>7.2435399492448902E-18</v>
      </c>
      <c r="G247" s="2">
        <v>1.66747507033288E-16</v>
      </c>
    </row>
    <row r="248" spans="1:7">
      <c r="A248" s="5" t="s">
        <v>170</v>
      </c>
      <c r="B248" s="5">
        <v>193.51237763720599</v>
      </c>
      <c r="C248" s="5">
        <v>1.3116801658517401</v>
      </c>
      <c r="D248">
        <v>0.215239594713871</v>
      </c>
      <c r="E248">
        <v>6.09404681139375</v>
      </c>
      <c r="F248" s="2">
        <v>1.10091443881874E-9</v>
      </c>
      <c r="G248" s="2">
        <v>1.26716177046221E-8</v>
      </c>
    </row>
    <row r="249" spans="1:7">
      <c r="A249" s="5" t="s">
        <v>142</v>
      </c>
      <c r="B249" s="5">
        <v>358.47334811613501</v>
      </c>
      <c r="C249" s="5">
        <v>1.3140105972385601</v>
      </c>
      <c r="D249">
        <v>0.192626240467972</v>
      </c>
      <c r="E249">
        <v>6.8215555370143699</v>
      </c>
      <c r="F249" s="2">
        <v>9.0059939085780107E-12</v>
      </c>
      <c r="G249" s="2">
        <v>1.27301443308352E-10</v>
      </c>
    </row>
    <row r="250" spans="1:7">
      <c r="A250" s="5" t="s">
        <v>107</v>
      </c>
      <c r="B250" s="5">
        <v>544.458566146414</v>
      </c>
      <c r="C250" s="5">
        <v>1.3212895207368101</v>
      </c>
      <c r="D250">
        <v>0.163599711444886</v>
      </c>
      <c r="E250">
        <v>8.07635605874483</v>
      </c>
      <c r="F250" s="2">
        <v>6.6730847892105903E-16</v>
      </c>
      <c r="G250" s="2">
        <v>1.3304402089929799E-14</v>
      </c>
    </row>
    <row r="251" spans="1:7">
      <c r="A251" s="5" t="s">
        <v>383</v>
      </c>
      <c r="B251" s="5">
        <v>16.348922882530399</v>
      </c>
      <c r="C251" s="5">
        <v>1.3256202612366901</v>
      </c>
      <c r="D251">
        <v>0.46415215411104099</v>
      </c>
      <c r="E251">
        <v>2.8560036821881498</v>
      </c>
      <c r="F251">
        <v>4.2901015873800501E-3</v>
      </c>
      <c r="G251">
        <v>1.5308218899421E-2</v>
      </c>
    </row>
    <row r="252" spans="1:7">
      <c r="A252" s="5" t="s">
        <v>234</v>
      </c>
      <c r="B252" s="5">
        <v>127.345444969149</v>
      </c>
      <c r="C252" s="5">
        <v>1.32833913851094</v>
      </c>
      <c r="D252">
        <v>0.28307979006293499</v>
      </c>
      <c r="E252">
        <v>4.6924548665788697</v>
      </c>
      <c r="F252" s="2">
        <v>2.6994610111336799E-6</v>
      </c>
      <c r="G252" s="2">
        <v>1.9656840759967099E-5</v>
      </c>
    </row>
    <row r="253" spans="1:7">
      <c r="A253" s="5" t="s">
        <v>133</v>
      </c>
      <c r="B253" s="5">
        <v>344.36642659629501</v>
      </c>
      <c r="C253" s="5">
        <v>1.3365159344827899</v>
      </c>
      <c r="D253">
        <v>0.18791849365552399</v>
      </c>
      <c r="E253">
        <v>7.1122107701266204</v>
      </c>
      <c r="F253" s="2">
        <v>1.1419868048147801E-12</v>
      </c>
      <c r="G253" s="2">
        <v>1.76146320557973E-11</v>
      </c>
    </row>
    <row r="254" spans="1:7">
      <c r="A254" s="5" t="s">
        <v>67</v>
      </c>
      <c r="B254" s="5">
        <v>1580.15589052936</v>
      </c>
      <c r="C254" s="5">
        <v>1.33867089363503</v>
      </c>
      <c r="D254">
        <v>0.13376841145791099</v>
      </c>
      <c r="E254">
        <v>10.0073767718788</v>
      </c>
      <c r="F254" s="2">
        <v>1.41453504530136E-23</v>
      </c>
      <c r="G254" s="2">
        <v>4.7371360673576699E-22</v>
      </c>
    </row>
    <row r="255" spans="1:7">
      <c r="A255" s="5" t="s">
        <v>184</v>
      </c>
      <c r="B255" s="5">
        <v>280.08311841388502</v>
      </c>
      <c r="C255" s="5">
        <v>1.3557492441569501</v>
      </c>
      <c r="D255">
        <v>0.231129859417772</v>
      </c>
      <c r="E255">
        <v>5.8657468471280598</v>
      </c>
      <c r="F255" s="2">
        <v>4.4711553339435201E-9</v>
      </c>
      <c r="G255" s="2">
        <v>4.7658688411692102E-8</v>
      </c>
    </row>
    <row r="256" spans="1:7">
      <c r="A256" s="5" t="s">
        <v>187</v>
      </c>
      <c r="B256" s="5">
        <v>183.88149054645399</v>
      </c>
      <c r="C256" s="5">
        <v>1.3561623064022801</v>
      </c>
      <c r="D256">
        <v>0.232989555894101</v>
      </c>
      <c r="E256">
        <v>5.8206999931734504</v>
      </c>
      <c r="F256" s="2">
        <v>5.8601674900456304E-9</v>
      </c>
      <c r="G256" s="2">
        <v>6.1696167648851003E-8</v>
      </c>
    </row>
    <row r="257" spans="1:7">
      <c r="A257" s="5" t="s">
        <v>409</v>
      </c>
      <c r="B257" s="5">
        <v>16.4405275983619</v>
      </c>
      <c r="C257" s="5">
        <v>1.36202594056576</v>
      </c>
      <c r="D257">
        <v>0.51948731573906703</v>
      </c>
      <c r="E257">
        <v>2.6218656342514</v>
      </c>
      <c r="F257">
        <v>8.7449901138643201E-3</v>
      </c>
      <c r="G257">
        <v>2.80056417090483E-2</v>
      </c>
    </row>
    <row r="258" spans="1:7">
      <c r="A258" s="5" t="s">
        <v>161</v>
      </c>
      <c r="B258" s="5">
        <v>233.43074430353599</v>
      </c>
      <c r="C258" s="5">
        <v>1.37515397708487</v>
      </c>
      <c r="D258">
        <v>0.21851247756422501</v>
      </c>
      <c r="E258">
        <v>6.2932514994741799</v>
      </c>
      <c r="F258" s="2">
        <v>3.1088402506136699E-10</v>
      </c>
      <c r="G258" s="2">
        <v>3.7850475477915997E-9</v>
      </c>
    </row>
    <row r="259" spans="1:7">
      <c r="A259" s="5" t="s">
        <v>339</v>
      </c>
      <c r="B259" s="5">
        <v>25.4003118389906</v>
      </c>
      <c r="C259" s="5">
        <v>1.38276470777259</v>
      </c>
      <c r="D259">
        <v>0.42465546144105099</v>
      </c>
      <c r="E259">
        <v>3.2562037541687001</v>
      </c>
      <c r="F259">
        <v>1.12912691207125E-3</v>
      </c>
      <c r="G259">
        <v>4.7748228819512002E-3</v>
      </c>
    </row>
    <row r="260" spans="1:7">
      <c r="A260" s="5" t="s">
        <v>125</v>
      </c>
      <c r="B260" s="5">
        <v>291.555570603104</v>
      </c>
      <c r="C260" s="5">
        <v>1.3930629923246001</v>
      </c>
      <c r="D260">
        <v>0.18228517401432201</v>
      </c>
      <c r="E260">
        <v>7.6422177495090597</v>
      </c>
      <c r="F260" s="2">
        <v>2.1351168389820599E-14</v>
      </c>
      <c r="G260" s="2">
        <v>3.7930862961786299E-13</v>
      </c>
    </row>
    <row r="261" spans="1:7">
      <c r="A261" s="5" t="s">
        <v>154</v>
      </c>
      <c r="B261" s="5">
        <v>234.085040994043</v>
      </c>
      <c r="C261" s="5">
        <v>1.39319257460942</v>
      </c>
      <c r="D261">
        <v>0.21337150859328699</v>
      </c>
      <c r="E261">
        <v>6.5294217761052504</v>
      </c>
      <c r="F261" s="2">
        <v>6.6024082772449599E-11</v>
      </c>
      <c r="G261" s="2">
        <v>8.5881468350830202E-10</v>
      </c>
    </row>
    <row r="262" spans="1:7">
      <c r="A262" s="5" t="s">
        <v>109</v>
      </c>
      <c r="B262" s="5">
        <v>879.63767966026705</v>
      </c>
      <c r="C262" s="5">
        <v>1.3964077875366501</v>
      </c>
      <c r="D262">
        <v>0.17320575888497899</v>
      </c>
      <c r="E262">
        <v>8.06213255567312</v>
      </c>
      <c r="F262" s="2">
        <v>7.4974836004436998E-16</v>
      </c>
      <c r="G262" s="2">
        <v>1.48830482427938E-14</v>
      </c>
    </row>
    <row r="263" spans="1:7">
      <c r="A263" s="5" t="s">
        <v>114</v>
      </c>
      <c r="B263" s="5">
        <v>857.44261688202801</v>
      </c>
      <c r="C263" s="5">
        <v>1.40058046614652</v>
      </c>
      <c r="D263">
        <v>0.17669623186691799</v>
      </c>
      <c r="E263">
        <v>7.9264874601366397</v>
      </c>
      <c r="F263" s="2">
        <v>2.2543139501785601E-15</v>
      </c>
      <c r="G263" s="2">
        <v>4.32455716745039E-14</v>
      </c>
    </row>
    <row r="264" spans="1:7">
      <c r="A264" s="5" t="s">
        <v>130</v>
      </c>
      <c r="B264" s="5">
        <v>677.01645350475701</v>
      </c>
      <c r="C264" s="5">
        <v>1.41457670259421</v>
      </c>
      <c r="D264">
        <v>0.195354119268564</v>
      </c>
      <c r="E264">
        <v>7.2410897087330399</v>
      </c>
      <c r="F264" s="2">
        <v>4.4509385942750202E-13</v>
      </c>
      <c r="G264" s="2">
        <v>7.0888960378819801E-12</v>
      </c>
    </row>
    <row r="265" spans="1:7">
      <c r="A265" s="5" t="s">
        <v>180</v>
      </c>
      <c r="B265" s="5">
        <v>423.89690594641598</v>
      </c>
      <c r="C265" s="5">
        <v>1.42781881826785</v>
      </c>
      <c r="D265">
        <v>0.24050690089017299</v>
      </c>
      <c r="E265">
        <v>5.9367062358009504</v>
      </c>
      <c r="F265" s="2">
        <v>2.9080504473043502E-9</v>
      </c>
      <c r="G265" s="2">
        <v>3.1788960077196897E-8</v>
      </c>
    </row>
    <row r="266" spans="1:7">
      <c r="A266" s="5" t="s">
        <v>111</v>
      </c>
      <c r="B266" s="5">
        <v>1021.22896583845</v>
      </c>
      <c r="C266" s="5">
        <v>1.43292511085204</v>
      </c>
      <c r="D266">
        <v>0.179782384264081</v>
      </c>
      <c r="E266">
        <v>7.9703310016582201</v>
      </c>
      <c r="F266" s="2">
        <v>1.58249935425036E-15</v>
      </c>
      <c r="G266" s="2">
        <v>3.06584068672802E-14</v>
      </c>
    </row>
    <row r="267" spans="1:7">
      <c r="A267" s="5" t="s">
        <v>79</v>
      </c>
      <c r="B267" s="5">
        <v>413.899473885985</v>
      </c>
      <c r="C267" s="5">
        <v>1.43538417146077</v>
      </c>
      <c r="D267">
        <v>0.15263763796445201</v>
      </c>
      <c r="E267">
        <v>9.4038678179431994</v>
      </c>
      <c r="F267" s="2">
        <v>5.2593354608441497E-21</v>
      </c>
      <c r="G267" s="2">
        <v>1.4853013980862301E-19</v>
      </c>
    </row>
    <row r="268" spans="1:7">
      <c r="A268" s="5" t="s">
        <v>103</v>
      </c>
      <c r="B268" s="5">
        <v>368.73366622498901</v>
      </c>
      <c r="C268" s="5">
        <v>1.43554878164316</v>
      </c>
      <c r="D268">
        <v>0.17540989113675901</v>
      </c>
      <c r="E268">
        <v>8.1839671203257893</v>
      </c>
      <c r="F268" s="2">
        <v>2.74649044297355E-16</v>
      </c>
      <c r="G268" s="2">
        <v>5.6399819486369898E-15</v>
      </c>
    </row>
    <row r="269" spans="1:7">
      <c r="A269" s="5" t="s">
        <v>162</v>
      </c>
      <c r="B269" s="5">
        <v>116.36542075284299</v>
      </c>
      <c r="C269" s="5">
        <v>1.4451929700566699</v>
      </c>
      <c r="D269">
        <v>0.230601625906803</v>
      </c>
      <c r="E269">
        <v>6.2670545551172498</v>
      </c>
      <c r="F269" s="2">
        <v>3.6794127556972201E-10</v>
      </c>
      <c r="G269" s="2">
        <v>4.4441725321679699E-9</v>
      </c>
    </row>
    <row r="270" spans="1:7">
      <c r="A270" s="5" t="s">
        <v>64</v>
      </c>
      <c r="B270" s="5">
        <v>1588.8174743381101</v>
      </c>
      <c r="C270" s="5">
        <v>1.44548823109462</v>
      </c>
      <c r="D270">
        <v>0.142821945150126</v>
      </c>
      <c r="E270">
        <v>10.120911247744299</v>
      </c>
      <c r="F270" s="2">
        <v>4.4624144043599498E-24</v>
      </c>
      <c r="G270" s="2">
        <v>1.55525928998773E-22</v>
      </c>
    </row>
    <row r="271" spans="1:7">
      <c r="A271" s="5" t="s">
        <v>179</v>
      </c>
      <c r="B271" s="5">
        <v>109.1273867245</v>
      </c>
      <c r="C271" s="5">
        <v>1.45977171417046</v>
      </c>
      <c r="D271">
        <v>0.24584335196950499</v>
      </c>
      <c r="E271">
        <v>5.9378124422560496</v>
      </c>
      <c r="F271" s="2">
        <v>2.8885021428269399E-9</v>
      </c>
      <c r="G271" s="2">
        <v>3.1600490295767199E-8</v>
      </c>
    </row>
    <row r="272" spans="1:7">
      <c r="A272" s="5" t="s">
        <v>248</v>
      </c>
      <c r="B272" s="5">
        <v>59.291069480629901</v>
      </c>
      <c r="C272" s="5">
        <v>1.4618865040065601</v>
      </c>
      <c r="D272">
        <v>0.32864241182273402</v>
      </c>
      <c r="E272">
        <v>4.4482588108411303</v>
      </c>
      <c r="F272" s="2">
        <v>8.6569183160644397E-6</v>
      </c>
      <c r="G272" s="2">
        <v>5.7504272635855702E-5</v>
      </c>
    </row>
    <row r="273" spans="1:7">
      <c r="A273" s="5" t="s">
        <v>314</v>
      </c>
      <c r="B273" s="5">
        <v>31.620680999070299</v>
      </c>
      <c r="C273" s="5">
        <v>1.4685153568123199</v>
      </c>
      <c r="D273">
        <v>0.406706495928778</v>
      </c>
      <c r="E273">
        <v>3.6107496966792501</v>
      </c>
      <c r="F273">
        <v>3.0531320617291E-4</v>
      </c>
      <c r="G273">
        <v>1.48715326634081E-3</v>
      </c>
    </row>
    <row r="274" spans="1:7">
      <c r="A274" s="5" t="s">
        <v>334</v>
      </c>
      <c r="B274" s="5">
        <v>38.551953991049601</v>
      </c>
      <c r="C274" s="5">
        <v>1.46926255908347</v>
      </c>
      <c r="D274">
        <v>0.43434558744473201</v>
      </c>
      <c r="E274">
        <v>3.38270400702624</v>
      </c>
      <c r="F274">
        <v>7.1775945958999605E-4</v>
      </c>
      <c r="G274">
        <v>3.21069605421429E-3</v>
      </c>
    </row>
    <row r="275" spans="1:7">
      <c r="A275" s="5" t="s">
        <v>84</v>
      </c>
      <c r="B275" s="5">
        <v>533.11229773224602</v>
      </c>
      <c r="C275" s="5">
        <v>1.47665771403077</v>
      </c>
      <c r="D275">
        <v>0.16475279781195601</v>
      </c>
      <c r="E275">
        <v>8.9628688170515005</v>
      </c>
      <c r="F275" s="2">
        <v>3.1633881983767799E-19</v>
      </c>
      <c r="G275" s="2">
        <v>7.9942671869311393E-18</v>
      </c>
    </row>
    <row r="276" spans="1:7">
      <c r="A276" s="5" t="s">
        <v>89</v>
      </c>
      <c r="B276" s="5">
        <v>531.04605021811506</v>
      </c>
      <c r="C276" s="5">
        <v>1.48496049781353</v>
      </c>
      <c r="D276">
        <v>0.17158451662311899</v>
      </c>
      <c r="E276">
        <v>8.6543968362553994</v>
      </c>
      <c r="F276" s="2">
        <v>4.9552515609828999E-18</v>
      </c>
      <c r="G276" s="2">
        <v>1.15232734517458E-16</v>
      </c>
    </row>
    <row r="277" spans="1:7">
      <c r="A277" s="5" t="s">
        <v>136</v>
      </c>
      <c r="B277" s="5">
        <v>202.25784083682399</v>
      </c>
      <c r="C277" s="5">
        <v>1.4873696762797199</v>
      </c>
      <c r="D277">
        <v>0.21049250548144299</v>
      </c>
      <c r="E277">
        <v>7.0661407772109204</v>
      </c>
      <c r="F277" s="2">
        <v>1.59301811394106E-12</v>
      </c>
      <c r="G277" s="2">
        <v>2.4136691489657799E-11</v>
      </c>
    </row>
    <row r="278" spans="1:7">
      <c r="A278" s="1" t="s">
        <v>33</v>
      </c>
      <c r="B278">
        <v>2211.4736944251499</v>
      </c>
      <c r="C278">
        <v>1.48872345639674</v>
      </c>
      <c r="D278">
        <v>0.11763505885205899</v>
      </c>
      <c r="E278">
        <v>12.655440231206899</v>
      </c>
      <c r="F278" s="2">
        <v>1.04388771180662E-36</v>
      </c>
      <c r="G278" s="2">
        <v>8.07803345598722E-35</v>
      </c>
    </row>
    <row r="279" spans="1:7">
      <c r="A279" s="5" t="s">
        <v>77</v>
      </c>
      <c r="B279" s="5">
        <v>433.01342410779</v>
      </c>
      <c r="C279" s="5">
        <v>1.4932233778900901</v>
      </c>
      <c r="D279">
        <v>0.157723206669385</v>
      </c>
      <c r="E279">
        <v>9.4673663401996695</v>
      </c>
      <c r="F279" s="2">
        <v>2.8698810375600698E-21</v>
      </c>
      <c r="G279" s="2">
        <v>8.2408303084822404E-20</v>
      </c>
    </row>
    <row r="280" spans="1:7">
      <c r="A280" s="5" t="s">
        <v>318</v>
      </c>
      <c r="B280" s="5">
        <v>59.236759187488197</v>
      </c>
      <c r="C280" s="5">
        <v>1.5009540615552099</v>
      </c>
      <c r="D280">
        <v>0.42632302428591401</v>
      </c>
      <c r="E280">
        <v>3.52069669253564</v>
      </c>
      <c r="F280">
        <v>4.3041463913990799E-4</v>
      </c>
      <c r="G280">
        <v>2.0300927383950802E-3</v>
      </c>
    </row>
    <row r="281" spans="1:7">
      <c r="A281" s="5" t="s">
        <v>87</v>
      </c>
      <c r="B281" s="5">
        <v>366.62517954482399</v>
      </c>
      <c r="C281" s="5">
        <v>1.51157195592425</v>
      </c>
      <c r="D281">
        <v>0.171456360454422</v>
      </c>
      <c r="E281">
        <v>8.8160739672650905</v>
      </c>
      <c r="F281" s="2">
        <v>1.18543186033893E-18</v>
      </c>
      <c r="G281" s="2">
        <v>2.8891210304381497E-17</v>
      </c>
    </row>
    <row r="282" spans="1:7">
      <c r="A282" s="5" t="s">
        <v>193</v>
      </c>
      <c r="B282" s="5">
        <v>133.48128649335499</v>
      </c>
      <c r="C282" s="5">
        <v>1.51158107905797</v>
      </c>
      <c r="D282">
        <v>0.264920925974378</v>
      </c>
      <c r="E282">
        <v>5.7057821064847003</v>
      </c>
      <c r="F282" s="2">
        <v>1.1581007224028901E-8</v>
      </c>
      <c r="G282" s="2">
        <v>1.1784922432951199E-7</v>
      </c>
    </row>
    <row r="283" spans="1:7">
      <c r="A283" s="5" t="s">
        <v>93</v>
      </c>
      <c r="B283" s="5">
        <v>309.81344797637797</v>
      </c>
      <c r="C283" s="5">
        <v>1.51686917826904</v>
      </c>
      <c r="D283">
        <v>0.17896551430048799</v>
      </c>
      <c r="E283">
        <v>8.4757624070644493</v>
      </c>
      <c r="F283" s="2">
        <v>2.3354496124897302E-17</v>
      </c>
      <c r="G283" s="2">
        <v>5.2014070475238699E-16</v>
      </c>
    </row>
    <row r="284" spans="1:7">
      <c r="A284" s="5" t="s">
        <v>247</v>
      </c>
      <c r="B284" s="5">
        <v>49.596507940322802</v>
      </c>
      <c r="C284" s="5">
        <v>1.5198430249727499</v>
      </c>
      <c r="D284">
        <v>0.33802303485971802</v>
      </c>
      <c r="E284">
        <v>4.4962705739965196</v>
      </c>
      <c r="F284" s="2">
        <v>6.9155723518739301E-6</v>
      </c>
      <c r="G284" s="2">
        <v>4.6799700841708198E-5</v>
      </c>
    </row>
    <row r="285" spans="1:7">
      <c r="A285" s="5" t="s">
        <v>416</v>
      </c>
      <c r="B285" s="5">
        <v>9.9055948253200601</v>
      </c>
      <c r="C285" s="5">
        <v>1.5234106958565099</v>
      </c>
      <c r="D285">
        <v>0.59844139440903299</v>
      </c>
      <c r="E285">
        <v>2.5456305497732101</v>
      </c>
      <c r="F285">
        <v>1.09080567319481E-2</v>
      </c>
      <c r="G285">
        <v>3.3733947405169003E-2</v>
      </c>
    </row>
    <row r="286" spans="1:7">
      <c r="A286" s="5" t="s">
        <v>209</v>
      </c>
      <c r="B286" s="5">
        <v>72.349471398729904</v>
      </c>
      <c r="C286" s="5">
        <v>1.53285808162151</v>
      </c>
      <c r="D286">
        <v>0.29450142570575899</v>
      </c>
      <c r="E286">
        <v>5.2049258435611696</v>
      </c>
      <c r="F286" s="2">
        <v>1.9407409065390099E-7</v>
      </c>
      <c r="G286" s="2">
        <v>1.68455818738053E-6</v>
      </c>
    </row>
    <row r="287" spans="1:7">
      <c r="A287" s="5" t="s">
        <v>99</v>
      </c>
      <c r="B287" s="5">
        <v>285.66559818848498</v>
      </c>
      <c r="C287" s="5">
        <v>1.54252004103944</v>
      </c>
      <c r="D287">
        <v>0.186502601418046</v>
      </c>
      <c r="E287">
        <v>8.2707695727088701</v>
      </c>
      <c r="F287" s="2">
        <v>1.33097070207588E-16</v>
      </c>
      <c r="G287" s="2">
        <v>2.8220287471104302E-15</v>
      </c>
    </row>
    <row r="288" spans="1:7">
      <c r="A288" s="5" t="s">
        <v>385</v>
      </c>
      <c r="B288" s="5">
        <v>11.9809271662226</v>
      </c>
      <c r="C288" s="5">
        <v>1.54949556710262</v>
      </c>
      <c r="D288">
        <v>0.54604316975960199</v>
      </c>
      <c r="E288">
        <v>2.83767960651317</v>
      </c>
      <c r="F288">
        <v>4.54427720853117E-3</v>
      </c>
      <c r="G288">
        <v>1.6108427775686201E-2</v>
      </c>
    </row>
    <row r="289" spans="1:7">
      <c r="A289" s="5" t="s">
        <v>202</v>
      </c>
      <c r="B289" s="5">
        <v>85.570483612571394</v>
      </c>
      <c r="C289" s="5">
        <v>1.55222997253126</v>
      </c>
      <c r="D289">
        <v>0.288439354709289</v>
      </c>
      <c r="E289">
        <v>5.38147776018881</v>
      </c>
      <c r="F289" s="2">
        <v>7.3876832099324003E-8</v>
      </c>
      <c r="G289" s="2">
        <v>6.8186722996256105E-7</v>
      </c>
    </row>
    <row r="290" spans="1:7">
      <c r="A290" s="5" t="s">
        <v>272</v>
      </c>
      <c r="B290" s="5">
        <v>30.274136682362101</v>
      </c>
      <c r="C290" s="5">
        <v>1.5562945287061201</v>
      </c>
      <c r="D290">
        <v>0.37019345167216999</v>
      </c>
      <c r="E290">
        <v>4.2040033978892</v>
      </c>
      <c r="F290" s="2">
        <v>2.6223499732220699E-5</v>
      </c>
      <c r="G290">
        <v>1.5956609321733799E-4</v>
      </c>
    </row>
    <row r="291" spans="1:7">
      <c r="A291" s="5" t="s">
        <v>81</v>
      </c>
      <c r="B291" s="5">
        <v>1126.0269451133099</v>
      </c>
      <c r="C291" s="5">
        <v>1.57153591611276</v>
      </c>
      <c r="D291">
        <v>0.16932247430174199</v>
      </c>
      <c r="E291">
        <v>9.2813191077765804</v>
      </c>
      <c r="F291" s="2">
        <v>1.6739315338789001E-20</v>
      </c>
      <c r="G291" s="2">
        <v>4.5582187315187697E-19</v>
      </c>
    </row>
    <row r="292" spans="1:7">
      <c r="A292" s="5" t="s">
        <v>86</v>
      </c>
      <c r="B292" s="5">
        <v>457.12194074010802</v>
      </c>
      <c r="C292" s="5">
        <v>1.58996741613357</v>
      </c>
      <c r="D292">
        <v>0.18015133674138001</v>
      </c>
      <c r="E292">
        <v>8.8257319922975608</v>
      </c>
      <c r="F292" s="2">
        <v>1.08746166411907E-18</v>
      </c>
      <c r="G292" s="2">
        <v>2.6550735139819801E-17</v>
      </c>
    </row>
    <row r="293" spans="1:7">
      <c r="A293" s="5" t="s">
        <v>108</v>
      </c>
      <c r="B293" s="5">
        <v>272.362660957549</v>
      </c>
      <c r="C293" s="5">
        <v>1.5911403148860099</v>
      </c>
      <c r="D293">
        <v>0.197236379373809</v>
      </c>
      <c r="E293">
        <v>8.0671746253789394</v>
      </c>
      <c r="F293" s="2">
        <v>7.1943614519748E-16</v>
      </c>
      <c r="G293" s="2">
        <v>1.43020564307255E-14</v>
      </c>
    </row>
    <row r="294" spans="1:7">
      <c r="A294" s="5" t="s">
        <v>200</v>
      </c>
      <c r="B294" s="5">
        <v>55.720851130383998</v>
      </c>
      <c r="C294" s="5">
        <v>1.5949531211547801</v>
      </c>
      <c r="D294">
        <v>0.294714897747761</v>
      </c>
      <c r="E294">
        <v>5.4118510239677899</v>
      </c>
      <c r="F294" s="2">
        <v>6.2376574466063501E-8</v>
      </c>
      <c r="G294" s="2">
        <v>5.8120540167460599E-7</v>
      </c>
    </row>
    <row r="295" spans="1:7">
      <c r="A295" s="5" t="s">
        <v>119</v>
      </c>
      <c r="B295" s="5">
        <v>163.521604807806</v>
      </c>
      <c r="C295" s="5">
        <v>1.6019264577566601</v>
      </c>
      <c r="D295">
        <v>0.207124664412006</v>
      </c>
      <c r="E295">
        <v>7.7341173360704198</v>
      </c>
      <c r="F295" s="2">
        <v>1.04122968314066E-14</v>
      </c>
      <c r="G295" s="2">
        <v>1.88896992979836E-13</v>
      </c>
    </row>
    <row r="296" spans="1:7">
      <c r="A296" s="5" t="s">
        <v>315</v>
      </c>
      <c r="B296" s="5">
        <v>32.972385632495701</v>
      </c>
      <c r="C296" s="5">
        <v>1.60354144348264</v>
      </c>
      <c r="D296">
        <v>0.44432216293590199</v>
      </c>
      <c r="E296">
        <v>3.6089611935787702</v>
      </c>
      <c r="F296">
        <v>3.0742558850046299E-4</v>
      </c>
      <c r="G296">
        <v>1.49531544236181E-3</v>
      </c>
    </row>
    <row r="297" spans="1:7">
      <c r="A297" s="5" t="s">
        <v>165</v>
      </c>
      <c r="B297" s="5">
        <v>186.24176480210099</v>
      </c>
      <c r="C297" s="5">
        <v>1.61060181865407</v>
      </c>
      <c r="D297">
        <v>0.261208139302332</v>
      </c>
      <c r="E297">
        <v>6.1659710258488296</v>
      </c>
      <c r="F297" s="2">
        <v>7.0051911856068297E-10</v>
      </c>
      <c r="G297" s="2">
        <v>8.2431360540598497E-9</v>
      </c>
    </row>
    <row r="298" spans="1:7">
      <c r="A298" s="5" t="s">
        <v>152</v>
      </c>
      <c r="B298" s="5">
        <v>123.600947549504</v>
      </c>
      <c r="C298" s="5">
        <v>1.6253110992773501</v>
      </c>
      <c r="D298">
        <v>0.24810651391174399</v>
      </c>
      <c r="E298">
        <v>6.5508602480928397</v>
      </c>
      <c r="F298" s="2">
        <v>5.7206576022560701E-11</v>
      </c>
      <c r="G298" s="2">
        <v>7.4767029750096697E-10</v>
      </c>
    </row>
    <row r="299" spans="1:7">
      <c r="A299" s="5" t="s">
        <v>113</v>
      </c>
      <c r="B299" s="5">
        <v>171.54034031716401</v>
      </c>
      <c r="C299" s="5">
        <v>1.6317234193808501</v>
      </c>
      <c r="D299">
        <v>0.205573280329508</v>
      </c>
      <c r="E299">
        <v>7.9374294984513201</v>
      </c>
      <c r="F299" s="2">
        <v>2.0641430127097501E-15</v>
      </c>
      <c r="G299" s="2">
        <v>3.9708661299277397E-14</v>
      </c>
    </row>
    <row r="300" spans="1:7">
      <c r="A300" s="5" t="s">
        <v>307</v>
      </c>
      <c r="B300" s="5">
        <v>19.639163422414502</v>
      </c>
      <c r="C300" s="5">
        <v>1.6322919105437601</v>
      </c>
      <c r="D300">
        <v>0.44920048939933199</v>
      </c>
      <c r="E300">
        <v>3.6337714429618</v>
      </c>
      <c r="F300">
        <v>2.7930830533532498E-4</v>
      </c>
      <c r="G300">
        <v>1.37466399651424E-3</v>
      </c>
    </row>
    <row r="301" spans="1:7">
      <c r="A301" s="5" t="s">
        <v>264</v>
      </c>
      <c r="B301" s="5">
        <v>49.144388347865402</v>
      </c>
      <c r="C301" s="5">
        <v>1.63520851844399</v>
      </c>
      <c r="D301">
        <v>0.38143466885134197</v>
      </c>
      <c r="E301">
        <v>4.2869950006597</v>
      </c>
      <c r="F301" s="2">
        <v>1.8110636751133301E-5</v>
      </c>
      <c r="G301">
        <v>1.13270041817476E-4</v>
      </c>
    </row>
    <row r="302" spans="1:7">
      <c r="A302" s="5" t="s">
        <v>323</v>
      </c>
      <c r="B302" s="5">
        <v>18.8479545049418</v>
      </c>
      <c r="C302" s="5">
        <v>1.64807751345763</v>
      </c>
      <c r="D302">
        <v>0.47116204833449599</v>
      </c>
      <c r="E302">
        <v>3.4978995428078399</v>
      </c>
      <c r="F302">
        <v>4.6893772945356E-4</v>
      </c>
      <c r="G302">
        <v>2.19366122961934E-3</v>
      </c>
    </row>
    <row r="303" spans="1:7">
      <c r="A303" s="5" t="s">
        <v>51</v>
      </c>
      <c r="B303" s="5">
        <v>504.91141438831897</v>
      </c>
      <c r="C303" s="5">
        <v>1.65371477070154</v>
      </c>
      <c r="D303">
        <v>0.14933649102458699</v>
      </c>
      <c r="E303">
        <v>11.0737486822914</v>
      </c>
      <c r="F303" s="2">
        <v>1.68213557651288E-28</v>
      </c>
      <c r="G303" s="2">
        <v>7.6292089375818006E-27</v>
      </c>
    </row>
    <row r="304" spans="1:7">
      <c r="A304" s="5" t="s">
        <v>97</v>
      </c>
      <c r="B304" s="5">
        <v>265.95562132545501</v>
      </c>
      <c r="C304" s="5">
        <v>1.6789451131919499</v>
      </c>
      <c r="D304">
        <v>0.201756681047214</v>
      </c>
      <c r="E304">
        <v>8.3216332885603599</v>
      </c>
      <c r="F304" s="2">
        <v>8.6759379982795798E-17</v>
      </c>
      <c r="G304" s="2">
        <v>1.85678629316305E-15</v>
      </c>
    </row>
    <row r="305" spans="1:7">
      <c r="A305" s="5" t="s">
        <v>120</v>
      </c>
      <c r="B305" s="5">
        <v>293.49397804203602</v>
      </c>
      <c r="C305" s="5">
        <v>1.6799776450076001</v>
      </c>
      <c r="D305">
        <v>0.21808231675540299</v>
      </c>
      <c r="E305">
        <v>7.7034106662202504</v>
      </c>
      <c r="F305" s="2">
        <v>1.32481733493105E-14</v>
      </c>
      <c r="G305" s="2">
        <v>2.3970968344188298E-13</v>
      </c>
    </row>
    <row r="306" spans="1:7">
      <c r="A306" s="5" t="s">
        <v>83</v>
      </c>
      <c r="B306" s="5">
        <v>481.86255970486798</v>
      </c>
      <c r="C306" s="5">
        <v>1.6859028280508499</v>
      </c>
      <c r="D306">
        <v>0.184326298191098</v>
      </c>
      <c r="E306">
        <v>9.1462956973345193</v>
      </c>
      <c r="F306" s="2">
        <v>5.89192612683766E-20</v>
      </c>
      <c r="G306" s="2">
        <v>1.56398666975378E-18</v>
      </c>
    </row>
    <row r="307" spans="1:7">
      <c r="A307" s="5" t="s">
        <v>297</v>
      </c>
      <c r="B307" s="5">
        <v>30.769842439248499</v>
      </c>
      <c r="C307" s="5">
        <v>1.69441028336317</v>
      </c>
      <c r="D307">
        <v>0.43760758161917301</v>
      </c>
      <c r="E307">
        <v>3.8719856660018599</v>
      </c>
      <c r="F307">
        <v>1.0795230212185799E-4</v>
      </c>
      <c r="G307">
        <v>5.8351329209277501E-4</v>
      </c>
    </row>
    <row r="308" spans="1:7">
      <c r="A308" s="1" t="s">
        <v>39</v>
      </c>
      <c r="B308">
        <v>764.205690397034</v>
      </c>
      <c r="C308">
        <v>1.7447441210230901</v>
      </c>
      <c r="D308">
        <v>0.14740783098367399</v>
      </c>
      <c r="E308">
        <v>11.8361698247655</v>
      </c>
      <c r="F308" s="2">
        <v>2.53780255376854E-32</v>
      </c>
      <c r="G308" s="2">
        <v>1.46667854763576E-30</v>
      </c>
    </row>
    <row r="309" spans="1:7">
      <c r="A309" s="5" t="s">
        <v>198</v>
      </c>
      <c r="B309" s="5">
        <v>44.8479100445374</v>
      </c>
      <c r="C309" s="5">
        <v>1.7473260887048701</v>
      </c>
      <c r="D309">
        <v>0.32102563751639501</v>
      </c>
      <c r="E309">
        <v>5.4429487383717996</v>
      </c>
      <c r="F309" s="2">
        <v>5.2405731578677097E-8</v>
      </c>
      <c r="G309" s="2">
        <v>4.9367352505718005E-7</v>
      </c>
    </row>
    <row r="310" spans="1:7">
      <c r="A310" s="5" t="s">
        <v>194</v>
      </c>
      <c r="B310" s="5">
        <v>88.178970063467702</v>
      </c>
      <c r="C310" s="5">
        <v>1.74911236146405</v>
      </c>
      <c r="D310">
        <v>0.30991038921087799</v>
      </c>
      <c r="E310">
        <v>5.6439294142987597</v>
      </c>
      <c r="F310" s="2">
        <v>1.6621224015094199E-8</v>
      </c>
      <c r="G310" s="2">
        <v>1.6678454603278199E-7</v>
      </c>
    </row>
    <row r="311" spans="1:7">
      <c r="A311" s="5" t="s">
        <v>104</v>
      </c>
      <c r="B311" s="5">
        <v>352.30501022051499</v>
      </c>
      <c r="C311" s="5">
        <v>1.7526287395642799</v>
      </c>
      <c r="D311">
        <v>0.21441655492165199</v>
      </c>
      <c r="E311">
        <v>8.1739431929810493</v>
      </c>
      <c r="F311" s="2">
        <v>2.9847039214624999E-16</v>
      </c>
      <c r="G311" s="2">
        <v>6.1108355175294199E-15</v>
      </c>
    </row>
    <row r="312" spans="1:7">
      <c r="A312" s="5" t="s">
        <v>105</v>
      </c>
      <c r="B312" s="5">
        <v>165.21732868321499</v>
      </c>
      <c r="C312" s="5">
        <v>1.7624988563247901</v>
      </c>
      <c r="D312">
        <v>0.216400671235152</v>
      </c>
      <c r="E312">
        <v>8.1446090082112903</v>
      </c>
      <c r="F312" s="2">
        <v>3.8050943143559599E-16</v>
      </c>
      <c r="G312" s="2">
        <v>7.7441867494403496E-15</v>
      </c>
    </row>
    <row r="313" spans="1:7">
      <c r="A313" s="5" t="s">
        <v>134</v>
      </c>
      <c r="B313" s="5">
        <v>125.184593478669</v>
      </c>
      <c r="C313" s="5">
        <v>1.7652863576701201</v>
      </c>
      <c r="D313">
        <v>0.248411001931403</v>
      </c>
      <c r="E313">
        <v>7.1063131018552799</v>
      </c>
      <c r="F313" s="2">
        <v>1.1918386738353799E-12</v>
      </c>
      <c r="G313" s="2">
        <v>1.8301137125026199E-11</v>
      </c>
    </row>
    <row r="314" spans="1:7">
      <c r="A314" s="5" t="s">
        <v>129</v>
      </c>
      <c r="B314" s="5">
        <v>94.642958712282606</v>
      </c>
      <c r="C314" s="5">
        <v>1.7777377169236299</v>
      </c>
      <c r="D314">
        <v>0.242901759115876</v>
      </c>
      <c r="E314">
        <v>7.3187519242113099</v>
      </c>
      <c r="F314" s="2">
        <v>2.5028779512189402E-13</v>
      </c>
      <c r="G314" s="2">
        <v>4.0618387793656098E-12</v>
      </c>
    </row>
    <row r="315" spans="1:7">
      <c r="A315" s="5" t="s">
        <v>98</v>
      </c>
      <c r="B315" s="5">
        <v>1603.3086441109799</v>
      </c>
      <c r="C315" s="5">
        <v>1.77841884075845</v>
      </c>
      <c r="D315">
        <v>0.21437547385167599</v>
      </c>
      <c r="E315">
        <v>8.2958129901973798</v>
      </c>
      <c r="F315" s="2">
        <v>1.07845078603049E-16</v>
      </c>
      <c r="G315" s="2">
        <v>2.2972846681585601E-15</v>
      </c>
    </row>
    <row r="316" spans="1:7">
      <c r="A316" s="5" t="s">
        <v>430</v>
      </c>
      <c r="B316" s="5">
        <v>4.2698757516166799</v>
      </c>
      <c r="C316" s="5">
        <v>1.78467934368436</v>
      </c>
      <c r="D316">
        <v>0.73140014683604404</v>
      </c>
      <c r="E316">
        <v>2.44008611620422</v>
      </c>
      <c r="F316">
        <v>1.4683761076848901E-2</v>
      </c>
      <c r="G316">
        <v>4.3233765148237603E-2</v>
      </c>
    </row>
    <row r="317" spans="1:7">
      <c r="A317" s="5" t="s">
        <v>230</v>
      </c>
      <c r="B317" s="5">
        <v>34.457051881432498</v>
      </c>
      <c r="C317" s="5">
        <v>1.7848293242226301</v>
      </c>
      <c r="D317">
        <v>0.37844599083261499</v>
      </c>
      <c r="E317">
        <v>4.7162061891469396</v>
      </c>
      <c r="F317" s="2">
        <v>2.40282934660443E-6</v>
      </c>
      <c r="G317" s="2">
        <v>1.7675377852008999E-5</v>
      </c>
    </row>
    <row r="318" spans="1:7">
      <c r="A318" s="5" t="s">
        <v>53</v>
      </c>
      <c r="B318" s="5">
        <v>671.17733048549405</v>
      </c>
      <c r="C318" s="5">
        <v>1.8158575974914699</v>
      </c>
      <c r="D318">
        <v>0.16441699389165601</v>
      </c>
      <c r="E318">
        <v>11.0442208832016</v>
      </c>
      <c r="F318" s="2">
        <v>2.33786868161364E-28</v>
      </c>
      <c r="G318" s="2">
        <v>1.04305496195642E-26</v>
      </c>
    </row>
    <row r="319" spans="1:7">
      <c r="A319" s="5" t="s">
        <v>118</v>
      </c>
      <c r="B319" s="5">
        <v>144.01384672387999</v>
      </c>
      <c r="C319" s="5">
        <v>1.8208928543542799</v>
      </c>
      <c r="D319">
        <v>0.235041387043153</v>
      </c>
      <c r="E319">
        <v>7.7471158473888799</v>
      </c>
      <c r="F319" s="2">
        <v>9.4003189320033697E-15</v>
      </c>
      <c r="G319" s="2">
        <v>1.7099092750551199E-13</v>
      </c>
    </row>
    <row r="320" spans="1:7">
      <c r="A320" s="5" t="s">
        <v>102</v>
      </c>
      <c r="B320" s="5">
        <v>143.41116454012601</v>
      </c>
      <c r="C320" s="5">
        <v>1.82093766720077</v>
      </c>
      <c r="D320">
        <v>0.221709462878073</v>
      </c>
      <c r="E320">
        <v>8.2131707125292106</v>
      </c>
      <c r="F320" s="2">
        <v>2.1542293677496001E-16</v>
      </c>
      <c r="G320" s="2">
        <v>4.4639152269389296E-15</v>
      </c>
    </row>
    <row r="321" spans="1:7">
      <c r="A321" s="5" t="s">
        <v>217</v>
      </c>
      <c r="B321" s="5">
        <v>49.900286409028503</v>
      </c>
      <c r="C321" s="5">
        <v>1.8222004395311</v>
      </c>
      <c r="D321">
        <v>0.36675901212378098</v>
      </c>
      <c r="E321">
        <v>4.9683862680819599</v>
      </c>
      <c r="F321" s="2">
        <v>6.7512377983251604E-7</v>
      </c>
      <c r="G321" s="2">
        <v>5.3762618676546298E-6</v>
      </c>
    </row>
    <row r="322" spans="1:7">
      <c r="A322" s="1" t="s">
        <v>49</v>
      </c>
      <c r="B322">
        <v>1812.12261952158</v>
      </c>
      <c r="C322">
        <v>1.826433614575</v>
      </c>
      <c r="D322">
        <v>0.16408790324956599</v>
      </c>
      <c r="E322">
        <v>11.1308242619026</v>
      </c>
      <c r="F322" s="2">
        <v>8.8810442395495398E-29</v>
      </c>
      <c r="G322" s="2">
        <v>4.1095832077402098E-27</v>
      </c>
    </row>
    <row r="323" spans="1:7">
      <c r="A323" s="5" t="s">
        <v>204</v>
      </c>
      <c r="B323" s="5">
        <v>46.758872496874297</v>
      </c>
      <c r="C323" s="5">
        <v>1.83363300879316</v>
      </c>
      <c r="D323">
        <v>0.34350333750012801</v>
      </c>
      <c r="E323">
        <v>5.3380354966492396</v>
      </c>
      <c r="F323" s="2">
        <v>9.3959066638859899E-8</v>
      </c>
      <c r="G323" s="2">
        <v>8.5059969316091403E-7</v>
      </c>
    </row>
    <row r="324" spans="1:7">
      <c r="A324" s="5" t="s">
        <v>175</v>
      </c>
      <c r="B324" s="5">
        <v>57.081119801461597</v>
      </c>
      <c r="C324" s="5">
        <v>1.83817924991502</v>
      </c>
      <c r="D324">
        <v>0.306472193701192</v>
      </c>
      <c r="E324">
        <v>5.9978663242356998</v>
      </c>
      <c r="F324" s="2">
        <v>1.9992698740589499E-9</v>
      </c>
      <c r="G324" s="2">
        <v>2.2299673831421299E-8</v>
      </c>
    </row>
    <row r="325" spans="1:7">
      <c r="A325" s="1" t="s">
        <v>48</v>
      </c>
      <c r="B325">
        <v>2268.20373852994</v>
      </c>
      <c r="C325">
        <v>1.8458619426424001</v>
      </c>
      <c r="D325">
        <v>0.16532040242818299</v>
      </c>
      <c r="E325">
        <v>11.1653608116776</v>
      </c>
      <c r="F325" s="2">
        <v>6.02460833909712E-29</v>
      </c>
      <c r="G325" s="2">
        <v>2.83570654366368E-27</v>
      </c>
    </row>
    <row r="326" spans="1:7">
      <c r="A326" s="5" t="s">
        <v>186</v>
      </c>
      <c r="B326" s="5">
        <v>53.0863882883041</v>
      </c>
      <c r="C326" s="5">
        <v>1.8492302646193399</v>
      </c>
      <c r="D326">
        <v>0.31763175978702002</v>
      </c>
      <c r="E326">
        <v>5.8219312384230504</v>
      </c>
      <c r="F326" s="2">
        <v>5.8171483614601997E-9</v>
      </c>
      <c r="G326" s="2">
        <v>6.1290370082246403E-8</v>
      </c>
    </row>
    <row r="327" spans="1:7">
      <c r="A327" s="5" t="s">
        <v>59</v>
      </c>
      <c r="B327" s="5">
        <v>484.874458799617</v>
      </c>
      <c r="C327" s="5">
        <v>1.8493475673198501</v>
      </c>
      <c r="D327">
        <v>0.17605072490329199</v>
      </c>
      <c r="E327">
        <v>10.504629096731801</v>
      </c>
      <c r="F327" s="2">
        <v>8.2245467649343302E-26</v>
      </c>
      <c r="G327" s="2">
        <v>3.1119231226327499E-24</v>
      </c>
    </row>
    <row r="328" spans="1:7">
      <c r="A328" s="5" t="s">
        <v>279</v>
      </c>
      <c r="B328" s="5">
        <v>57.813399464603201</v>
      </c>
      <c r="C328" s="5">
        <v>1.85024799351503</v>
      </c>
      <c r="D328">
        <v>0.44603994925217699</v>
      </c>
      <c r="E328">
        <v>4.1481665411744597</v>
      </c>
      <c r="F328" s="2">
        <v>3.3514856359126899E-5</v>
      </c>
      <c r="G328">
        <v>1.9984892797168501E-4</v>
      </c>
    </row>
    <row r="329" spans="1:7">
      <c r="A329" s="5" t="s">
        <v>128</v>
      </c>
      <c r="B329" s="5">
        <v>404.99251359019303</v>
      </c>
      <c r="C329" s="5">
        <v>1.8535707799980301</v>
      </c>
      <c r="D329">
        <v>0.249324008136391</v>
      </c>
      <c r="E329">
        <v>7.4343854563097302</v>
      </c>
      <c r="F329" s="2">
        <v>1.05055215313871E-13</v>
      </c>
      <c r="G329" s="2">
        <v>1.75909692439377E-12</v>
      </c>
    </row>
    <row r="330" spans="1:7">
      <c r="A330" s="5" t="s">
        <v>88</v>
      </c>
      <c r="B330" s="5">
        <v>223.07231500725899</v>
      </c>
      <c r="C330" s="5">
        <v>1.8544161624025199</v>
      </c>
      <c r="D330">
        <v>0.212798277504508</v>
      </c>
      <c r="E330">
        <v>8.7144322038190705</v>
      </c>
      <c r="F330" s="2">
        <v>2.9221952244839498E-18</v>
      </c>
      <c r="G330" s="2">
        <v>6.9009151706477103E-17</v>
      </c>
    </row>
    <row r="331" spans="1:7">
      <c r="A331" s="5" t="s">
        <v>122</v>
      </c>
      <c r="B331" s="5">
        <v>325.653851977513</v>
      </c>
      <c r="C331" s="5">
        <v>1.86252694254877</v>
      </c>
      <c r="D331">
        <v>0.24321693875693601</v>
      </c>
      <c r="E331">
        <v>7.6578833368596699</v>
      </c>
      <c r="F331" s="2">
        <v>1.8902247071713101E-14</v>
      </c>
      <c r="G331" s="2">
        <v>3.3887968343096199E-13</v>
      </c>
    </row>
    <row r="332" spans="1:7">
      <c r="A332" s="5" t="s">
        <v>101</v>
      </c>
      <c r="B332" s="5">
        <v>592.32026156248003</v>
      </c>
      <c r="C332" s="5">
        <v>1.88853312981757</v>
      </c>
      <c r="D332">
        <v>0.22927207451093101</v>
      </c>
      <c r="E332">
        <v>8.2370830980880303</v>
      </c>
      <c r="F332" s="2">
        <v>1.76459926398945E-16</v>
      </c>
      <c r="G332" s="2">
        <v>3.6676352228928104E-15</v>
      </c>
    </row>
    <row r="333" spans="1:7">
      <c r="A333" s="1" t="s">
        <v>43</v>
      </c>
      <c r="B333">
        <v>701.03169506413099</v>
      </c>
      <c r="C333">
        <v>1.88967933743254</v>
      </c>
      <c r="D333">
        <v>0.16413527522259699</v>
      </c>
      <c r="E333">
        <v>11.5129385494361</v>
      </c>
      <c r="F333" s="2">
        <v>1.13542353381292E-30</v>
      </c>
      <c r="G333" s="2">
        <v>5.9358382223799895E-29</v>
      </c>
    </row>
    <row r="334" spans="1:7">
      <c r="A334" s="5" t="s">
        <v>100</v>
      </c>
      <c r="B334" s="5">
        <v>224.31396041142099</v>
      </c>
      <c r="C334" s="5">
        <v>1.8996174678017199</v>
      </c>
      <c r="D334">
        <v>0.23009635529046299</v>
      </c>
      <c r="E334">
        <v>8.2557477514310396</v>
      </c>
      <c r="F334" s="2">
        <v>1.5095414171819899E-16</v>
      </c>
      <c r="G334" s="2">
        <v>3.1745631662608899E-15</v>
      </c>
    </row>
    <row r="335" spans="1:7">
      <c r="A335" s="1" t="s">
        <v>46</v>
      </c>
      <c r="B335">
        <v>349.05477342755398</v>
      </c>
      <c r="C335">
        <v>1.91560651138872</v>
      </c>
      <c r="D335">
        <v>0.16787572944651699</v>
      </c>
      <c r="E335">
        <v>11.410860388839099</v>
      </c>
      <c r="F335" s="2">
        <v>3.6906056777340898E-30</v>
      </c>
      <c r="G335" s="2">
        <v>1.8448987579534199E-28</v>
      </c>
    </row>
    <row r="336" spans="1:7">
      <c r="A336" s="5" t="s">
        <v>428</v>
      </c>
      <c r="B336" s="5">
        <v>1.93217535780564</v>
      </c>
      <c r="C336" s="5">
        <v>1.9172916825397801</v>
      </c>
      <c r="D336">
        <v>0.78444372113793903</v>
      </c>
      <c r="E336">
        <v>2.4441417922989999</v>
      </c>
      <c r="F336">
        <v>1.45197187556851E-2</v>
      </c>
      <c r="G336">
        <v>4.2863824688769397E-2</v>
      </c>
    </row>
    <row r="337" spans="1:7">
      <c r="A337" s="5" t="s">
        <v>250</v>
      </c>
      <c r="B337" s="5">
        <v>24.137078939964098</v>
      </c>
      <c r="C337" s="5">
        <v>1.9239657405606401</v>
      </c>
      <c r="D337">
        <v>0.43319993030312398</v>
      </c>
      <c r="E337">
        <v>4.44128820430414</v>
      </c>
      <c r="F337" s="2">
        <v>8.9421933233350694E-6</v>
      </c>
      <c r="G337" s="2">
        <v>5.91411018588704E-5</v>
      </c>
    </row>
    <row r="338" spans="1:7">
      <c r="A338" s="5" t="s">
        <v>148</v>
      </c>
      <c r="B338" s="5">
        <v>73.302784204419893</v>
      </c>
      <c r="C338" s="5">
        <v>1.9301972804774401</v>
      </c>
      <c r="D338">
        <v>0.29142931404464101</v>
      </c>
      <c r="E338">
        <v>6.6232090852115499</v>
      </c>
      <c r="F338" s="2">
        <v>3.5148329777131301E-11</v>
      </c>
      <c r="G338" s="2">
        <v>4.70602808364973E-10</v>
      </c>
    </row>
    <row r="339" spans="1:7">
      <c r="A339" s="5" t="s">
        <v>151</v>
      </c>
      <c r="B339" s="5">
        <v>90.487981091714303</v>
      </c>
      <c r="C339" s="5">
        <v>1.9376750498555899</v>
      </c>
      <c r="D339">
        <v>0.29468435932074299</v>
      </c>
      <c r="E339">
        <v>6.5754254970368597</v>
      </c>
      <c r="F339" s="2">
        <v>4.8514230903216497E-11</v>
      </c>
      <c r="G339" s="2">
        <v>6.4017285229417804E-10</v>
      </c>
    </row>
    <row r="340" spans="1:7">
      <c r="A340" s="1" t="s">
        <v>29</v>
      </c>
      <c r="B340">
        <v>793.276840244357</v>
      </c>
      <c r="C340">
        <v>1.9922323886703801</v>
      </c>
      <c r="D340">
        <v>0.153822170451276</v>
      </c>
      <c r="E340">
        <v>12.951529567068601</v>
      </c>
      <c r="F340" s="2">
        <v>2.3031875013359901E-38</v>
      </c>
      <c r="G340" s="2">
        <v>1.9840729060251101E-36</v>
      </c>
    </row>
    <row r="341" spans="1:7">
      <c r="A341" s="7" t="s">
        <v>70</v>
      </c>
      <c r="B341" s="4">
        <v>192.02643486665201</v>
      </c>
      <c r="C341" s="4">
        <v>2.0097525202530702</v>
      </c>
      <c r="D341">
        <v>0.20282788771163099</v>
      </c>
      <c r="E341">
        <v>9.9086597160170502</v>
      </c>
      <c r="F341" s="2">
        <v>3.8173252415160901E-23</v>
      </c>
      <c r="G341" s="2">
        <v>1.22163326712724E-21</v>
      </c>
    </row>
    <row r="342" spans="1:7">
      <c r="A342" s="1" t="s">
        <v>30</v>
      </c>
      <c r="B342">
        <v>1022.37582956093</v>
      </c>
      <c r="C342">
        <v>2.05802880807</v>
      </c>
      <c r="D342">
        <v>0.159534936620602</v>
      </c>
      <c r="E342">
        <v>12.900176297837</v>
      </c>
      <c r="F342" s="2">
        <v>4.4906863930246697E-38</v>
      </c>
      <c r="G342" s="2">
        <v>3.7968476250159899E-36</v>
      </c>
    </row>
    <row r="343" spans="1:7">
      <c r="A343" s="7" t="s">
        <v>203</v>
      </c>
      <c r="B343" s="4">
        <v>34.154340373424198</v>
      </c>
      <c r="C343" s="4">
        <v>2.0601896229671102</v>
      </c>
      <c r="D343">
        <v>0.38328968238056299</v>
      </c>
      <c r="E343">
        <v>5.3750197766126604</v>
      </c>
      <c r="F343" s="2">
        <v>7.6574276896812997E-8</v>
      </c>
      <c r="G343" s="2">
        <v>7.0533817797958899E-7</v>
      </c>
    </row>
    <row r="344" spans="1:7">
      <c r="A344" s="1" t="s">
        <v>132</v>
      </c>
      <c r="B344" s="4">
        <v>72.340170961715799</v>
      </c>
      <c r="C344" s="4">
        <v>2.06866510190354</v>
      </c>
      <c r="D344">
        <v>0.29048033084385899</v>
      </c>
      <c r="E344">
        <v>7.12153244900946</v>
      </c>
      <c r="F344" s="2">
        <v>1.06733598444689E-12</v>
      </c>
      <c r="G344" s="2">
        <v>1.65563997496818E-11</v>
      </c>
    </row>
    <row r="345" spans="1:7">
      <c r="A345" s="1" t="s">
        <v>72</v>
      </c>
      <c r="B345" s="4">
        <v>217.58627289167501</v>
      </c>
      <c r="C345" s="4">
        <v>2.07020259865621</v>
      </c>
      <c r="D345">
        <v>0.20913267754025</v>
      </c>
      <c r="E345">
        <v>9.8989915062784704</v>
      </c>
      <c r="F345" s="2">
        <v>4.2049377574888999E-23</v>
      </c>
      <c r="G345" s="2">
        <v>1.3363116581049899E-21</v>
      </c>
    </row>
    <row r="346" spans="1:7">
      <c r="A346" s="1" t="s">
        <v>112</v>
      </c>
      <c r="B346" s="4">
        <v>160.51541161972699</v>
      </c>
      <c r="C346" s="4">
        <v>2.07166675730282</v>
      </c>
      <c r="D346">
        <v>0.260423065618959</v>
      </c>
      <c r="E346">
        <v>7.9550048778474904</v>
      </c>
      <c r="F346" s="2">
        <v>1.79124451181823E-15</v>
      </c>
      <c r="G346" s="2">
        <v>3.4555881800527101E-14</v>
      </c>
    </row>
    <row r="347" spans="1:7">
      <c r="A347" s="7" t="s">
        <v>58</v>
      </c>
      <c r="B347" s="4">
        <v>781.30009997879097</v>
      </c>
      <c r="C347" s="4">
        <v>2.1074968155152001</v>
      </c>
      <c r="D347">
        <v>0.19908473402385399</v>
      </c>
      <c r="E347">
        <v>10.5859287797661</v>
      </c>
      <c r="F347" s="2">
        <v>3.4632884121268198E-26</v>
      </c>
      <c r="G347" s="2">
        <v>1.34763242559378E-24</v>
      </c>
    </row>
    <row r="348" spans="1:7">
      <c r="A348" s="1" t="s">
        <v>110</v>
      </c>
      <c r="B348" s="4">
        <v>102.275470504494</v>
      </c>
      <c r="C348" s="4">
        <v>2.1104327748865801</v>
      </c>
      <c r="D348">
        <v>0.26196671574833702</v>
      </c>
      <c r="E348">
        <v>8.0561103682881701</v>
      </c>
      <c r="F348" s="2">
        <v>7.87605244528342E-16</v>
      </c>
      <c r="G348" s="2">
        <v>1.55668528633545E-14</v>
      </c>
    </row>
    <row r="349" spans="1:7">
      <c r="A349" s="1" t="s">
        <v>94</v>
      </c>
      <c r="B349" s="4">
        <v>196.317339473544</v>
      </c>
      <c r="C349" s="4">
        <v>2.1135087898488698</v>
      </c>
      <c r="D349">
        <v>0.25003282019650602</v>
      </c>
      <c r="E349">
        <v>8.4529254526978495</v>
      </c>
      <c r="F349" s="2">
        <v>2.8409307899081401E-17</v>
      </c>
      <c r="G349" s="2">
        <v>6.2660594250196099E-16</v>
      </c>
    </row>
    <row r="350" spans="1:7">
      <c r="A350" s="1" t="s">
        <v>20</v>
      </c>
      <c r="B350">
        <v>3249.94956457635</v>
      </c>
      <c r="C350">
        <v>2.1215434344530002</v>
      </c>
      <c r="D350">
        <v>0.14701469945076101</v>
      </c>
      <c r="E350">
        <v>14.430825232979799</v>
      </c>
      <c r="F350" s="2">
        <v>3.3109573646288799E-47</v>
      </c>
      <c r="G350" s="2">
        <v>4.5350183023321802E-45</v>
      </c>
    </row>
    <row r="351" spans="1:7">
      <c r="A351" s="1" t="s">
        <v>221</v>
      </c>
      <c r="B351" s="4">
        <v>24.013661466548498</v>
      </c>
      <c r="C351" s="4">
        <v>2.1314079779599999</v>
      </c>
      <c r="D351">
        <v>0.43263853125347101</v>
      </c>
      <c r="E351">
        <v>4.9265329460710197</v>
      </c>
      <c r="F351" s="2">
        <v>8.3701504551678702E-7</v>
      </c>
      <c r="G351" s="2">
        <v>6.5888477462318402E-6</v>
      </c>
    </row>
    <row r="352" spans="1:7">
      <c r="A352" s="1" t="s">
        <v>196</v>
      </c>
      <c r="B352" s="4">
        <v>32.382631945287301</v>
      </c>
      <c r="C352" s="4">
        <v>2.1348355841360198</v>
      </c>
      <c r="D352">
        <v>0.380386876951394</v>
      </c>
      <c r="E352">
        <v>5.6122745380850896</v>
      </c>
      <c r="F352" s="2">
        <v>1.9968429559476599E-8</v>
      </c>
      <c r="G352" s="2">
        <v>1.9776397662772999E-7</v>
      </c>
    </row>
    <row r="353" spans="1:7">
      <c r="A353" s="1" t="s">
        <v>219</v>
      </c>
      <c r="B353" s="4">
        <v>24.7945664374482</v>
      </c>
      <c r="C353" s="4">
        <v>2.1425351076058798</v>
      </c>
      <c r="D353">
        <v>0.43151910077091599</v>
      </c>
      <c r="E353">
        <v>4.9650991202433703</v>
      </c>
      <c r="F353" s="2">
        <v>6.8665990737836196E-7</v>
      </c>
      <c r="G353" s="2">
        <v>5.4554412710913201E-6</v>
      </c>
    </row>
    <row r="354" spans="1:7">
      <c r="A354" s="1" t="s">
        <v>44</v>
      </c>
      <c r="B354">
        <v>534.30951090372503</v>
      </c>
      <c r="C354">
        <v>2.1814374473289799</v>
      </c>
      <c r="D354">
        <v>0.19017731438082999</v>
      </c>
      <c r="E354">
        <v>11.470545024947899</v>
      </c>
      <c r="F354" s="2">
        <v>1.85487323656354E-30</v>
      </c>
      <c r="G354" s="2">
        <v>9.5154302326632398E-29</v>
      </c>
    </row>
    <row r="355" spans="1:7">
      <c r="A355" s="1" t="s">
        <v>106</v>
      </c>
      <c r="B355" s="4">
        <v>117.40123975451201</v>
      </c>
      <c r="C355" s="4">
        <v>2.1870564873086402</v>
      </c>
      <c r="D355">
        <v>0.26964004931277802</v>
      </c>
      <c r="E355">
        <v>8.1110224274276401</v>
      </c>
      <c r="F355" s="2">
        <v>5.0195588795292599E-16</v>
      </c>
      <c r="G355" s="2">
        <v>1.01012563224011E-14</v>
      </c>
    </row>
    <row r="356" spans="1:7">
      <c r="A356" s="1" t="s">
        <v>42</v>
      </c>
      <c r="B356">
        <v>629.06045957134302</v>
      </c>
      <c r="C356">
        <v>2.1913091008161798</v>
      </c>
      <c r="D356">
        <v>0.188690693359575</v>
      </c>
      <c r="E356">
        <v>11.6132336036328</v>
      </c>
      <c r="F356" s="2">
        <v>3.5300846587329601E-31</v>
      </c>
      <c r="G356" s="2">
        <v>1.91112923204212E-29</v>
      </c>
    </row>
    <row r="357" spans="1:7">
      <c r="A357" s="7" t="s">
        <v>60</v>
      </c>
      <c r="B357" s="4">
        <v>874.92025648377705</v>
      </c>
      <c r="C357" s="4">
        <v>2.1916049844230598</v>
      </c>
      <c r="D357">
        <v>0.21172725003515</v>
      </c>
      <c r="E357">
        <v>10.351076604731899</v>
      </c>
      <c r="F357" s="2">
        <v>4.1380604786047597E-25</v>
      </c>
      <c r="G357" s="2">
        <v>1.5154816677927599E-23</v>
      </c>
    </row>
    <row r="358" spans="1:7">
      <c r="A358" s="7" t="s">
        <v>82</v>
      </c>
      <c r="B358" s="4">
        <v>118.148362431737</v>
      </c>
      <c r="C358" s="4">
        <v>2.1935865401057799</v>
      </c>
      <c r="D358">
        <v>0.23785012482808099</v>
      </c>
      <c r="E358">
        <v>9.2225578678645892</v>
      </c>
      <c r="F358" s="2">
        <v>2.9009587889475802E-20</v>
      </c>
      <c r="G358" s="2">
        <v>7.8063718137946903E-19</v>
      </c>
    </row>
    <row r="359" spans="1:7">
      <c r="A359" s="7" t="s">
        <v>168</v>
      </c>
      <c r="B359" s="4">
        <v>42.674951302949403</v>
      </c>
      <c r="C359" s="4">
        <v>2.19844291880759</v>
      </c>
      <c r="D359">
        <v>0.36028970741810301</v>
      </c>
      <c r="E359">
        <v>6.1018754450744801</v>
      </c>
      <c r="F359" s="2">
        <v>1.0483105566568601E-9</v>
      </c>
      <c r="G359" s="2">
        <v>1.2106837853734601E-8</v>
      </c>
    </row>
    <row r="360" spans="1:7">
      <c r="A360" s="7" t="s">
        <v>78</v>
      </c>
      <c r="B360" s="4">
        <v>134.746747203864</v>
      </c>
      <c r="C360" s="4">
        <v>2.2011585499555899</v>
      </c>
      <c r="D360">
        <v>0.232627148514812</v>
      </c>
      <c r="E360">
        <v>9.4621739724219207</v>
      </c>
      <c r="F360" s="2">
        <v>3.01606237146189E-21</v>
      </c>
      <c r="G360" s="2">
        <v>8.6064596462319995E-20</v>
      </c>
    </row>
    <row r="361" spans="1:7">
      <c r="A361" s="1" t="s">
        <v>117</v>
      </c>
      <c r="B361" s="4">
        <v>71.460493718914506</v>
      </c>
      <c r="C361" s="4">
        <v>2.2357801695909698</v>
      </c>
      <c r="D361">
        <v>0.28802325432622999</v>
      </c>
      <c r="E361">
        <v>7.7624988121917804</v>
      </c>
      <c r="F361" s="2">
        <v>8.3272152113593293E-15</v>
      </c>
      <c r="G361" s="2">
        <v>1.5248377907752499E-13</v>
      </c>
    </row>
    <row r="362" spans="1:7">
      <c r="A362" s="1" t="s">
        <v>73</v>
      </c>
      <c r="B362" s="4">
        <v>165.06961811943501</v>
      </c>
      <c r="C362" s="4">
        <v>2.2404209678682698</v>
      </c>
      <c r="D362">
        <v>0.226580529061124</v>
      </c>
      <c r="E362">
        <v>9.8879677664795</v>
      </c>
      <c r="F362" s="2">
        <v>4.6946107177235703E-23</v>
      </c>
      <c r="G362" s="2">
        <v>1.4850365589067E-21</v>
      </c>
    </row>
    <row r="363" spans="1:7">
      <c r="A363" s="1" t="s">
        <v>278</v>
      </c>
      <c r="B363" s="4">
        <v>13.769645980768599</v>
      </c>
      <c r="C363" s="4">
        <v>2.270673419795</v>
      </c>
      <c r="D363">
        <v>0.54396229331252199</v>
      </c>
      <c r="E363">
        <v>4.1743213596065099</v>
      </c>
      <c r="F363" s="2">
        <v>2.9887562962330199E-5</v>
      </c>
      <c r="G363">
        <v>1.7939086323183099E-4</v>
      </c>
    </row>
    <row r="364" spans="1:7">
      <c r="A364" s="1" t="s">
        <v>4</v>
      </c>
      <c r="B364">
        <v>2117.1718995589899</v>
      </c>
      <c r="C364">
        <v>2.2721885370191499</v>
      </c>
      <c r="D364">
        <v>0.124259180094031</v>
      </c>
      <c r="E364">
        <v>18.285880651230102</v>
      </c>
      <c r="F364" s="2">
        <v>1.07217799549042E-74</v>
      </c>
      <c r="G364" s="2">
        <v>3.9690870281709201E-72</v>
      </c>
    </row>
    <row r="365" spans="1:7">
      <c r="A365" s="1" t="s">
        <v>38</v>
      </c>
      <c r="B365">
        <v>502.33739303307402</v>
      </c>
      <c r="C365">
        <v>2.27260045633468</v>
      </c>
      <c r="D365">
        <v>0.19099424218845401</v>
      </c>
      <c r="E365">
        <v>11.8987904048559</v>
      </c>
      <c r="F365" s="2">
        <v>1.2007493497243499E-32</v>
      </c>
      <c r="G365" s="2">
        <v>7.05865400994607E-31</v>
      </c>
    </row>
    <row r="366" spans="1:7">
      <c r="A366" s="1" t="s">
        <v>9</v>
      </c>
      <c r="B366">
        <v>1077.25283982765</v>
      </c>
      <c r="C366">
        <v>2.2882144236661199</v>
      </c>
      <c r="D366">
        <v>0.136797455821981</v>
      </c>
      <c r="E366">
        <v>16.727024709025599</v>
      </c>
      <c r="F366" s="2">
        <v>8.3296660032929105E-63</v>
      </c>
      <c r="G366" s="2">
        <v>2.0373470579839801E-60</v>
      </c>
    </row>
    <row r="367" spans="1:7">
      <c r="A367" s="1" t="s">
        <v>281</v>
      </c>
      <c r="B367" s="4">
        <v>31.343210811437</v>
      </c>
      <c r="C367" s="4">
        <v>2.2998566886721399</v>
      </c>
      <c r="D367">
        <v>0.55965513167796999</v>
      </c>
      <c r="E367">
        <v>4.1094176725882399</v>
      </c>
      <c r="F367" s="2">
        <v>3.9665809134921602E-5</v>
      </c>
      <c r="G367">
        <v>2.3277745832091601E-4</v>
      </c>
    </row>
    <row r="368" spans="1:7">
      <c r="A368" s="1" t="s">
        <v>15</v>
      </c>
      <c r="B368">
        <v>611.09063165928001</v>
      </c>
      <c r="C368">
        <v>2.3123295427677499</v>
      </c>
      <c r="D368">
        <v>0.151655458781213</v>
      </c>
      <c r="E368">
        <v>15.2472555973316</v>
      </c>
      <c r="F368" s="2">
        <v>1.7169958560673599E-52</v>
      </c>
      <c r="G368" s="2">
        <v>2.93971153006932E-50</v>
      </c>
    </row>
    <row r="369" spans="1:7">
      <c r="A369" s="1" t="s">
        <v>62</v>
      </c>
      <c r="B369" s="4">
        <v>874.80765235039098</v>
      </c>
      <c r="C369" s="4">
        <v>2.4041973409083401</v>
      </c>
      <c r="D369">
        <v>0.23561039259574601</v>
      </c>
      <c r="E369">
        <v>10.2041226383141</v>
      </c>
      <c r="F369" s="2">
        <v>1.90030819777905E-24</v>
      </c>
      <c r="G369" s="2">
        <v>6.7083818002524996E-23</v>
      </c>
    </row>
    <row r="370" spans="1:7">
      <c r="A370" s="1" t="s">
        <v>52</v>
      </c>
      <c r="B370" s="4">
        <v>415.926500853562</v>
      </c>
      <c r="C370" s="4">
        <v>2.40995083139196</v>
      </c>
      <c r="D370">
        <v>0.21774695826853999</v>
      </c>
      <c r="E370">
        <v>11.067667032206399</v>
      </c>
      <c r="F370" s="2">
        <v>1.8002635320106099E-28</v>
      </c>
      <c r="G370" s="2">
        <v>8.1380229696202403E-27</v>
      </c>
    </row>
    <row r="371" spans="1:7">
      <c r="A371" s="1" t="s">
        <v>35</v>
      </c>
      <c r="B371">
        <v>569.08907075882996</v>
      </c>
      <c r="C371">
        <v>2.4100488923147898</v>
      </c>
      <c r="D371">
        <v>0.19446761103985299</v>
      </c>
      <c r="E371">
        <v>12.3930606203667</v>
      </c>
      <c r="F371" s="2">
        <v>2.8495646895954598E-35</v>
      </c>
      <c r="G371" s="2">
        <v>1.9418153011636299E-33</v>
      </c>
    </row>
    <row r="372" spans="1:7">
      <c r="A372" s="1" t="s">
        <v>69</v>
      </c>
      <c r="B372" s="4">
        <v>143.07728720373899</v>
      </c>
      <c r="C372" s="4">
        <v>2.41464529774687</v>
      </c>
      <c r="D372">
        <v>0.24266460961017999</v>
      </c>
      <c r="E372">
        <v>9.9505457414074101</v>
      </c>
      <c r="F372" s="2">
        <v>2.5080400904641101E-23</v>
      </c>
      <c r="G372" s="2">
        <v>8.1987172121925699E-22</v>
      </c>
    </row>
    <row r="373" spans="1:7">
      <c r="A373" s="1" t="s">
        <v>25</v>
      </c>
      <c r="B373">
        <v>247.835904147375</v>
      </c>
      <c r="C373">
        <v>2.4158694974099699</v>
      </c>
      <c r="D373">
        <v>0.185210905723726</v>
      </c>
      <c r="E373">
        <v>13.0438836091739</v>
      </c>
      <c r="F373" s="2">
        <v>6.88582312022802E-39</v>
      </c>
      <c r="G373" s="2">
        <v>6.2049420577475697E-37</v>
      </c>
    </row>
    <row r="374" spans="1:7">
      <c r="A374" s="1" t="s">
        <v>304</v>
      </c>
      <c r="B374" s="4">
        <v>7.5319591353553204</v>
      </c>
      <c r="C374" s="4">
        <v>2.47391337683937</v>
      </c>
      <c r="D374">
        <v>0.66679769523238297</v>
      </c>
      <c r="E374">
        <v>3.7101408636051101</v>
      </c>
      <c r="F374">
        <v>2.0714395803729199E-4</v>
      </c>
      <c r="G374">
        <v>1.05278322569083E-3</v>
      </c>
    </row>
    <row r="375" spans="1:7">
      <c r="A375" s="1" t="s">
        <v>16</v>
      </c>
      <c r="B375">
        <v>348.06217741937502</v>
      </c>
      <c r="C375">
        <v>2.4926763129257301</v>
      </c>
      <c r="D375">
        <v>0.16501799655115601</v>
      </c>
      <c r="E375">
        <v>15.105481614261301</v>
      </c>
      <c r="F375" s="2">
        <v>1.49013647947319E-51</v>
      </c>
      <c r="G375" s="2">
        <v>2.4298094475410099E-49</v>
      </c>
    </row>
    <row r="376" spans="1:7">
      <c r="A376" s="1" t="s">
        <v>26</v>
      </c>
      <c r="B376">
        <v>237.556821901278</v>
      </c>
      <c r="C376">
        <v>2.5020982931363398</v>
      </c>
      <c r="D376">
        <v>0.19186093644197799</v>
      </c>
      <c r="E376">
        <v>13.041207551350601</v>
      </c>
      <c r="F376" s="2">
        <v>7.13184608313522E-39</v>
      </c>
      <c r="G376" s="2">
        <v>6.38463371246426E-37</v>
      </c>
    </row>
    <row r="377" spans="1:7">
      <c r="A377" s="1" t="s">
        <v>140</v>
      </c>
      <c r="B377" s="4">
        <v>47.337635401968797</v>
      </c>
      <c r="C377" s="4">
        <v>2.5052163467869</v>
      </c>
      <c r="D377">
        <v>0.36337077755594599</v>
      </c>
      <c r="E377">
        <v>6.8943803451591101</v>
      </c>
      <c r="F377" s="2">
        <v>5.4100099733213596E-12</v>
      </c>
      <c r="G377" s="2">
        <v>7.8663382807412499E-11</v>
      </c>
    </row>
    <row r="378" spans="1:7">
      <c r="A378" s="1" t="s">
        <v>56</v>
      </c>
      <c r="B378" s="4">
        <v>347.649751015486</v>
      </c>
      <c r="C378" s="4">
        <v>2.52254057240178</v>
      </c>
      <c r="D378">
        <v>0.232145949039711</v>
      </c>
      <c r="E378">
        <v>10.8661838935224</v>
      </c>
      <c r="F378" s="2">
        <v>1.6704237964005799E-27</v>
      </c>
      <c r="G378" s="2">
        <v>7.0399368428611396E-26</v>
      </c>
    </row>
    <row r="379" spans="1:7">
      <c r="A379" s="1" t="s">
        <v>40</v>
      </c>
      <c r="B379">
        <v>536.73688549471103</v>
      </c>
      <c r="C379">
        <v>2.5362305179395399</v>
      </c>
      <c r="D379">
        <v>0.21723216499648201</v>
      </c>
      <c r="E379">
        <v>11.675207113000999</v>
      </c>
      <c r="F379" s="2">
        <v>1.70649600177274E-31</v>
      </c>
      <c r="G379" s="2">
        <v>9.4631075855389197E-30</v>
      </c>
    </row>
    <row r="380" spans="1:7">
      <c r="A380" s="7" t="s">
        <v>127</v>
      </c>
      <c r="B380" s="4">
        <v>91.523220041728194</v>
      </c>
      <c r="C380" s="4">
        <v>2.5548059887007</v>
      </c>
      <c r="D380">
        <v>0.34281709642296898</v>
      </c>
      <c r="E380">
        <v>7.4523879216005602</v>
      </c>
      <c r="F380" s="2">
        <v>9.1665722150723604E-14</v>
      </c>
      <c r="G380" s="2">
        <v>1.5462381727813601E-12</v>
      </c>
    </row>
    <row r="381" spans="1:7">
      <c r="A381" s="1" t="s">
        <v>68</v>
      </c>
      <c r="B381" s="4">
        <v>150.06882626016599</v>
      </c>
      <c r="C381" s="4">
        <v>2.5796641556553901</v>
      </c>
      <c r="D381">
        <v>0.25895517332002599</v>
      </c>
      <c r="E381">
        <v>9.9618174164350393</v>
      </c>
      <c r="F381" s="2">
        <v>2.2393113928317799E-23</v>
      </c>
      <c r="G381" s="2">
        <v>7.33776271474087E-22</v>
      </c>
    </row>
    <row r="382" spans="1:7">
      <c r="A382" s="1" t="s">
        <v>36</v>
      </c>
      <c r="B382">
        <v>211.61013476674799</v>
      </c>
      <c r="C382">
        <v>2.5802676076688398</v>
      </c>
      <c r="D382">
        <v>0.209644744432821</v>
      </c>
      <c r="E382">
        <v>12.307809645548501</v>
      </c>
      <c r="F382" s="2">
        <v>8.2224473503656502E-35</v>
      </c>
      <c r="G382" s="2">
        <v>5.4937981150223598E-33</v>
      </c>
    </row>
    <row r="383" spans="1:7">
      <c r="A383" s="1" t="s">
        <v>17</v>
      </c>
      <c r="B383">
        <v>296.528960668754</v>
      </c>
      <c r="C383">
        <v>2.5803931028726499</v>
      </c>
      <c r="D383">
        <v>0.17603112472840801</v>
      </c>
      <c r="E383">
        <v>14.6587321239573</v>
      </c>
      <c r="F383" s="2">
        <v>1.1846440024851199E-48</v>
      </c>
      <c r="G383" s="2">
        <v>1.71378891462295E-46</v>
      </c>
    </row>
    <row r="384" spans="1:7">
      <c r="A384" s="1" t="s">
        <v>143</v>
      </c>
      <c r="B384" s="4">
        <v>37.104965848802799</v>
      </c>
      <c r="C384" s="4">
        <v>2.6401939550479998</v>
      </c>
      <c r="D384">
        <v>0.387232545339735</v>
      </c>
      <c r="E384">
        <v>6.8181096522547104</v>
      </c>
      <c r="F384" s="2">
        <v>9.2246225667612894E-12</v>
      </c>
      <c r="G384" s="2">
        <v>1.3025737659477301E-10</v>
      </c>
    </row>
    <row r="385" spans="1:7">
      <c r="A385" s="1" t="s">
        <v>19</v>
      </c>
      <c r="B385">
        <v>451.62815367818803</v>
      </c>
      <c r="C385">
        <v>2.6721222126853701</v>
      </c>
      <c r="D385">
        <v>0.18438443351663</v>
      </c>
      <c r="E385">
        <v>14.4921247511079</v>
      </c>
      <c r="F385" s="2">
        <v>1.3587385227846499E-47</v>
      </c>
      <c r="G385" s="2">
        <v>1.91862283985376E-45</v>
      </c>
    </row>
    <row r="386" spans="1:7">
      <c r="A386" s="1" t="s">
        <v>41</v>
      </c>
      <c r="B386">
        <v>276.14703696447901</v>
      </c>
      <c r="C386">
        <v>2.6960489817243301</v>
      </c>
      <c r="D386">
        <v>0.231334426239102</v>
      </c>
      <c r="E386">
        <v>11.6543353514438</v>
      </c>
      <c r="F386" s="2">
        <v>2.1807533412295601E-31</v>
      </c>
      <c r="G386" s="2">
        <v>1.1995894985872001E-29</v>
      </c>
    </row>
    <row r="387" spans="1:7">
      <c r="A387" s="7" t="s">
        <v>310</v>
      </c>
      <c r="B387" s="4">
        <v>5.2150670272328696</v>
      </c>
      <c r="C387" s="4">
        <v>2.69633099871794</v>
      </c>
      <c r="D387">
        <v>0.74350189943987699</v>
      </c>
      <c r="E387">
        <v>3.6265287294480801</v>
      </c>
      <c r="F387">
        <v>2.8725687225155999E-4</v>
      </c>
      <c r="G387">
        <v>1.4077128369336699E-3</v>
      </c>
    </row>
    <row r="388" spans="1:7">
      <c r="A388" s="1" t="s">
        <v>24</v>
      </c>
      <c r="B388">
        <v>395.42083871793199</v>
      </c>
      <c r="C388">
        <v>2.7067934718289099</v>
      </c>
      <c r="D388">
        <v>0.204481499043002</v>
      </c>
      <c r="E388">
        <v>13.237351469433801</v>
      </c>
      <c r="F388" s="2">
        <v>5.3398911234034898E-40</v>
      </c>
      <c r="G388" s="2">
        <v>5.0441716356729401E-38</v>
      </c>
    </row>
    <row r="389" spans="1:7">
      <c r="A389" s="7" t="s">
        <v>207</v>
      </c>
      <c r="B389" s="4">
        <v>18.491620779309599</v>
      </c>
      <c r="C389" s="4">
        <v>2.71722806463143</v>
      </c>
      <c r="D389">
        <v>0.51412764866966598</v>
      </c>
      <c r="E389">
        <v>5.2851233962273803</v>
      </c>
      <c r="F389" s="2">
        <v>1.2562005181393901E-7</v>
      </c>
      <c r="G389" s="2">
        <v>1.1165592794909299E-6</v>
      </c>
    </row>
    <row r="390" spans="1:7">
      <c r="A390" s="1" t="s">
        <v>115</v>
      </c>
      <c r="B390" s="4">
        <v>66.406187832436004</v>
      </c>
      <c r="C390" s="4">
        <v>2.7209756273785901</v>
      </c>
      <c r="D390">
        <v>0.34522511840320802</v>
      </c>
      <c r="E390">
        <v>7.8817429043520502</v>
      </c>
      <c r="F390" s="2">
        <v>3.2284577040727098E-15</v>
      </c>
      <c r="G390" s="2">
        <v>6.1077603829673905E-14</v>
      </c>
    </row>
    <row r="391" spans="1:7">
      <c r="A391" s="1" t="s">
        <v>47</v>
      </c>
      <c r="B391">
        <v>212.69870936389199</v>
      </c>
      <c r="C391">
        <v>2.72470902876743</v>
      </c>
      <c r="D391">
        <v>0.24085961102453099</v>
      </c>
      <c r="E391">
        <v>11.3124363905492</v>
      </c>
      <c r="F391" s="2">
        <v>1.13882603116899E-29</v>
      </c>
      <c r="G391" s="2">
        <v>5.5510676686553896E-28</v>
      </c>
    </row>
    <row r="392" spans="1:7">
      <c r="A392" s="1" t="s">
        <v>75</v>
      </c>
      <c r="B392" s="4">
        <v>169.111200910554</v>
      </c>
      <c r="C392" s="4">
        <v>2.76155496714745</v>
      </c>
      <c r="D392">
        <v>0.28823692552439401</v>
      </c>
      <c r="E392">
        <v>9.5808507606140694</v>
      </c>
      <c r="F392" s="2">
        <v>9.6248801453499208E-22</v>
      </c>
      <c r="G392" s="2">
        <v>2.8596959512116698E-20</v>
      </c>
    </row>
    <row r="393" spans="1:7">
      <c r="A393" s="1" t="s">
        <v>92</v>
      </c>
      <c r="B393" s="4">
        <v>74.005989752394797</v>
      </c>
      <c r="C393" s="4">
        <v>2.7809074336488799</v>
      </c>
      <c r="D393">
        <v>0.32631502995880102</v>
      </c>
      <c r="E393">
        <v>8.5221555194683791</v>
      </c>
      <c r="F393" s="2">
        <v>1.5661090071080699E-17</v>
      </c>
      <c r="G393" s="2">
        <v>3.5514892500594698E-16</v>
      </c>
    </row>
    <row r="394" spans="1:7">
      <c r="A394" s="1" t="s">
        <v>10</v>
      </c>
      <c r="B394">
        <v>538.967230775193</v>
      </c>
      <c r="C394">
        <v>2.81111464310532</v>
      </c>
      <c r="D394">
        <v>0.168726165272751</v>
      </c>
      <c r="E394">
        <v>16.660810364302801</v>
      </c>
      <c r="F394" s="2">
        <v>2.5257890035190099E-62</v>
      </c>
      <c r="G394" s="2">
        <v>6.0694266633684003E-60</v>
      </c>
    </row>
    <row r="395" spans="1:7">
      <c r="A395" s="1" t="s">
        <v>241</v>
      </c>
      <c r="B395" s="4">
        <v>12.033693779917799</v>
      </c>
      <c r="C395" s="4">
        <v>2.8262732196107199</v>
      </c>
      <c r="D395">
        <v>0.62374163802976001</v>
      </c>
      <c r="E395">
        <v>4.5311600946478396</v>
      </c>
      <c r="F395" s="2">
        <v>5.8660661623930397E-6</v>
      </c>
      <c r="G395" s="2">
        <v>4.0300943719424801E-5</v>
      </c>
    </row>
    <row r="396" spans="1:7">
      <c r="A396" s="1" t="s">
        <v>124</v>
      </c>
      <c r="B396" s="4">
        <v>48.368176578613998</v>
      </c>
      <c r="C396" s="4">
        <v>2.8376311360640298</v>
      </c>
      <c r="D396">
        <v>0.371285867955638</v>
      </c>
      <c r="E396">
        <v>7.6427124783620197</v>
      </c>
      <c r="F396" s="2">
        <v>2.12692598152848E-14</v>
      </c>
      <c r="G396" s="2">
        <v>3.78344222973968E-13</v>
      </c>
    </row>
    <row r="397" spans="1:7">
      <c r="A397" s="1" t="s">
        <v>55</v>
      </c>
      <c r="B397" s="4">
        <v>113.2753036328</v>
      </c>
      <c r="C397" s="4">
        <v>2.8698687926503799</v>
      </c>
      <c r="D397">
        <v>0.26354487667427101</v>
      </c>
      <c r="E397">
        <v>10.889488078333599</v>
      </c>
      <c r="F397" s="2">
        <v>1.29365387786464E-27</v>
      </c>
      <c r="G397" s="2">
        <v>5.5199928863277604E-26</v>
      </c>
    </row>
    <row r="398" spans="1:7">
      <c r="A398" s="1" t="s">
        <v>211</v>
      </c>
      <c r="B398" s="4">
        <v>15.914010542369301</v>
      </c>
      <c r="C398" s="4">
        <v>2.8866747634427199</v>
      </c>
      <c r="D398">
        <v>0.55962350934229199</v>
      </c>
      <c r="E398">
        <v>5.1582442753974904</v>
      </c>
      <c r="F398" s="2">
        <v>2.4927626927782499E-7</v>
      </c>
      <c r="G398" s="2">
        <v>2.1225818405887201E-6</v>
      </c>
    </row>
    <row r="399" spans="1:7">
      <c r="A399" s="1" t="s">
        <v>45</v>
      </c>
      <c r="B399">
        <v>148.77592035219499</v>
      </c>
      <c r="C399">
        <v>2.94593875940746</v>
      </c>
      <c r="D399">
        <v>0.25780503622602502</v>
      </c>
      <c r="E399">
        <v>11.427002367885001</v>
      </c>
      <c r="F399" s="2">
        <v>3.0650801318494799E-30</v>
      </c>
      <c r="G399" s="2">
        <v>1.54347068257141E-28</v>
      </c>
    </row>
    <row r="400" spans="1:7">
      <c r="A400" s="1" t="s">
        <v>91</v>
      </c>
      <c r="B400" s="4">
        <v>63.463447955390301</v>
      </c>
      <c r="C400" s="4">
        <v>2.9798440670165798</v>
      </c>
      <c r="D400">
        <v>0.34676185290424899</v>
      </c>
      <c r="E400">
        <v>8.5933445160111095</v>
      </c>
      <c r="F400" s="2">
        <v>8.4473773302705007E-18</v>
      </c>
      <c r="G400" s="2">
        <v>1.93484493800527E-16</v>
      </c>
    </row>
    <row r="401" spans="1:7">
      <c r="A401" s="1" t="s">
        <v>260</v>
      </c>
      <c r="B401" s="4">
        <v>8.0829611546897606</v>
      </c>
      <c r="C401" s="4">
        <v>2.99819750649322</v>
      </c>
      <c r="D401">
        <v>0.69541949341231601</v>
      </c>
      <c r="E401">
        <v>4.3113509685808902</v>
      </c>
      <c r="F401" s="2">
        <v>1.6226011987012799E-5</v>
      </c>
      <c r="G401">
        <v>1.02323980748672E-4</v>
      </c>
    </row>
    <row r="402" spans="1:7">
      <c r="A402" s="1" t="s">
        <v>14</v>
      </c>
      <c r="B402">
        <v>377.47576368489399</v>
      </c>
      <c r="C402">
        <v>3.0429572063302701</v>
      </c>
      <c r="D402">
        <v>0.198663950347542</v>
      </c>
      <c r="E402">
        <v>15.317108116529999</v>
      </c>
      <c r="F402" s="2">
        <v>5.8774902097038898E-53</v>
      </c>
      <c r="G402" s="2">
        <v>1.0455062779521201E-50</v>
      </c>
    </row>
    <row r="403" spans="1:7">
      <c r="A403" s="3" t="s">
        <v>7</v>
      </c>
      <c r="B403">
        <v>429.15040457126702</v>
      </c>
      <c r="C403">
        <v>3.0470177312280602</v>
      </c>
      <c r="D403">
        <v>0.18120519441008201</v>
      </c>
      <c r="E403">
        <v>16.815289104419499</v>
      </c>
      <c r="F403" s="2">
        <v>1.8857040051208801E-63</v>
      </c>
      <c r="G403" s="2">
        <v>4.7830532885445802E-61</v>
      </c>
    </row>
    <row r="404" spans="1:7">
      <c r="A404" s="1" t="s">
        <v>27</v>
      </c>
      <c r="B404">
        <v>2025.7840377385501</v>
      </c>
      <c r="C404">
        <v>3.0759078422425001</v>
      </c>
      <c r="D404">
        <v>0.23597216737618101</v>
      </c>
      <c r="E404">
        <v>13.0350450921568</v>
      </c>
      <c r="F404" s="2">
        <v>7.73212930970645E-39</v>
      </c>
      <c r="G404" s="2">
        <v>6.87707630876944E-37</v>
      </c>
    </row>
    <row r="405" spans="1:7">
      <c r="A405" s="1" t="s">
        <v>50</v>
      </c>
      <c r="B405">
        <v>100.461492567669</v>
      </c>
      <c r="C405">
        <v>3.1025202287141398</v>
      </c>
      <c r="D405">
        <v>0.27956159844581002</v>
      </c>
      <c r="E405">
        <v>11.097805442386401</v>
      </c>
      <c r="F405" s="2">
        <v>1.2856188344502099E-28</v>
      </c>
      <c r="G405" s="2">
        <v>5.9091010655921798E-27</v>
      </c>
    </row>
    <row r="406" spans="1:7">
      <c r="A406" s="1" t="s">
        <v>54</v>
      </c>
      <c r="B406" s="4">
        <v>96.792978076542795</v>
      </c>
      <c r="C406" s="4">
        <v>3.1036163413384399</v>
      </c>
      <c r="D406">
        <v>0.28337467641471198</v>
      </c>
      <c r="E406">
        <v>10.952341898033101</v>
      </c>
      <c r="F406" s="2">
        <v>6.4751506400820003E-28</v>
      </c>
      <c r="G406" s="2">
        <v>2.83355074495857E-26</v>
      </c>
    </row>
    <row r="407" spans="1:7">
      <c r="A407" s="1" t="s">
        <v>192</v>
      </c>
      <c r="B407" s="4">
        <v>18.907054790120299</v>
      </c>
      <c r="C407" s="4">
        <v>3.1536099333246899</v>
      </c>
      <c r="D407">
        <v>0.55180794737354499</v>
      </c>
      <c r="E407">
        <v>5.7150498617046104</v>
      </c>
      <c r="F407" s="2">
        <v>1.0967186170244799E-8</v>
      </c>
      <c r="G407" s="2">
        <v>1.12438285160062E-7</v>
      </c>
    </row>
    <row r="408" spans="1:7">
      <c r="A408" s="1" t="s">
        <v>74</v>
      </c>
      <c r="B408" s="4">
        <v>84.622454536059493</v>
      </c>
      <c r="C408" s="4">
        <v>3.34922074930908</v>
      </c>
      <c r="D408">
        <v>0.33971613324035699</v>
      </c>
      <c r="E408">
        <v>9.8588804640003396</v>
      </c>
      <c r="F408" s="2">
        <v>6.2745071176282895E-23</v>
      </c>
      <c r="G408" s="2">
        <v>1.9711450456457502E-21</v>
      </c>
    </row>
    <row r="409" spans="1:7">
      <c r="A409" s="1" t="s">
        <v>23</v>
      </c>
      <c r="B409">
        <v>225.49638024733699</v>
      </c>
      <c r="C409">
        <v>3.38644864891456</v>
      </c>
      <c r="D409">
        <v>0.248567496257909</v>
      </c>
      <c r="E409">
        <v>13.623859514603801</v>
      </c>
      <c r="F409" s="2">
        <v>2.8888801620149401E-42</v>
      </c>
      <c r="G409" s="2">
        <v>3.02053370832966E-40</v>
      </c>
    </row>
    <row r="410" spans="1:7">
      <c r="A410" s="1" t="s">
        <v>22</v>
      </c>
      <c r="B410">
        <v>153.52247225191601</v>
      </c>
      <c r="C410">
        <v>3.4535060038284899</v>
      </c>
      <c r="D410">
        <v>0.25017211147162799</v>
      </c>
      <c r="E410">
        <v>13.8045203500636</v>
      </c>
      <c r="F410" s="2">
        <v>2.3936037197751801E-43</v>
      </c>
      <c r="G410" s="2">
        <v>2.6654626138016802E-41</v>
      </c>
    </row>
    <row r="411" spans="1:7">
      <c r="A411" s="1" t="s">
        <v>76</v>
      </c>
      <c r="B411" s="4">
        <v>64.840638117437805</v>
      </c>
      <c r="C411" s="4">
        <v>3.47427525049565</v>
      </c>
      <c r="D411">
        <v>0.36563105672135399</v>
      </c>
      <c r="E411">
        <v>9.5021338768368704</v>
      </c>
      <c r="F411" s="2">
        <v>2.05632591765226E-21</v>
      </c>
      <c r="G411" s="2">
        <v>5.9420877835618497E-20</v>
      </c>
    </row>
    <row r="412" spans="1:7">
      <c r="A412" s="1" t="s">
        <v>222</v>
      </c>
      <c r="B412" s="4">
        <v>9.2183327745070809</v>
      </c>
      <c r="C412" s="4">
        <v>3.5015379366555401</v>
      </c>
      <c r="D412">
        <v>0.71394857642198195</v>
      </c>
      <c r="E412">
        <v>4.90446798592109</v>
      </c>
      <c r="F412" s="2">
        <v>9.3680898315522498E-7</v>
      </c>
      <c r="G412" s="2">
        <v>7.31095788621991E-6</v>
      </c>
    </row>
    <row r="413" spans="1:7">
      <c r="A413" s="1" t="s">
        <v>12</v>
      </c>
      <c r="B413">
        <v>260.76282346690601</v>
      </c>
      <c r="C413">
        <v>3.5131253826405899</v>
      </c>
      <c r="D413">
        <v>0.22579755420026801</v>
      </c>
      <c r="E413">
        <v>15.558739752888</v>
      </c>
      <c r="F413" s="2">
        <v>1.3880510667546699E-54</v>
      </c>
      <c r="G413" s="2">
        <v>2.6405743696303898E-52</v>
      </c>
    </row>
    <row r="414" spans="1:7">
      <c r="A414" s="1" t="s">
        <v>8</v>
      </c>
      <c r="B414">
        <v>1197.70577446844</v>
      </c>
      <c r="C414">
        <v>3.5694246570622701</v>
      </c>
      <c r="D414">
        <v>0.21270510602943299</v>
      </c>
      <c r="E414">
        <v>16.781095309335701</v>
      </c>
      <c r="F414" s="2">
        <v>3.3558884771152798E-63</v>
      </c>
      <c r="G414" s="2">
        <v>8.3573826310996399E-61</v>
      </c>
    </row>
    <row r="415" spans="1:7">
      <c r="A415" s="1" t="s">
        <v>18</v>
      </c>
      <c r="B415">
        <v>216.84722149464099</v>
      </c>
      <c r="C415">
        <v>3.7970457776988402</v>
      </c>
      <c r="D415">
        <v>0.25903367274003503</v>
      </c>
      <c r="E415">
        <v>14.6585026476829</v>
      </c>
      <c r="F415" s="2">
        <v>1.1886540621244001E-48</v>
      </c>
      <c r="G415" s="2">
        <v>1.71378891462295E-46</v>
      </c>
    </row>
    <row r="416" spans="1:7">
      <c r="A416" s="1" t="s">
        <v>208</v>
      </c>
      <c r="B416" s="4">
        <v>8.3528368583398205</v>
      </c>
      <c r="C416" s="4">
        <v>3.8094061864083901</v>
      </c>
      <c r="D416">
        <v>0.73166405738006002</v>
      </c>
      <c r="E416">
        <v>5.20649627104698</v>
      </c>
      <c r="F416" s="2">
        <v>1.9243955959761601E-7</v>
      </c>
      <c r="G416" s="2">
        <v>1.6714297069172799E-6</v>
      </c>
    </row>
    <row r="417" spans="1:7">
      <c r="A417" s="3" t="s">
        <v>13</v>
      </c>
      <c r="B417">
        <v>433.18788059595698</v>
      </c>
      <c r="C417">
        <v>3.8410758943101602</v>
      </c>
      <c r="D417">
        <v>0.24785995753999901</v>
      </c>
      <c r="E417">
        <v>15.496960188457599</v>
      </c>
      <c r="F417" s="2">
        <v>3.6369694184469102E-54</v>
      </c>
      <c r="G417" s="2">
        <v>6.8240507019818396E-52</v>
      </c>
    </row>
    <row r="418" spans="1:7">
      <c r="A418" s="1" t="s">
        <v>57</v>
      </c>
      <c r="B418" s="4">
        <v>73.576267569459006</v>
      </c>
      <c r="C418" s="4">
        <v>3.8454166405271999</v>
      </c>
      <c r="D418">
        <v>0.35792053452175998</v>
      </c>
      <c r="E418">
        <v>10.743772065677399</v>
      </c>
      <c r="F418" s="2">
        <v>6.33999214371531E-27</v>
      </c>
      <c r="G418" s="2">
        <v>2.5691974080612E-25</v>
      </c>
    </row>
    <row r="419" spans="1:7">
      <c r="A419" s="1" t="s">
        <v>28</v>
      </c>
      <c r="B419">
        <v>146.485855204611</v>
      </c>
      <c r="C419">
        <v>3.8522274976058499</v>
      </c>
      <c r="D419">
        <v>0.29587837902693098</v>
      </c>
      <c r="E419">
        <v>13.019631614431599</v>
      </c>
      <c r="F419" s="2">
        <v>9.4626312519315906E-39</v>
      </c>
      <c r="G419" s="2">
        <v>8.3083115549812196E-37</v>
      </c>
    </row>
    <row r="420" spans="1:7">
      <c r="A420" s="1" t="s">
        <v>34</v>
      </c>
      <c r="B420">
        <v>105.53375015861</v>
      </c>
      <c r="C420">
        <v>3.9227711641262699</v>
      </c>
      <c r="D420">
        <v>0.31144269077863501</v>
      </c>
      <c r="E420">
        <v>12.5954831507492</v>
      </c>
      <c r="F420" s="2">
        <v>2.23586653395554E-36</v>
      </c>
      <c r="G420" s="2">
        <v>1.6464873072897399E-34</v>
      </c>
    </row>
    <row r="421" spans="1:7">
      <c r="A421" s="1" t="s">
        <v>61</v>
      </c>
      <c r="B421" s="4">
        <v>89.080059509441398</v>
      </c>
      <c r="C421" s="4">
        <v>3.92577500544592</v>
      </c>
      <c r="D421">
        <v>0.38064119159992399</v>
      </c>
      <c r="E421">
        <v>10.313584268021399</v>
      </c>
      <c r="F421" s="2">
        <v>6.1176256422134603E-25</v>
      </c>
      <c r="G421" s="2">
        <v>2.2226291358460801E-23</v>
      </c>
    </row>
    <row r="422" spans="1:7">
      <c r="A422" s="1" t="s">
        <v>126</v>
      </c>
      <c r="B422" s="4">
        <v>618.45355469977699</v>
      </c>
      <c r="C422" s="4">
        <v>4.05027660803621</v>
      </c>
      <c r="D422">
        <v>0.53274314268467005</v>
      </c>
      <c r="E422">
        <v>7.6026818245383803</v>
      </c>
      <c r="F422" s="2">
        <v>2.9005602067230498E-14</v>
      </c>
      <c r="G422" s="2">
        <v>5.1131239577201497E-13</v>
      </c>
    </row>
    <row r="423" spans="1:7">
      <c r="A423" s="7" t="s">
        <v>96</v>
      </c>
      <c r="B423" s="4">
        <v>35.489590308571401</v>
      </c>
      <c r="C423" s="4">
        <v>4.1556664433520796</v>
      </c>
      <c r="D423">
        <v>0.49713931473232298</v>
      </c>
      <c r="E423">
        <v>8.3591587311690194</v>
      </c>
      <c r="F423" s="2">
        <v>6.3167073375033601E-17</v>
      </c>
      <c r="G423" s="2">
        <v>1.3603764214116899E-15</v>
      </c>
    </row>
    <row r="424" spans="1:7">
      <c r="A424" s="1" t="s">
        <v>0</v>
      </c>
      <c r="B424">
        <v>342.35090157424901</v>
      </c>
      <c r="C424">
        <v>4.2358490539897504</v>
      </c>
      <c r="D424">
        <v>0.20908046073272499</v>
      </c>
      <c r="E424">
        <v>20.259420890623499</v>
      </c>
      <c r="F424" s="2">
        <v>2.9339307093775997E-91</v>
      </c>
      <c r="G424" s="2">
        <v>1.7472195185367401E-88</v>
      </c>
    </row>
    <row r="425" spans="1:7">
      <c r="A425" s="7" t="s">
        <v>160</v>
      </c>
      <c r="B425" s="4">
        <v>14.266247608814499</v>
      </c>
      <c r="C425" s="4">
        <v>4.4482418218150102</v>
      </c>
      <c r="D425">
        <v>0.70527521795871995</v>
      </c>
      <c r="E425">
        <v>6.3071007013256102</v>
      </c>
      <c r="F425" s="2">
        <v>2.8431086109684499E-10</v>
      </c>
      <c r="G425" s="2">
        <v>3.47077171519028E-9</v>
      </c>
    </row>
    <row r="426" spans="1:7">
      <c r="A426" s="7" t="s">
        <v>141</v>
      </c>
      <c r="B426" s="4">
        <v>17.700453482661398</v>
      </c>
      <c r="C426" s="4">
        <v>4.72632416511175</v>
      </c>
      <c r="D426">
        <v>0.69172458393595204</v>
      </c>
      <c r="E426">
        <v>6.8326676178236898</v>
      </c>
      <c r="F426" s="2">
        <v>8.3349926311719897E-12</v>
      </c>
      <c r="G426" s="2">
        <v>1.1842779467755499E-10</v>
      </c>
    </row>
    <row r="427" spans="1:7">
      <c r="A427" s="1" t="s">
        <v>138</v>
      </c>
      <c r="B427" s="4">
        <v>17.319826356798998</v>
      </c>
      <c r="C427" s="4">
        <v>4.7697536425901799</v>
      </c>
      <c r="D427">
        <v>0.68672491177141104</v>
      </c>
      <c r="E427">
        <v>6.9456540178316404</v>
      </c>
      <c r="F427" s="2">
        <v>3.7671097980245303E-12</v>
      </c>
      <c r="G427" s="2">
        <v>5.5601403990885701E-11</v>
      </c>
    </row>
    <row r="428" spans="1:7">
      <c r="A428" s="1" t="s">
        <v>135</v>
      </c>
      <c r="B428" s="4">
        <v>18.881782461102102</v>
      </c>
      <c r="C428" s="4">
        <v>4.8563784341224201</v>
      </c>
      <c r="D428">
        <v>0.68444561124361702</v>
      </c>
      <c r="E428">
        <v>7.0953460060888203</v>
      </c>
      <c r="F428" s="2">
        <v>1.2902825644960499E-12</v>
      </c>
      <c r="G428" s="2">
        <v>1.96804012092453E-11</v>
      </c>
    </row>
    <row r="429" spans="1:7">
      <c r="A429" s="1" t="s">
        <v>5</v>
      </c>
      <c r="B429">
        <v>352.82304305249602</v>
      </c>
      <c r="C429">
        <v>5.0739316827746102</v>
      </c>
      <c r="D429">
        <v>0.28152028605121898</v>
      </c>
      <c r="E429">
        <v>18.023325259947601</v>
      </c>
      <c r="F429" s="2">
        <v>1.27824336825181E-72</v>
      </c>
      <c r="G429" s="2">
        <v>4.4892562602423498E-70</v>
      </c>
    </row>
    <row r="430" spans="1:7">
      <c r="A430" s="1" t="s">
        <v>31</v>
      </c>
      <c r="B430">
        <v>112.38491260969499</v>
      </c>
      <c r="C430">
        <v>6.0867617928361799</v>
      </c>
      <c r="D430">
        <v>0.47463552756055</v>
      </c>
      <c r="E430">
        <v>12.8240753997491</v>
      </c>
      <c r="F430" s="2">
        <v>1.2021204273006401E-37</v>
      </c>
      <c r="G430" s="2">
        <v>9.9189418630945294E-36</v>
      </c>
    </row>
    <row r="431" spans="1:7">
      <c r="A431" s="1" t="s">
        <v>71</v>
      </c>
      <c r="B431" s="4">
        <v>57.977793981496802</v>
      </c>
      <c r="C431" s="4">
        <v>6.2391786879262696</v>
      </c>
      <c r="D431">
        <v>0.62992372431588395</v>
      </c>
      <c r="E431">
        <v>9.9046574165819798</v>
      </c>
      <c r="F431" s="2">
        <v>3.9732943088334899E-23</v>
      </c>
      <c r="G431" s="2">
        <v>1.26858303375506E-21</v>
      </c>
    </row>
    <row r="432" spans="1:7">
      <c r="A432" s="1" t="s">
        <v>65</v>
      </c>
      <c r="B432" s="4">
        <v>59.111077381252997</v>
      </c>
      <c r="C432" s="4">
        <v>6.2975713244208897</v>
      </c>
      <c r="D432">
        <v>0.62572586323795998</v>
      </c>
      <c r="E432">
        <v>10.0644254847206</v>
      </c>
      <c r="F432" s="2">
        <v>7.9349250778438701E-24</v>
      </c>
      <c r="G432" s="2">
        <v>2.7239265361209901E-22</v>
      </c>
    </row>
    <row r="433" spans="1:7">
      <c r="A433" s="1" t="s">
        <v>63</v>
      </c>
      <c r="B433" s="4">
        <v>63.452408364247198</v>
      </c>
      <c r="C433" s="4">
        <v>6.3669191960705902</v>
      </c>
      <c r="D433">
        <v>0.62451785684341798</v>
      </c>
      <c r="E433">
        <v>10.194935383035601</v>
      </c>
      <c r="F433" s="2">
        <v>2.08883391100731E-24</v>
      </c>
      <c r="G433" s="2">
        <v>7.35495066299925E-23</v>
      </c>
    </row>
    <row r="434" spans="1:7">
      <c r="A434" s="1" t="s">
        <v>37</v>
      </c>
      <c r="B434">
        <v>122.597492159719</v>
      </c>
      <c r="C434">
        <v>7.2118852947819896</v>
      </c>
      <c r="D434">
        <v>0.59634207421136198</v>
      </c>
      <c r="E434">
        <v>12.093537596386099</v>
      </c>
      <c r="F434" s="2">
        <v>1.14258743560908E-33</v>
      </c>
      <c r="G434" s="2">
        <v>7.1461279020720001E-32</v>
      </c>
    </row>
    <row r="435" spans="1:7">
      <c r="A435" s="1" t="s">
        <v>32</v>
      </c>
      <c r="B435">
        <v>148.50978441156801</v>
      </c>
      <c r="C435">
        <v>7.47214349264351</v>
      </c>
      <c r="D435">
        <v>0.58695098884601704</v>
      </c>
      <c r="E435">
        <v>12.7304385453617</v>
      </c>
      <c r="F435" s="2">
        <v>4.0058286246389203E-37</v>
      </c>
      <c r="G435" s="2">
        <v>3.1899903878883302E-35</v>
      </c>
    </row>
    <row r="436" spans="1:7">
      <c r="A436" s="1" t="s">
        <v>21</v>
      </c>
      <c r="B436">
        <v>236.719964930407</v>
      </c>
      <c r="C436">
        <v>8.0372254379856898</v>
      </c>
      <c r="D436">
        <v>0.57274648438573506</v>
      </c>
      <c r="E436">
        <v>14.0327800468396</v>
      </c>
      <c r="F436" s="2">
        <v>9.8224301937994904E-45</v>
      </c>
      <c r="G436" s="2">
        <v>1.18698405980178E-42</v>
      </c>
    </row>
    <row r="437" spans="1:7">
      <c r="A437" s="1" t="s">
        <v>2</v>
      </c>
      <c r="B437">
        <v>1341.71546351289</v>
      </c>
      <c r="C437">
        <v>10.220377299099599</v>
      </c>
      <c r="D437">
        <v>0.52341996825010395</v>
      </c>
      <c r="E437">
        <v>19.526150928609798</v>
      </c>
      <c r="F437" s="2">
        <v>6.5817195309733305E-85</v>
      </c>
      <c r="G437" s="2">
        <v>3.21963615770505E-82</v>
      </c>
    </row>
  </sheetData>
  <sortState ref="A2:G437">
    <sortCondition ref="C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2015-05-08T20:45:49Z</dcterms:created>
  <dcterms:modified xsi:type="dcterms:W3CDTF">2015-05-10T17:36:07Z</dcterms:modified>
</cp:coreProperties>
</file>