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eemer/Documents/git-repos/ctm-report-preview/tests/fixtures/"/>
    </mc:Choice>
  </mc:AlternateContent>
  <xr:revisionPtr revIDLastSave="0" documentId="13_ncr:1_{829DEAB9-7D70-D44F-8A02-E7A59BA7750B}" xr6:coauthVersionLast="47" xr6:coauthVersionMax="47" xr10:uidLastSave="{00000000-0000-0000-0000-000000000000}"/>
  <bookViews>
    <workbookView xWindow="-102300" yWindow="600" windowWidth="30220" windowHeight="21000" activeTab="9" xr2:uid="{00000000-000D-0000-FFFF-FFFF00000000}"/>
  </bookViews>
  <sheets>
    <sheet name="_legend" sheetId="1" r:id="rId1"/>
    <sheet name="pt_general" sheetId="3" r:id="rId2"/>
    <sheet name="report_metadata" sheetId="4" r:id="rId3"/>
    <sheet name="ambry_findings" sheetId="7" r:id="rId4"/>
    <sheet name="caris_findings" sheetId="6" r:id="rId5"/>
    <sheet name="foundation_findings" sheetId="14" r:id="rId6"/>
    <sheet name="guardant360_findings" sheetId="13" r:id="rId7"/>
    <sheet name="henry_ford_findings" sheetId="12" r:id="rId8"/>
    <sheet name="mayo_findings" sheetId="11" r:id="rId9"/>
    <sheet name="tempus_findings" sheetId="5" r:id="rId10"/>
    <sheet name="amc_ngs_findings" sheetId="8" r:id="rId11"/>
    <sheet name="ogm_findings" sheetId="9" r:id="rId12"/>
    <sheet name="pml_rara_findings" sheetId="10" r:id="rId13"/>
  </sheets>
  <calcPr calcId="0"/>
</workbook>
</file>

<file path=xl/sharedStrings.xml><?xml version="1.0" encoding="utf-8"?>
<sst xmlns="http://schemas.openxmlformats.org/spreadsheetml/2006/main" count="384" uniqueCount="177">
  <si>
    <t>Column type</t>
  </si>
  <si>
    <t>Meaning</t>
  </si>
  <si>
    <t>pt_uuid / report_uuid / accession_no</t>
  </si>
  <si>
    <t>Join keys — link rows across sheets into the same MongoDB document</t>
  </si>
  <si>
    <t>gene, variant_type, result_summary</t>
  </si>
  <si>
    <t>Canonical normalized fields — must be consistent across ALL sources</t>
  </si>
  <si>
    <t>raw_*</t>
  </si>
  <si>
    <t>Verbatim text from the source — never edit after entry</t>
  </si>
  <si>
    <t>All other columns</t>
  </si>
  <si>
    <t>Plain structured fields</t>
  </si>
  <si>
    <t>source</t>
  </si>
  <si>
    <t>sex</t>
  </si>
  <si>
    <t>pt_uuid</t>
  </si>
  <si>
    <t>report_uuid</t>
  </si>
  <si>
    <t>mrn</t>
  </si>
  <si>
    <t>first_name</t>
  </si>
  <si>
    <t>last_name</t>
  </si>
  <si>
    <t>dob</t>
  </si>
  <si>
    <t>entity</t>
  </si>
  <si>
    <t>oncotree_primary_diagnosis</t>
  </si>
  <si>
    <t>primary_dx</t>
  </si>
  <si>
    <t>metastasis_sites</t>
  </si>
  <si>
    <t>Spider</t>
  </si>
  <si>
    <t>Man</t>
  </si>
  <si>
    <t>male</t>
  </si>
  <si>
    <t>AMC</t>
  </si>
  <si>
    <t>Seminoma</t>
  </si>
  <si>
    <t>seminoma</t>
  </si>
  <si>
    <t>bone,liver,breast</t>
  </si>
  <si>
    <t>test_name</t>
  </si>
  <si>
    <t>accession_no</t>
  </si>
  <si>
    <t>case_no</t>
  </si>
  <si>
    <t>order_number</t>
  </si>
  <si>
    <t>diagnosis</t>
  </si>
  <si>
    <t>disease_status</t>
  </si>
  <si>
    <t>clinical_history</t>
  </si>
  <si>
    <t>indications</t>
  </si>
  <si>
    <t>order_location</t>
  </si>
  <si>
    <t>normal_specimen</t>
  </si>
  <si>
    <t>normal_collected</t>
  </si>
  <si>
    <t>normal_received</t>
  </si>
  <si>
    <t>normal_complete</t>
  </si>
  <si>
    <t>primary_tumor_site</t>
  </si>
  <si>
    <t>specimen_site</t>
  </si>
  <si>
    <t>specimen_id</t>
  </si>
  <si>
    <t>specimen_type</t>
  </si>
  <si>
    <t>block_id</t>
  </si>
  <si>
    <t>specimen_collected</t>
  </si>
  <si>
    <t>specimen_received</t>
  </si>
  <si>
    <t>specimen_complete</t>
  </si>
  <si>
    <t>test_report_date</t>
  </si>
  <si>
    <t>completion_of_addendum</t>
  </si>
  <si>
    <t>tumor_specimen</t>
  </si>
  <si>
    <t>tumor_collected</t>
  </si>
  <si>
    <t>tumor_received</t>
  </si>
  <si>
    <t>tumor_complete</t>
  </si>
  <si>
    <t>link</t>
  </si>
  <si>
    <t>notes</t>
  </si>
  <si>
    <t>raw_test</t>
  </si>
  <si>
    <t>raw_nucleotide_type</t>
  </si>
  <si>
    <t>raw_therapies_current_dx</t>
  </si>
  <si>
    <t>raw_therapies_other_indications</t>
  </si>
  <si>
    <t>raw_trials</t>
  </si>
  <si>
    <t>raw_biomarker</t>
  </si>
  <si>
    <t>raw_result</t>
  </si>
  <si>
    <t>raw_title</t>
  </si>
  <si>
    <t>raw_category</t>
  </si>
  <si>
    <t>raw_section</t>
  </si>
  <si>
    <t>raw_method</t>
  </si>
  <si>
    <t>raw_analyte</t>
  </si>
  <si>
    <t>raw_benefit</t>
  </si>
  <si>
    <t>raw_therapy_assoc</t>
  </si>
  <si>
    <t>raw_biomarker_level</t>
  </si>
  <si>
    <t>raw_protein_alteration</t>
  </si>
  <si>
    <t>raw_exon</t>
  </si>
  <si>
    <t>raw_dna_alteration</t>
  </si>
  <si>
    <t>raw_frequency_pct</t>
  </si>
  <si>
    <t>raw_genotype</t>
  </si>
  <si>
    <t>raw_hla_class</t>
  </si>
  <si>
    <t>raw_variants_of_unknown_significance</t>
  </si>
  <si>
    <t>raw_gross_deletions_dups</t>
  </si>
  <si>
    <t>raw_summary</t>
  </si>
  <si>
    <t>raw_specimen_id</t>
  </si>
  <si>
    <t>raw_block_id</t>
  </si>
  <si>
    <t>raw_body_site</t>
  </si>
  <si>
    <t>raw_results</t>
  </si>
  <si>
    <t>raw_variant_name</t>
  </si>
  <si>
    <t>raw_dna_change</t>
  </si>
  <si>
    <t>raw_amino_acid_change</t>
  </si>
  <si>
    <t>raw_transcript</t>
  </si>
  <si>
    <t>raw_interpretation</t>
  </si>
  <si>
    <t>raw_therapeutic_implications</t>
  </si>
  <si>
    <t>raw_pertinent_negatives</t>
  </si>
  <si>
    <t>raw_low_coverage</t>
  </si>
  <si>
    <t>raw_neoplastic_nuclei_percentage</t>
  </si>
  <si>
    <t>raw_selected_results</t>
  </si>
  <si>
    <t>raw_detailed_interpretation</t>
  </si>
  <si>
    <t>raw_variant_tier</t>
  </si>
  <si>
    <t>raw_gene</t>
  </si>
  <si>
    <t>raw_chro</t>
  </si>
  <si>
    <t>raw_genomic_coordinates</t>
  </si>
  <si>
    <t>raw_cdna_change</t>
  </si>
  <si>
    <t>raw_protein_change</t>
  </si>
  <si>
    <t>raw_depth_of_coverage</t>
  </si>
  <si>
    <t>raw_allele_fraction</t>
  </si>
  <si>
    <t>raw_variant</t>
  </si>
  <si>
    <t>raw_copy_number</t>
  </si>
  <si>
    <t>raw_detected_alterations_biomarkers</t>
  </si>
  <si>
    <t>raw_percent_cfdna_or_amp</t>
  </si>
  <si>
    <t>raw_alteration_trend</t>
  </si>
  <si>
    <t>raw_variant_interpretation</t>
  </si>
  <si>
    <t>Known short variant</t>
  </si>
  <si>
    <t>L858R</t>
  </si>
  <si>
    <t>2573T&gt;G</t>
  </si>
  <si>
    <t>A*02:01</t>
  </si>
  <si>
    <t>Class I</t>
  </si>
  <si>
    <t>referring_clinician</t>
  </si>
  <si>
    <t>rp_0000001</t>
  </si>
  <si>
    <t>Starts with pt_ and is a 7 digit incrementing UUID</t>
  </si>
  <si>
    <t>Starts with rp_ and is a 7 digit incrementing UUID</t>
  </si>
  <si>
    <t>pt_0000001</t>
  </si>
  <si>
    <t>Join Column</t>
  </si>
  <si>
    <t>Defined</t>
  </si>
  <si>
    <t>biomarker</t>
  </si>
  <si>
    <t>variant_category</t>
  </si>
  <si>
    <t>protein_change</t>
  </si>
  <si>
    <t>cnv_call</t>
  </si>
  <si>
    <t>signature_level</t>
  </si>
  <si>
    <t>wildtype</t>
  </si>
  <si>
    <t>nucleotide_change</t>
  </si>
  <si>
    <t>manual</t>
  </si>
  <si>
    <t>Dr. Seuss</t>
  </si>
  <si>
    <t>tempus</t>
  </si>
  <si>
    <t>unique_test_id</t>
  </si>
  <si>
    <t>unique_test_id_source</t>
  </si>
  <si>
    <t>ordering_physician</t>
  </si>
  <si>
    <t>raw_methodology</t>
  </si>
  <si>
    <t>raw_disclaimer</t>
  </si>
  <si>
    <t>raw_performing_site</t>
  </si>
  <si>
    <t>raw_additional_results</t>
  </si>
  <si>
    <t>raw_summary_of_copy_number_and_structural_alterations</t>
  </si>
  <si>
    <t>raw_comments</t>
  </si>
  <si>
    <t>raw_low_coverage_regions</t>
  </si>
  <si>
    <t>Homozygous Deletion</t>
  </si>
  <si>
    <t>Proficient</t>
  </si>
  <si>
    <t>test_1</t>
  </si>
  <si>
    <t>accession_number</t>
  </si>
  <si>
    <t>MUT1</t>
  </si>
  <si>
    <t>MUT2</t>
  </si>
  <si>
    <t>MUT3</t>
  </si>
  <si>
    <t>CNV1</t>
  </si>
  <si>
    <t>CNV2</t>
  </si>
  <si>
    <t>CNV3</t>
  </si>
  <si>
    <t>MSI</t>
  </si>
  <si>
    <t>MMR</t>
  </si>
  <si>
    <t>MUTATION</t>
  </si>
  <si>
    <t>CNV</t>
  </si>
  <si>
    <t>SV</t>
  </si>
  <si>
    <t>SIGNATURE</t>
  </si>
  <si>
    <t>MUT4</t>
  </si>
  <si>
    <t>MUT5</t>
  </si>
  <si>
    <t>MUT6</t>
  </si>
  <si>
    <t>p.A100B</t>
  </si>
  <si>
    <t>c.A300B</t>
  </si>
  <si>
    <t>CNV4</t>
  </si>
  <si>
    <t>CNV5</t>
  </si>
  <si>
    <t>CNV6</t>
  </si>
  <si>
    <t>CNV7</t>
  </si>
  <si>
    <t>High Amplification</t>
  </si>
  <si>
    <t>Low Amplification</t>
  </si>
  <si>
    <t>Heterozygous Deletion</t>
  </si>
  <si>
    <t>SV1::SV2</t>
  </si>
  <si>
    <t>SV1::SV3</t>
  </si>
  <si>
    <t>Deficient</t>
  </si>
  <si>
    <t>Stable</t>
  </si>
  <si>
    <t>IGN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</si>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</sst>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AAAAAA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43C0C"/>
        <bgColor rgb="FF000000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7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29.5" bestFit="1" customWidth="1"/>
    <col min="2" max="2" width="5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12</v>
      </c>
      <c r="B2" t="s">
        <v>118</v>
      </c>
    </row>
    <row r="3" spans="1:2" x14ac:dyDescent="0.2">
      <c r="A3" t="s">
        <v>13</v>
      </c>
      <c r="B3" t="s">
        <v>119</v>
      </c>
    </row>
    <row r="7" spans="1:2" x14ac:dyDescent="0.2">
      <c r="A7" t="s">
        <v>2</v>
      </c>
      <c r="B7" t="s">
        <v>3</v>
      </c>
    </row>
    <row r="8" spans="1:2" x14ac:dyDescent="0.2">
      <c r="A8" t="s">
        <v>4</v>
      </c>
      <c r="B8" t="s">
        <v>5</v>
      </c>
    </row>
    <row r="9" spans="1:2" x14ac:dyDescent="0.2">
      <c r="A9" t="s">
        <v>6</v>
      </c>
      <c r="B9" t="s">
        <v>7</v>
      </c>
    </row>
    <row r="10" spans="1:2" x14ac:dyDescent="0.2">
      <c r="A10" t="s">
        <v>8</v>
      </c>
      <c r="B10" t="s">
        <v>9</v>
      </c>
    </row>
    <row r="13" spans="1:2" x14ac:dyDescent="0.2">
      <c r="A13" s="5"/>
      <c r="B13" t="s">
        <v>121</v>
      </c>
    </row>
    <row r="14" spans="1:2" x14ac:dyDescent="0.2">
      <c r="A14" s="6"/>
      <c r="B14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zoomScale="150" zoomScaleNormal="150" workbookViewId="0">
      <selection activeCell="I16" sqref="I16"/>
    </sheetView>
  </sheetViews>
  <sheetFormatPr baseColWidth="10" defaultColWidth="8.83203125" defaultRowHeight="15" x14ac:dyDescent="0.2"/>
  <cols>
    <col min="1" max="1" width="10.6640625" bestFit="1" customWidth="1"/>
    <col min="2" max="2" width="4.33203125" bestFit="1" customWidth="1"/>
    <col min="3" max="3" width="9.1640625" bestFit="1" customWidth="1"/>
    <col min="4" max="4" width="11.1640625" bestFit="1" customWidth="1"/>
    <col min="5" max="5" width="16.6640625" style="10" bestFit="1" customWidth="1"/>
    <col min="6" max="6" width="6.1640625" bestFit="1" customWidth="1"/>
    <col min="7" max="7" width="7.5" bestFit="1" customWidth="1"/>
    <col min="8" max="8" width="31" bestFit="1" customWidth="1"/>
    <col min="9" max="9" width="22.5" bestFit="1" customWidth="1"/>
    <col min="10" max="10" width="14" bestFit="1" customWidth="1"/>
    <col min="11" max="11" width="35.83203125" bestFit="1" customWidth="1"/>
  </cols>
  <sheetData>
    <row r="1" spans="1:12" x14ac:dyDescent="0.2">
      <c r="A1" s="5" t="s">
        <v>12</v>
      </c>
      <c r="B1" t="s">
        <v>14</v>
      </c>
      <c r="C1" t="s">
        <v>15</v>
      </c>
      <c r="D1" t="s">
        <v>16</v>
      </c>
      <c r="E1" s="10" t="s">
        <v>17</v>
      </c>
      <c r="F1" t="s">
        <v>11</v>
      </c>
      <c r="G1" t="s">
        <v>18</v>
      </c>
      <c r="H1" s="8" t="s">
        <v>19</v>
      </c>
      <c r="I1" t="s">
        <v>20</v>
      </c>
      <c r="J1" t="s">
        <v>21</v>
      </c>
      <c r="K1" t="s">
        <v>116</v>
      </c>
      <c r="L1" t="s">
        <v>10</v>
      </c>
    </row>
    <row r="2" spans="1:12" x14ac:dyDescent="0.2">
      <c r="A2" t="s">
        <v>120</v>
      </c>
      <c r="B2">
        <v>1</v>
      </c>
      <c r="C2" t="s">
        <v>22</v>
      </c>
      <c r="D2" t="s">
        <v>23</v>
      </c>
      <c r="E2" s="10">
        <v>26348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131</v>
      </c>
      <c r="L2" t="s">
        <v>130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"/>
  <sheetViews>
    <sheetView zoomScale="170" zoomScaleNormal="170" workbookViewId="0">
      <selection activeCell="G19" sqref="G19"/>
    </sheetView>
  </sheetViews>
  <sheetFormatPr baseColWidth="10" defaultColWidth="8.83203125" defaultRowHeight="15" x14ac:dyDescent="0.2"/>
  <cols>
    <col min="1" max="2" width="10.6640625" bestFit="1" customWidth="1"/>
    <col min="3" max="3" width="9.6640625" bestFit="1" customWidth="1"/>
    <col min="4" max="4" width="9" bestFit="1" customWidth="1"/>
    <col min="5" max="5" width="12.5" bestFit="1" customWidth="1"/>
    <col min="6" max="6" width="18.5" bestFit="1" customWidth="1"/>
    <col min="7" max="7" width="18.5" customWidth="1"/>
    <col min="8" max="8" width="11.1640625" bestFit="1" customWidth="1"/>
    <col min="9" max="9" width="7.1640625" bestFit="1" customWidth="1"/>
    <col min="10" max="10" width="12.1640625" bestFit="1" customWidth="1"/>
    <col min="11" max="11" width="8.1640625" bestFit="1" customWidth="1"/>
    <col min="12" max="12" width="11.83203125" bestFit="1" customWidth="1"/>
    <col min="13" max="13" width="12.83203125" bestFit="1" customWidth="1"/>
    <col min="14" max="14" width="9.6640625" bestFit="1" customWidth="1"/>
    <col min="15" max="15" width="12.5" bestFit="1" customWidth="1"/>
    <col min="16" max="16" width="14.6640625" bestFit="1" customWidth="1"/>
    <col min="17" max="17" width="14.5" bestFit="1" customWidth="1"/>
    <col min="18" max="18" width="13.83203125" bestFit="1" customWidth="1"/>
    <col min="19" max="19" width="14.6640625" bestFit="1" customWidth="1"/>
    <col min="20" max="20" width="16.5" bestFit="1" customWidth="1"/>
    <col min="21" max="21" width="11.83203125" bestFit="1" customWidth="1"/>
    <col min="22" max="22" width="10.6640625" bestFit="1" customWidth="1"/>
    <col min="23" max="23" width="12.5" bestFit="1" customWidth="1"/>
    <col min="24" max="24" width="7.6640625" bestFit="1" customWidth="1"/>
    <col min="25" max="25" width="16.33203125" bestFit="1" customWidth="1"/>
    <col min="26" max="26" width="15.5" bestFit="1" customWidth="1"/>
    <col min="27" max="27" width="16.5" bestFit="1" customWidth="1"/>
    <col min="28" max="28" width="13.83203125" bestFit="1" customWidth="1"/>
    <col min="29" max="29" width="21.6640625" bestFit="1" customWidth="1"/>
    <col min="30" max="30" width="14" bestFit="1" customWidth="1"/>
    <col min="31" max="31" width="13.83203125" bestFit="1" customWidth="1"/>
    <col min="32" max="32" width="13.1640625" bestFit="1" customWidth="1"/>
    <col min="33" max="33" width="14" bestFit="1" customWidth="1"/>
    <col min="34" max="34" width="4" bestFit="1" customWidth="1"/>
    <col min="35" max="35" width="5.33203125" bestFit="1" customWidth="1"/>
  </cols>
  <sheetData>
    <row r="1" spans="1:35" x14ac:dyDescent="0.2">
      <c r="A1" s="5" t="s">
        <v>13</v>
      </c>
      <c r="B1" s="5" t="s">
        <v>12</v>
      </c>
      <c r="C1" s="6" t="s">
        <v>10</v>
      </c>
      <c r="D1" s="9" t="s">
        <v>29</v>
      </c>
      <c r="E1" s="9" t="s">
        <v>133</v>
      </c>
      <c r="F1" s="9" t="s">
        <v>134</v>
      </c>
      <c r="G1" t="s">
        <v>135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</row>
    <row r="2" spans="1:35" x14ac:dyDescent="0.2">
      <c r="A2" t="s">
        <v>117</v>
      </c>
      <c r="B2" t="s">
        <v>120</v>
      </c>
      <c r="C2" t="s">
        <v>132</v>
      </c>
      <c r="D2" t="s">
        <v>145</v>
      </c>
      <c r="E2">
        <v>1234</v>
      </c>
      <c r="F2" t="s">
        <v>146</v>
      </c>
    </row>
  </sheetData>
  <dataValidations disablePrompts="1" count="1">
    <dataValidation type="list" allowBlank="1" showInputMessage="1" showErrorMessage="1" sqref="C1:C1048576" xr:uid="{E08D126C-8836-054C-B50D-874B309FBA5C}">
      <formula1>"tempus,caris,ambry,amc_ngs,ogm,pml_rara,mayo,henry_ford,guardant360,foundation"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="150" zoomScaleNormal="150" workbookViewId="0">
      <selection activeCell="J4" sqref="J4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31.83203125" bestFit="1" customWidth="1"/>
    <col min="11" max="11" width="21.83203125" bestFit="1" customWidth="1"/>
    <col min="12" max="12" width="12.1640625" bestFit="1" customWidth="1"/>
  </cols>
  <sheetData>
    <row r="1" spans="1:12" x14ac:dyDescent="0.2">
      <c r="A1" s="6" t="s">
        <v>12</v>
      </c>
      <c r="B1" s="6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t="s">
        <v>79</v>
      </c>
      <c r="K1" t="s">
        <v>80</v>
      </c>
      <c r="L1" t="s">
        <v>81</v>
      </c>
    </row>
  </sheetData>
  <dataValidations count="4">
    <dataValidation type="list" allowBlank="1" showInputMessage="1" showErrorMessage="1" sqref="D1:D1048576" xr:uid="{41A31517-3AD3-6444-B475-8E0F821FCC1E}">
      <formula1>"MUTATION,SV,CNV,SIGNATURE,OTHER"</formula1>
    </dataValidation>
    <dataValidation type="list" allowBlank="1" showInputMessage="1" showErrorMessage="1" sqref="F1:F1048576" xr:uid="{A506098F-A9BF-754A-BE86-F03AACE9FAB4}">
      <formula1>"High Amplification, Low Amplification, Homozygous Deletion, Heterozygous Deletion"</formula1>
    </dataValidation>
    <dataValidation type="list" allowBlank="1" showInputMessage="1" showErrorMessage="1" sqref="G1:G1048576" xr:uid="{E26F9C31-3E65-884E-96CD-13D71379BD6E}">
      <formula1>"Proficient,Deficient,Stable"</formula1>
    </dataValidation>
    <dataValidation type="list" allowBlank="1" showInputMessage="1" showErrorMessage="1" sqref="H1:H1048576" xr:uid="{5E7C7984-B1F8-C041-96D6-29D024E28AD2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"/>
  <sheetViews>
    <sheetView zoomScale="150" zoomScaleNormal="150" workbookViewId="0">
      <selection activeCell="H1" sqref="H1:H1048576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10.33203125" bestFit="1" customWidth="1"/>
    <col min="11" max="11" width="12.83203125" bestFit="1" customWidth="1"/>
    <col min="12" max="12" width="11" bestFit="1" customWidth="1"/>
    <col min="13" max="13" width="10.5" bestFit="1" customWidth="1"/>
    <col min="14" max="14" width="9.33203125" bestFit="1" customWidth="1"/>
    <col min="15" max="15" width="10.33203125" bestFit="1" customWidth="1"/>
    <col min="16" max="16" width="16" bestFit="1" customWidth="1"/>
    <col min="17" max="17" width="17.33203125" bestFit="1" customWidth="1"/>
    <col min="18" max="18" width="18.33203125" bestFit="1" customWidth="1"/>
    <col min="19" max="19" width="19" bestFit="1" customWidth="1"/>
    <col min="20" max="20" width="8.5" bestFit="1" customWidth="1"/>
    <col min="21" max="21" width="16.33203125" bestFit="1" customWidth="1"/>
    <col min="22" max="22" width="15.83203125" bestFit="1" customWidth="1"/>
    <col min="23" max="23" width="12" bestFit="1" customWidth="1"/>
    <col min="24" max="24" width="11.6640625" bestFit="1" customWidth="1"/>
  </cols>
  <sheetData>
    <row r="1" spans="1:24" x14ac:dyDescent="0.2">
      <c r="A1" s="6" t="s">
        <v>12</v>
      </c>
      <c r="B1" s="6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t="s">
        <v>67</v>
      </c>
      <c r="K1" t="s">
        <v>63</v>
      </c>
      <c r="L1" t="s">
        <v>68</v>
      </c>
      <c r="M1" t="s">
        <v>69</v>
      </c>
      <c r="N1" t="s">
        <v>64</v>
      </c>
      <c r="O1" t="s">
        <v>70</v>
      </c>
      <c r="P1" t="s">
        <v>71</v>
      </c>
      <c r="Q1" t="s">
        <v>72</v>
      </c>
      <c r="R1" t="s">
        <v>110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</row>
    <row r="2" spans="1:24" x14ac:dyDescent="0.2">
      <c r="G2" t="s">
        <v>144</v>
      </c>
    </row>
  </sheetData>
  <dataValidations count="4">
    <dataValidation type="list" allowBlank="1" showInputMessage="1" showErrorMessage="1" sqref="D1:D1048576" xr:uid="{0C6EFED3-0417-624B-B70F-76405AE38919}">
      <formula1>"MUTATION,SV,CNV,SIGNATURE,OTHER"</formula1>
    </dataValidation>
    <dataValidation type="list" allowBlank="1" showInputMessage="1" showErrorMessage="1" sqref="F1:F1048576" xr:uid="{C8B89648-7695-4C44-BB9F-15F5A16D2854}">
      <formula1>"High Amplification, Low Amplification, Homozygous Deletion, Heterozygous Deletion"</formula1>
    </dataValidation>
    <dataValidation type="list" allowBlank="1" showInputMessage="1" showErrorMessage="1" sqref="G1:G1048576" xr:uid="{253D36AF-1FF9-EB48-9F35-0A9235FD79AE}">
      <formula1>"Proficient,Deficient,Stable"</formula1>
    </dataValidation>
    <dataValidation type="list" allowBlank="1" showInputMessage="1" showErrorMessage="1" sqref="H1:H1048576" xr:uid="{DAA8D1BB-C887-6643-9507-ADCC71D7E28B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zoomScale="150" zoomScaleNormal="150" workbookViewId="0">
      <selection activeCell="G2" sqref="G2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5" width="12" customWidth="1"/>
    <col min="6" max="6" width="6.5" bestFit="1" customWidth="1"/>
    <col min="7" max="7" width="11.5" bestFit="1" customWidth="1"/>
    <col min="8" max="8" width="7" bestFit="1" customWidth="1"/>
    <col min="9" max="9" width="15" customWidth="1"/>
    <col min="10" max="10" width="12" customWidth="1"/>
    <col min="11" max="11" width="13" customWidth="1"/>
    <col min="12" max="12" width="12" customWidth="1"/>
    <col min="13" max="13" width="13" customWidth="1"/>
    <col min="14" max="14" width="19" customWidth="1"/>
    <col min="15" max="15" width="21" customWidth="1"/>
    <col min="16" max="16" width="28" customWidth="1"/>
    <col min="17" max="17" width="24" customWidth="1"/>
    <col min="18" max="18" width="12" customWidth="1"/>
    <col min="19" max="19" width="20" customWidth="1"/>
    <col min="20" max="20" width="19" customWidth="1"/>
    <col min="21" max="21" width="14" customWidth="1"/>
    <col min="22" max="22" width="15" customWidth="1"/>
  </cols>
  <sheetData>
    <row r="1" spans="1:24" x14ac:dyDescent="0.2">
      <c r="A1" s="4" t="s">
        <v>12</v>
      </c>
      <c r="B1" s="4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s="4" t="s">
        <v>67</v>
      </c>
      <c r="K1" s="4" t="s">
        <v>63</v>
      </c>
      <c r="L1" s="4" t="s">
        <v>68</v>
      </c>
      <c r="M1" s="4" t="s">
        <v>69</v>
      </c>
      <c r="N1" s="4" t="s">
        <v>64</v>
      </c>
      <c r="O1" s="4" t="s">
        <v>70</v>
      </c>
      <c r="P1" s="4" t="s">
        <v>71</v>
      </c>
      <c r="Q1" s="4" t="s">
        <v>72</v>
      </c>
      <c r="R1" s="4" t="s">
        <v>110</v>
      </c>
      <c r="S1" s="4" t="s">
        <v>73</v>
      </c>
      <c r="T1" s="4" t="s">
        <v>74</v>
      </c>
      <c r="U1" s="4" t="s">
        <v>75</v>
      </c>
      <c r="V1" s="4" t="s">
        <v>76</v>
      </c>
      <c r="W1" s="4" t="s">
        <v>77</v>
      </c>
      <c r="X1" s="4" t="s">
        <v>78</v>
      </c>
    </row>
    <row r="2" spans="1:24" x14ac:dyDescent="0.2">
      <c r="P2" t="s">
        <v>111</v>
      </c>
      <c r="Q2" t="s">
        <v>112</v>
      </c>
      <c r="R2">
        <v>21</v>
      </c>
      <c r="S2" t="s">
        <v>113</v>
      </c>
      <c r="T2">
        <v>42.1</v>
      </c>
    </row>
    <row r="3" spans="1:24" x14ac:dyDescent="0.2">
      <c r="U3" t="s">
        <v>114</v>
      </c>
      <c r="V3" t="s">
        <v>115</v>
      </c>
    </row>
  </sheetData>
  <dataValidations count="4">
    <dataValidation type="list" allowBlank="1" showInputMessage="1" showErrorMessage="1" sqref="D1:D1048576" xr:uid="{77DCDC31-38C9-1D40-9B0D-1B2149F3CE1F}">
      <formula1>"MUTATION,SV,CNV,SIGNATURE,OTHER"</formula1>
    </dataValidation>
    <dataValidation type="list" allowBlank="1" showInputMessage="1" showErrorMessage="1" sqref="F1:F1048576" xr:uid="{BBDD35EE-4AB2-F24B-832E-97D20900EF92}">
      <formula1>"High Amplification, Low Amplification, Homozygous Deletion, Heterozygous Deletion"</formula1>
    </dataValidation>
    <dataValidation type="list" allowBlank="1" showInputMessage="1" showErrorMessage="1" sqref="G1:G1048576" xr:uid="{6F578148-CE85-9647-9CE0-1324700C5343}">
      <formula1>"Proficient,Deficient,Stable"</formula1>
    </dataValidation>
    <dataValidation type="list" allowBlank="1" showInputMessage="1" showErrorMessage="1" sqref="H1:H1048576" xr:uid="{141533AD-6FFA-694D-9CFA-D177D91C660F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 x14ac:dyDescent="0.2"/>
  <cols>
    <col min="1" max="5" width="18" customWidth="1"/>
    <col min="6" max="6" width="6.5" bestFit="1" customWidth="1"/>
    <col min="7" max="7" width="11.5" bestFit="1" customWidth="1"/>
    <col min="8" max="8" width="7" bestFit="1" customWidth="1"/>
    <col min="9" max="9" width="28" customWidth="1"/>
    <col min="10" max="10" width="24" customWidth="1"/>
  </cols>
  <sheetData>
    <row r="1" spans="1:12" x14ac:dyDescent="0.2">
      <c r="A1" s="1" t="s">
        <v>12</v>
      </c>
      <c r="B1" s="1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s="2" t="s">
        <v>107</v>
      </c>
      <c r="K1" s="2" t="s">
        <v>108</v>
      </c>
      <c r="L1" s="2" t="s">
        <v>109</v>
      </c>
    </row>
    <row r="2" spans="1:12" x14ac:dyDescent="0.2">
      <c r="A2" s="3"/>
      <c r="B2" s="3"/>
      <c r="C2" s="3"/>
      <c r="D2" s="3"/>
      <c r="E2" s="3"/>
      <c r="G2" t="s">
        <v>144</v>
      </c>
      <c r="I2" s="3"/>
      <c r="J2" s="3"/>
    </row>
  </sheetData>
  <dataValidations count="4">
    <dataValidation type="list" allowBlank="1" showInputMessage="1" showErrorMessage="1" sqref="D1:D1048576" xr:uid="{64A6F18A-1580-9844-B809-4158E8D5FF06}">
      <formula1>"MUTATION,SV,CNV,SIGNATURE,OTHER"</formula1>
    </dataValidation>
    <dataValidation type="list" allowBlank="1" showInputMessage="1" showErrorMessage="1" sqref="F1:F1048576" xr:uid="{E3CEBEF4-F86F-C040-B90B-42240BF1D850}">
      <formula1>"High Amplification, Low Amplification, Homozygous Deletion, Heterozygous Deletion"</formula1>
    </dataValidation>
    <dataValidation type="list" allowBlank="1" showInputMessage="1" showErrorMessage="1" sqref="G1:G1048576" xr:uid="{E4716E5D-A70B-0A40-B530-B96AC80DC020}">
      <formula1>"Proficient,Deficient,Stable"</formula1>
    </dataValidation>
    <dataValidation type="list" allowBlank="1" showInputMessage="1" showErrorMessage="1" sqref="H1:H1048576" xr:uid="{A1BA78E9-1CAD-0D46-B9D2-F72123A34F83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 x14ac:dyDescent="0.2"/>
  <cols>
    <col min="1" max="5" width="18" customWidth="1"/>
    <col min="6" max="6" width="6.5" bestFit="1" customWidth="1"/>
    <col min="7" max="7" width="11.5" bestFit="1" customWidth="1"/>
    <col min="8" max="8" width="7" bestFit="1" customWidth="1"/>
    <col min="9" max="10" width="18" customWidth="1"/>
    <col min="11" max="11" width="27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23" customWidth="1"/>
    <col min="18" max="18" width="18" customWidth="1"/>
    <col min="19" max="19" width="19" customWidth="1"/>
  </cols>
  <sheetData>
    <row r="1" spans="1:21" x14ac:dyDescent="0.2">
      <c r="A1" s="1" t="s">
        <v>12</v>
      </c>
      <c r="B1" s="1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89</v>
      </c>
      <c r="O1" s="2" t="s">
        <v>101</v>
      </c>
      <c r="P1" s="2" t="s">
        <v>102</v>
      </c>
      <c r="Q1" s="2" t="s">
        <v>74</v>
      </c>
      <c r="R1" s="2" t="s">
        <v>103</v>
      </c>
      <c r="S1" s="2" t="s">
        <v>104</v>
      </c>
      <c r="T1" s="2" t="s">
        <v>105</v>
      </c>
      <c r="U1" s="2" t="s">
        <v>106</v>
      </c>
    </row>
    <row r="2" spans="1:21" x14ac:dyDescent="0.2">
      <c r="A2" s="3"/>
      <c r="B2" s="3"/>
      <c r="C2" s="3"/>
      <c r="D2" s="3"/>
      <c r="E2" s="3"/>
      <c r="G2" t="s">
        <v>144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</sheetData>
  <dataValidations count="4">
    <dataValidation type="list" allowBlank="1" showInputMessage="1" showErrorMessage="1" sqref="D1:D1048576" xr:uid="{617F98BD-175D-B141-B170-E65D2D5A9369}">
      <formula1>"MUTATION,SV,CNV,SIGNATURE,OTHER"</formula1>
    </dataValidation>
    <dataValidation type="list" allowBlank="1" showInputMessage="1" showErrorMessage="1" sqref="F1:F1048576" xr:uid="{10446B0F-3E3E-4E4D-8723-C4CE0BDC18BE}">
      <formula1>"High Amplification, Low Amplification, Homozygous Deletion, Heterozygous Deletion"</formula1>
    </dataValidation>
    <dataValidation type="list" allowBlank="1" showInputMessage="1" showErrorMessage="1" sqref="G1:G1048576" xr:uid="{19006779-38DC-C94B-B58F-8593AABC9B8B}">
      <formula1>"Proficient,Deficient,Stable"</formula1>
    </dataValidation>
    <dataValidation type="list" allowBlank="1" showInputMessage="1" showErrorMessage="1" sqref="H1:H1048576" xr:uid="{ADE9EC00-6536-C040-80CF-FAFF1BAD8AFC}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"/>
  <sheetViews>
    <sheetView zoomScale="150" zoomScaleNormal="150" workbookViewId="0">
      <pane ySplit="1" topLeftCell="A2" activePane="bottomLeft" state="frozen"/>
      <selection activeCell="Q29" sqref="Q29"/>
      <selection pane="bottomLeft" activeCell="H1" sqref="H1:H1048576"/>
    </sheetView>
  </sheetViews>
  <sheetFormatPr baseColWidth="10" defaultColWidth="8.83203125" defaultRowHeight="15" x14ac:dyDescent="0.2"/>
  <cols>
    <col min="1" max="5" width="18" customWidth="1"/>
    <col min="6" max="6" width="6.5" bestFit="1" customWidth="1"/>
    <col min="7" max="7" width="11.5" bestFit="1" customWidth="1"/>
    <col min="8" max="8" width="7" bestFit="1" customWidth="1"/>
    <col min="9" max="9" width="23" customWidth="1"/>
    <col min="10" max="10" width="28" customWidth="1"/>
    <col min="11" max="11" width="35" customWidth="1"/>
    <col min="12" max="16" width="18" customWidth="1"/>
  </cols>
  <sheetData>
    <row r="1" spans="1:18" x14ac:dyDescent="0.2">
      <c r="A1" s="1" t="s">
        <v>12</v>
      </c>
      <c r="B1" s="1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</row>
    <row r="2" spans="1:18" x14ac:dyDescent="0.2">
      <c r="A2" s="3"/>
      <c r="B2" s="3"/>
      <c r="C2" s="3"/>
      <c r="D2" s="3"/>
      <c r="E2" s="3"/>
      <c r="G2" t="s">
        <v>144</v>
      </c>
      <c r="I2" s="3"/>
      <c r="J2" s="3"/>
      <c r="K2" s="3"/>
      <c r="L2" s="3"/>
      <c r="M2" s="3"/>
      <c r="N2" s="3"/>
      <c r="O2" s="3"/>
      <c r="P2" s="3"/>
    </row>
  </sheetData>
  <dataValidations count="4">
    <dataValidation type="list" allowBlank="1" showInputMessage="1" showErrorMessage="1" sqref="D1:D1048576" xr:uid="{C5D8D27B-0506-5343-AE8B-C9CCAF6D6ADF}">
      <formula1>"MUTATION,SV,CNV,SIGNATURE,OTHER"</formula1>
    </dataValidation>
    <dataValidation type="list" allowBlank="1" showInputMessage="1" showErrorMessage="1" sqref="F1:F1048576" xr:uid="{C8A76E01-D60B-2C46-8FF7-18F1A39617F7}">
      <formula1>"High Amplification, Low Amplification, Homozygous Deletion, Heterozygous Deletion"</formula1>
    </dataValidation>
    <dataValidation type="list" allowBlank="1" showInputMessage="1" showErrorMessage="1" sqref="G1:G1048576" xr:uid="{75CC3FF3-E621-DE43-A7A2-1B077889F30E}">
      <formula1>"Proficient,Deficient,Stable"</formula1>
    </dataValidation>
    <dataValidation type="list" allowBlank="1" showInputMessage="1" showErrorMessage="1" sqref="H1:H1048576" xr:uid="{CA0AB50C-D289-A642-9DF9-7B17190075C8}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tabSelected="1" zoomScale="160" zoomScaleNormal="160" workbookViewId="0">
      <selection activeCell="E15" sqref="E15"/>
    </sheetView>
  </sheetViews>
  <sheetFormatPr baseColWidth="10" defaultColWidth="8.83203125" defaultRowHeight="15" x14ac:dyDescent="0.2"/>
  <cols>
    <col min="1" max="1" width="10.6640625" bestFit="1" customWidth="1"/>
    <col min="2" max="2" width="10.33203125" bestFit="1" customWidth="1"/>
    <col min="3" max="3" width="8.33203125" bestFit="1" customWidth="1"/>
    <col min="4" max="4" width="13" bestFit="1" customWidth="1"/>
    <col min="5" max="5" width="12" bestFit="1" customWidth="1"/>
    <col min="6" max="6" width="18.33203125" bestFit="1" customWidth="1"/>
    <col min="7" max="7" width="11.5" bestFit="1" customWidth="1"/>
    <col min="8" max="8" width="7" bestFit="1" customWidth="1"/>
    <col min="9" max="9" width="14.33203125" bestFit="1" customWidth="1"/>
    <col min="10" max="10" width="7.83203125" bestFit="1" customWidth="1"/>
    <col min="11" max="11" width="17.33203125" bestFit="1" customWidth="1"/>
    <col min="12" max="12" width="21.33203125" bestFit="1" customWidth="1"/>
    <col min="13" max="13" width="26.6640625" bestFit="1" customWidth="1"/>
    <col min="14" max="14" width="8.6640625" bestFit="1" customWidth="1"/>
    <col min="15" max="15" width="12.6640625" bestFit="1" customWidth="1"/>
    <col min="16" max="16" width="9.1640625" bestFit="1" customWidth="1"/>
    <col min="17" max="17" width="8" bestFit="1" customWidth="1"/>
    <col min="18" max="18" width="11.5" bestFit="1" customWidth="1"/>
  </cols>
  <sheetData>
    <row r="1" spans="1:18" x14ac:dyDescent="0.2">
      <c r="A1" s="6" t="s">
        <v>12</v>
      </c>
      <c r="B1" s="6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</row>
    <row r="2" spans="1:18" x14ac:dyDescent="0.2">
      <c r="A2" t="s">
        <v>120</v>
      </c>
      <c r="B2" t="s">
        <v>117</v>
      </c>
      <c r="C2" t="s">
        <v>147</v>
      </c>
      <c r="D2" t="s">
        <v>155</v>
      </c>
      <c r="H2" t="b">
        <v>0</v>
      </c>
    </row>
    <row r="3" spans="1:18" x14ac:dyDescent="0.2">
      <c r="A3" t="s">
        <v>120</v>
      </c>
      <c r="B3" t="s">
        <v>117</v>
      </c>
      <c r="C3" t="s">
        <v>148</v>
      </c>
      <c r="D3" t="s">
        <v>155</v>
      </c>
      <c r="H3" t="b">
        <v>1</v>
      </c>
    </row>
    <row r="4" spans="1:18" x14ac:dyDescent="0.2">
      <c r="A4" t="s">
        <v>120</v>
      </c>
      <c r="B4" t="s">
        <v>117</v>
      </c>
      <c r="C4" t="s">
        <v>149</v>
      </c>
      <c r="D4" t="s">
        <v>155</v>
      </c>
    </row>
    <row r="5" spans="1:18" x14ac:dyDescent="0.2">
      <c r="A5" t="s">
        <v>120</v>
      </c>
      <c r="B5" t="s">
        <v>117</v>
      </c>
      <c r="C5" t="s">
        <v>159</v>
      </c>
      <c r="D5" t="s">
        <v>155</v>
      </c>
      <c r="E5" t="s">
        <v>162</v>
      </c>
      <c r="H5" t="b">
        <v>0</v>
      </c>
    </row>
    <row r="6" spans="1:18" x14ac:dyDescent="0.2">
      <c r="A6" t="s">
        <v>120</v>
      </c>
      <c r="B6" t="s">
        <v>117</v>
      </c>
      <c r="C6" t="s">
        <v>160</v>
      </c>
      <c r="D6" t="s">
        <v>155</v>
      </c>
      <c r="E6" t="s">
        <v>162</v>
      </c>
      <c r="H6" t="b">
        <v>0</v>
      </c>
      <c r="I6" t="s">
        <v>163</v>
      </c>
    </row>
    <row r="7" spans="1:18" x14ac:dyDescent="0.2">
      <c r="A7" t="s">
        <v>120</v>
      </c>
      <c r="B7" t="s">
        <v>117</v>
      </c>
      <c r="C7" t="s">
        <v>161</v>
      </c>
      <c r="D7" t="s">
        <v>155</v>
      </c>
      <c r="H7" t="b">
        <v>0</v>
      </c>
      <c r="I7" t="s">
        <v>163</v>
      </c>
    </row>
    <row r="8" spans="1:18" x14ac:dyDescent="0.2">
      <c r="A8" t="s">
        <v>120</v>
      </c>
      <c r="B8" t="s">
        <v>117</v>
      </c>
      <c r="C8" t="s">
        <v>150</v>
      </c>
      <c r="D8" t="s">
        <v>156</v>
      </c>
      <c r="H8" t="b">
        <v>0</v>
      </c>
    </row>
    <row r="9" spans="1:18" x14ac:dyDescent="0.2">
      <c r="A9" t="s">
        <v>120</v>
      </c>
      <c r="B9" t="s">
        <v>117</v>
      </c>
      <c r="C9" t="s">
        <v>151</v>
      </c>
      <c r="D9" t="s">
        <v>156</v>
      </c>
      <c r="H9" t="b">
        <v>1</v>
      </c>
    </row>
    <row r="10" spans="1:18" x14ac:dyDescent="0.2">
      <c r="A10" t="s">
        <v>120</v>
      </c>
      <c r="B10" t="s">
        <v>117</v>
      </c>
      <c r="C10" t="s">
        <v>152</v>
      </c>
      <c r="D10" t="s">
        <v>156</v>
      </c>
    </row>
    <row r="11" spans="1:18" x14ac:dyDescent="0.2">
      <c r="A11" t="s">
        <v>120</v>
      </c>
      <c r="B11" t="s">
        <v>117</v>
      </c>
      <c r="C11" t="s">
        <v>164</v>
      </c>
      <c r="D11" t="s">
        <v>156</v>
      </c>
      <c r="F11" t="s">
        <v>168</v>
      </c>
      <c r="H11" t="b">
        <v>0</v>
      </c>
    </row>
    <row r="12" spans="1:18" x14ac:dyDescent="0.2">
      <c r="A12" t="s">
        <v>120</v>
      </c>
      <c r="B12" t="s">
        <v>117</v>
      </c>
      <c r="C12" t="s">
        <v>165</v>
      </c>
      <c r="D12" t="s">
        <v>156</v>
      </c>
      <c r="F12" t="s">
        <v>169</v>
      </c>
      <c r="H12" t="b">
        <v>0</v>
      </c>
    </row>
    <row r="13" spans="1:18" x14ac:dyDescent="0.2">
      <c r="A13" t="s">
        <v>120</v>
      </c>
      <c r="B13" t="s">
        <v>117</v>
      </c>
      <c r="C13" t="s">
        <v>166</v>
      </c>
      <c r="D13" t="s">
        <v>156</v>
      </c>
      <c r="F13" t="s">
        <v>143</v>
      </c>
      <c r="H13" t="b">
        <v>0</v>
      </c>
    </row>
    <row r="14" spans="1:18" x14ac:dyDescent="0.2">
      <c r="A14" t="s">
        <v>120</v>
      </c>
      <c r="B14" t="s">
        <v>117</v>
      </c>
      <c r="C14" t="s">
        <v>167</v>
      </c>
      <c r="D14" t="s">
        <v>156</v>
      </c>
      <c r="F14" t="s">
        <v>170</v>
      </c>
      <c r="H14" t="b">
        <v>0</v>
      </c>
    </row>
    <row r="15" spans="1:18" x14ac:dyDescent="0.2">
      <c r="A15" t="s">
        <v>120</v>
      </c>
      <c r="B15" t="s">
        <v>117</v>
      </c>
      <c r="C15" t="s">
        <v>171</v>
      </c>
      <c r="D15" t="s">
        <v>157</v>
      </c>
      <c r="H15" t="b">
        <v>0</v>
      </c>
    </row>
    <row r="16" spans="1:18" x14ac:dyDescent="0.2">
      <c r="A16" t="s">
        <v>120</v>
      </c>
      <c r="B16" t="s">
        <v>117</v>
      </c>
      <c r="C16" t="s">
        <v>172</v>
      </c>
      <c r="D16" t="s">
        <v>157</v>
      </c>
    </row>
    <row r="17" spans="1:7" x14ac:dyDescent="0.2">
      <c r="A17" t="s">
        <v>120</v>
      </c>
      <c r="B17" t="s">
        <v>117</v>
      </c>
      <c r="C17" t="s">
        <v>153</v>
      </c>
      <c r="D17" t="s">
        <v>158</v>
      </c>
      <c r="G17" t="s">
        <v>173</v>
      </c>
    </row>
    <row r="18" spans="1:7" x14ac:dyDescent="0.2">
      <c r="A18" t="s">
        <v>120</v>
      </c>
      <c r="B18" t="s">
        <v>117</v>
      </c>
      <c r="C18" t="s">
        <v>153</v>
      </c>
      <c r="D18" t="s">
        <v>158</v>
      </c>
      <c r="G18" t="s">
        <v>144</v>
      </c>
    </row>
    <row r="19" spans="1:7" x14ac:dyDescent="0.2">
      <c r="A19" t="s">
        <v>120</v>
      </c>
      <c r="B19" t="s">
        <v>117</v>
      </c>
      <c r="C19" t="s">
        <v>153</v>
      </c>
      <c r="D19" t="s">
        <v>158</v>
      </c>
      <c r="G19" t="s">
        <v>174</v>
      </c>
    </row>
    <row r="20" spans="1:7" x14ac:dyDescent="0.2">
      <c r="A20" t="s">
        <v>120</v>
      </c>
      <c r="B20" t="s">
        <v>117</v>
      </c>
      <c r="C20" t="s">
        <v>153</v>
      </c>
      <c r="D20" t="s">
        <v>158</v>
      </c>
    </row>
    <row r="21" spans="1:7" x14ac:dyDescent="0.2">
      <c r="A21" t="s">
        <v>120</v>
      </c>
      <c r="B21" t="s">
        <v>117</v>
      </c>
      <c r="C21" t="s">
        <v>154</v>
      </c>
      <c r="D21" t="s">
        <v>158</v>
      </c>
      <c r="G21" t="s">
        <v>173</v>
      </c>
    </row>
    <row r="22" spans="1:7" x14ac:dyDescent="0.2">
      <c r="A22" t="s">
        <v>120</v>
      </c>
      <c r="B22" t="s">
        <v>117</v>
      </c>
      <c r="C22" t="s">
        <v>154</v>
      </c>
      <c r="D22" t="s">
        <v>158</v>
      </c>
      <c r="G22" t="s">
        <v>144</v>
      </c>
    </row>
    <row r="23" spans="1:7" x14ac:dyDescent="0.2">
      <c r="A23" t="s">
        <v>120</v>
      </c>
      <c r="B23" t="s">
        <v>117</v>
      </c>
      <c r="C23" t="s">
        <v>154</v>
      </c>
      <c r="D23" t="s">
        <v>158</v>
      </c>
      <c r="G23" t="s">
        <v>174</v>
      </c>
    </row>
    <row r="24" spans="1:7" x14ac:dyDescent="0.2">
      <c r="A24" t="s">
        <v>120</v>
      </c>
      <c r="B24" t="s">
        <v>117</v>
      </c>
      <c r="C24" t="s">
        <v>154</v>
      </c>
      <c r="D24" t="s">
        <v>158</v>
      </c>
    </row>
    <row r="25" spans="1:7" x14ac:dyDescent="0.2">
      <c r="A25" t="s">
        <v>120</v>
      </c>
      <c r="B25" t="s">
        <v>117</v>
      </c>
      <c r="C25" t="s">
        <v>175</v>
      </c>
      <c r="D25" t="s">
        <v>176</v>
      </c>
    </row>
  </sheetData>
  <phoneticPr fontId="4" type="noConversion"/>
  <dataValidations count="4">
    <dataValidation type="list" allowBlank="1" showInputMessage="1" showErrorMessage="1" sqref="F1:F1048576" xr:uid="{368EAD9A-5DF3-154F-835B-1A5E1992DD26}">
      <formula1>"High Amplification, Low Amplification, Homozygous Deletion, Heterozygous Deletion"</formula1>
    </dataValidation>
    <dataValidation type="list" allowBlank="1" showInputMessage="1" showErrorMessage="1" sqref="G1:G1048576" xr:uid="{73DA626D-C0C9-F649-B337-CDCDAEE8E832}">
      <formula1>"Proficient,Deficient,Stable"</formula1>
    </dataValidation>
    <dataValidation type="list" allowBlank="1" showInputMessage="1" showErrorMessage="1" sqref="H1:H1048576" xr:uid="{CD26E4F0-CF98-4142-A0DD-EFAF83090097}">
      <formula1>"TRUE,FALSE"</formula1>
    </dataValidation>
    <dataValidation type="list" allowBlank="1" showInputMessage="1" showErrorMessage="1" sqref="D1:D12 D15:D1048576" xr:uid="{CB4AE8FB-284A-9F4D-A7DF-914645A605E4}">
      <formula1>"MUTATION,SV,CNV,SIGNATURE,OTHER"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"/>
  <sheetViews>
    <sheetView zoomScale="150" zoomScaleNormal="150" workbookViewId="0">
      <selection activeCell="H1" sqref="H1:H1048576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14.5" bestFit="1" customWidth="1"/>
    <col min="11" max="11" width="11.33203125" bestFit="1" customWidth="1"/>
    <col min="12" max="12" width="12.33203125" bestFit="1" customWidth="1"/>
    <col min="13" max="13" width="10" bestFit="1" customWidth="1"/>
    <col min="14" max="14" width="15.5" bestFit="1" customWidth="1"/>
    <col min="15" max="15" width="14" bestFit="1" customWidth="1"/>
    <col min="16" max="16" width="20.1640625" bestFit="1" customWidth="1"/>
    <col min="17" max="17" width="12.33203125" bestFit="1" customWidth="1"/>
    <col min="18" max="18" width="15.6640625" bestFit="1" customWidth="1"/>
    <col min="19" max="19" width="24.33203125" bestFit="1" customWidth="1"/>
    <col min="20" max="20" width="20.33203125" bestFit="1" customWidth="1"/>
    <col min="21" max="21" width="31.83203125" bestFit="1" customWidth="1"/>
    <col min="22" max="22" width="15.33203125" bestFit="1" customWidth="1"/>
    <col min="23" max="23" width="28" bestFit="1" customWidth="1"/>
    <col min="24" max="24" width="9" bestFit="1" customWidth="1"/>
    <col min="25" max="25" width="11.33203125" bestFit="1" customWidth="1"/>
  </cols>
  <sheetData>
    <row r="1" spans="1:25" x14ac:dyDescent="0.2">
      <c r="A1" s="6" t="s">
        <v>12</v>
      </c>
      <c r="B1" s="6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79</v>
      </c>
      <c r="V1" t="s">
        <v>93</v>
      </c>
      <c r="W1" t="s">
        <v>94</v>
      </c>
      <c r="X1" t="s">
        <v>137</v>
      </c>
      <c r="Y1" t="s">
        <v>136</v>
      </c>
    </row>
    <row r="2" spans="1:25" x14ac:dyDescent="0.2">
      <c r="G2" t="s">
        <v>144</v>
      </c>
    </row>
  </sheetData>
  <dataValidations count="4">
    <dataValidation type="list" allowBlank="1" showInputMessage="1" showErrorMessage="1" sqref="D1:D1048576" xr:uid="{15CBBCAC-3F3E-1641-A180-14C95B532B47}">
      <formula1>"CNV,MUTATION,SV,SIGNATURE,OTHER"</formula1>
    </dataValidation>
    <dataValidation type="list" allowBlank="1" showInputMessage="1" showErrorMessage="1" sqref="F1:F1048576" xr:uid="{BD28391A-6493-1640-8F9A-1F9127DCEFA9}">
      <formula1>"High Amplification, Low Amplification, Homozygous Deletion, Heterozygous Deletion"</formula1>
    </dataValidation>
    <dataValidation type="list" allowBlank="1" showInputMessage="1" showErrorMessage="1" sqref="G1:G1048576" xr:uid="{12A95EFD-9E4D-3C48-8AC3-ABC55C2FF3D4}">
      <formula1>"Proficient,Deficient,Stable"</formula1>
    </dataValidation>
    <dataValidation type="list" allowBlank="1" showInputMessage="1" showErrorMessage="1" sqref="H1:H1048576" xr:uid="{EE3D2BDC-392A-4E4E-94B0-FCAA03DBF1B3}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"/>
  <sheetViews>
    <sheetView zoomScale="150" zoomScaleNormal="150" workbookViewId="0">
      <selection activeCell="H1" sqref="H1:H1048576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31.33203125" bestFit="1" customWidth="1"/>
    <col min="11" max="11" width="15.6640625" bestFit="1" customWidth="1"/>
    <col min="12" max="12" width="15" bestFit="1" customWidth="1"/>
    <col min="13" max="13" width="44.5" bestFit="1" customWidth="1"/>
    <col min="14" max="14" width="11.33203125" bestFit="1" customWidth="1"/>
    <col min="15" max="15" width="9.5" bestFit="1" customWidth="1"/>
    <col min="16" max="16" width="9.33203125" bestFit="1" customWidth="1"/>
    <col min="17" max="17" width="18" bestFit="1" customWidth="1"/>
    <col min="18" max="18" width="24.6640625" bestFit="1" customWidth="1"/>
    <col min="19" max="19" width="20" bestFit="1" customWidth="1"/>
    <col min="20" max="20" width="13.33203125" bestFit="1" customWidth="1"/>
  </cols>
  <sheetData>
    <row r="1" spans="1:15" x14ac:dyDescent="0.2">
      <c r="A1" s="6" t="s">
        <v>12</v>
      </c>
      <c r="B1" s="6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t="s">
        <v>95</v>
      </c>
      <c r="K1" t="s">
        <v>90</v>
      </c>
      <c r="L1" t="s">
        <v>139</v>
      </c>
      <c r="M1" t="s">
        <v>140</v>
      </c>
      <c r="N1" t="s">
        <v>141</v>
      </c>
      <c r="O1" t="s">
        <v>138</v>
      </c>
    </row>
    <row r="2" spans="1:15" x14ac:dyDescent="0.2">
      <c r="G2" t="s">
        <v>144</v>
      </c>
    </row>
  </sheetData>
  <dataValidations count="4">
    <dataValidation type="list" allowBlank="1" showInputMessage="1" showErrorMessage="1" sqref="D1:D1048576" xr:uid="{85170CD6-DA92-F445-B587-356726E94C83}">
      <formula1>"CNV,MUTATION,SV,SIGNATURE,OTHER"</formula1>
    </dataValidation>
    <dataValidation type="list" allowBlank="1" showInputMessage="1" showErrorMessage="1" sqref="F1:F1048576" xr:uid="{CA0C7415-0879-804F-8162-75C4D67BE773}">
      <formula1>"High Amplification, Low Amplification, Homozygous Deletion, Heterozygous Deletion"</formula1>
    </dataValidation>
    <dataValidation type="list" allowBlank="1" showInputMessage="1" showErrorMessage="1" sqref="G1:G1048576" xr:uid="{F5FB5385-F085-C54A-8E11-4F167DE60656}">
      <formula1>"Proficient,Deficient,Stable"</formula1>
    </dataValidation>
    <dataValidation type="list" allowBlank="1" showInputMessage="1" showErrorMessage="1" sqref="H1:H1048576" xr:uid="{96EA9192-4B35-204E-B423-7EB7C1459000}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"/>
  <sheetViews>
    <sheetView topLeftCell="C1" zoomScale="150" zoomScaleNormal="150" workbookViewId="0">
      <selection activeCell="F7" sqref="F7"/>
    </sheetView>
  </sheetViews>
  <sheetFormatPr baseColWidth="10" defaultColWidth="8.83203125" defaultRowHeight="15" x14ac:dyDescent="0.2"/>
  <cols>
    <col min="1" max="1" width="7.1640625" bestFit="1" customWidth="1"/>
    <col min="2" max="2" width="10.33203125" bestFit="1" customWidth="1"/>
    <col min="3" max="3" width="8.33203125" bestFit="1" customWidth="1"/>
    <col min="4" max="4" width="12.83203125" bestFit="1" customWidth="1"/>
    <col min="5" max="5" width="11.6640625" bestFit="1" customWidth="1"/>
    <col min="6" max="6" width="6.5" bestFit="1" customWidth="1"/>
    <col min="7" max="7" width="11.5" bestFit="1" customWidth="1"/>
    <col min="8" max="8" width="7" bestFit="1" customWidth="1"/>
    <col min="9" max="9" width="14" bestFit="1" customWidth="1"/>
    <col min="10" max="10" width="10" bestFit="1" customWidth="1"/>
    <col min="11" max="11" width="15.6640625" bestFit="1" customWidth="1"/>
    <col min="12" max="12" width="23" bestFit="1" customWidth="1"/>
    <col min="13" max="13" width="11.33203125" bestFit="1" customWidth="1"/>
    <col min="14" max="14" width="8.33203125" bestFit="1" customWidth="1"/>
    <col min="15" max="15" width="13.33203125" bestFit="1" customWidth="1"/>
    <col min="16" max="16" width="18.33203125" bestFit="1" customWidth="1"/>
    <col min="17" max="17" width="9.5" bestFit="1" customWidth="1"/>
    <col min="18" max="18" width="20.6640625" bestFit="1" customWidth="1"/>
  </cols>
  <sheetData>
    <row r="1" spans="1:14" x14ac:dyDescent="0.2">
      <c r="A1" s="6" t="s">
        <v>12</v>
      </c>
      <c r="B1" s="6" t="s">
        <v>13</v>
      </c>
      <c r="C1" s="7" t="s">
        <v>123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8" t="s">
        <v>129</v>
      </c>
      <c r="J1" t="s">
        <v>85</v>
      </c>
      <c r="K1" t="s">
        <v>90</v>
      </c>
      <c r="L1" t="s">
        <v>96</v>
      </c>
      <c r="M1" t="s">
        <v>138</v>
      </c>
      <c r="N1" t="s">
        <v>142</v>
      </c>
    </row>
    <row r="2" spans="1:14" x14ac:dyDescent="0.2">
      <c r="F2" t="s">
        <v>143</v>
      </c>
      <c r="G2" t="s">
        <v>144</v>
      </c>
    </row>
  </sheetData>
  <dataValidations count="4">
    <dataValidation type="list" allowBlank="1" showInputMessage="1" showErrorMessage="1" sqref="D1:D1048576" xr:uid="{3683CC56-E758-8B44-91E5-A8582855E4DD}">
      <formula1>"CNV,MUTATION,SV,SIGNATURE,OTHER"</formula1>
    </dataValidation>
    <dataValidation type="list" allowBlank="1" showInputMessage="1" showErrorMessage="1" sqref="F1:F1048576" xr:uid="{2259231F-F0B2-A84E-BDE4-5C26A2E5FE61}">
      <formula1>"High Amplification, Low Amplification, Homozygous Deletion, Heterozygous Deletion"</formula1>
    </dataValidation>
    <dataValidation type="list" allowBlank="1" showInputMessage="1" showErrorMessage="1" sqref="G1:G1048576" xr:uid="{42975AF0-D0C6-EC4E-AD48-3DBFF284767D}">
      <formula1>"Proficient,Deficient,Stable"</formula1>
    </dataValidation>
    <dataValidation type="list" allowBlank="1" showInputMessage="1" showErrorMessage="1" sqref="H1:H1048576" xr:uid="{976017C1-27E6-554A-B4B1-0E592045877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_legend</vt:lpstr>
      <vt:lpstr>pt_general</vt:lpstr>
      <vt:lpstr>report_metadata</vt:lpstr>
      <vt:lpstr>ambry_findings</vt:lpstr>
      <vt:lpstr>caris_findings</vt:lpstr>
      <vt:lpstr>foundation_findings</vt:lpstr>
      <vt:lpstr>guardant360_findings</vt:lpstr>
      <vt:lpstr>henry_ford_findings</vt:lpstr>
      <vt:lpstr>mayo_findings</vt:lpstr>
      <vt:lpstr>tempus_findings</vt:lpstr>
      <vt:lpstr>amc_ngs_findings</vt:lpstr>
      <vt:lpstr>ogm_findings</vt:lpstr>
      <vt:lpstr>pml_rara_findings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Deemer, Dane</cp:lastModifiedBy>
  <dcterms:created xsi:type="dcterms:W3CDTF">2026-08-12T14:45:50Z</dcterms:created>
  <dcterms:modified xsi:type="dcterms:W3CDTF">2026-08-26T21:12:36Z</dcterms:modified>
</cp:coreProperties>
</file>