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GHC-DGHP-EBS/Shared Documents/General/GSLDS Trainings/EBS Toolkit/English/M9 - M&amp;E/"/>
    </mc:Choice>
  </mc:AlternateContent>
  <xr:revisionPtr revIDLastSave="197" documentId="8_{C9CB15BC-C052-44D3-8068-123E0076698C}" xr6:coauthVersionLast="47" xr6:coauthVersionMax="47" xr10:uidLastSave="{70ED0968-9710-40B7-AA3A-7E3D539F0713}"/>
  <bookViews>
    <workbookView xWindow="-120" yWindow="-120" windowWidth="29040" windowHeight="15720" xr2:uid="{00000000-000D-0000-FFFF-FFFF00000000}"/>
  </bookViews>
  <sheets>
    <sheet name="All Sectors" sheetId="10" r:id="rId1"/>
    <sheet name="Sector 1" sheetId="6" r:id="rId2"/>
    <sheet name="Sector 2" sheetId="7" r:id="rId3"/>
    <sheet name="Sector 3" sheetId="8" r:id="rId4"/>
    <sheet name="Sector 4" sheetId="9" r:id="rId5"/>
    <sheet name="Env" sheetId="4" r:id="rId6"/>
    <sheet name="An" sheetId="3" r:id="rId7"/>
    <sheet name="PH" sheetId="2" r:id="rId8"/>
    <sheet name="Border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0" l="1"/>
  <c r="E32" i="10"/>
  <c r="D32" i="10"/>
  <c r="C32" i="10"/>
  <c r="F31" i="10"/>
  <c r="E31" i="10"/>
  <c r="D31" i="10"/>
  <c r="C31" i="10"/>
  <c r="F30" i="10"/>
  <c r="E30" i="10"/>
  <c r="D30" i="10"/>
  <c r="C30" i="10"/>
  <c r="F29" i="10"/>
  <c r="E29" i="10"/>
  <c r="D29" i="10"/>
  <c r="C29" i="10"/>
  <c r="F28" i="10"/>
  <c r="E28" i="10"/>
  <c r="D28" i="10"/>
  <c r="C28" i="10"/>
  <c r="F27" i="10"/>
  <c r="E27" i="10"/>
  <c r="D27" i="10"/>
  <c r="C27" i="10"/>
  <c r="F26" i="10"/>
  <c r="E26" i="10"/>
  <c r="D26" i="10"/>
  <c r="C26" i="10"/>
  <c r="F25" i="10"/>
  <c r="E25" i="10"/>
  <c r="D25" i="10"/>
  <c r="C25" i="10"/>
  <c r="F24" i="10"/>
  <c r="E24" i="10"/>
  <c r="D24" i="10"/>
  <c r="C24" i="10"/>
  <c r="G32" i="10"/>
  <c r="G31" i="10"/>
  <c r="G30" i="10"/>
  <c r="G29" i="10"/>
  <c r="G28" i="10"/>
  <c r="G27" i="10"/>
  <c r="G26" i="10"/>
  <c r="G25" i="10"/>
  <c r="G24" i="10"/>
  <c r="F16" i="9"/>
  <c r="F15" i="9"/>
  <c r="F14" i="9"/>
  <c r="F13" i="9"/>
  <c r="F12" i="9"/>
  <c r="F11" i="9"/>
  <c r="F10" i="9"/>
  <c r="F9" i="9"/>
  <c r="F8" i="9"/>
  <c r="F16" i="8"/>
  <c r="F15" i="8"/>
  <c r="F14" i="8"/>
  <c r="F13" i="8"/>
  <c r="F12" i="8"/>
  <c r="F11" i="8"/>
  <c r="F10" i="8"/>
  <c r="F9" i="8"/>
  <c r="F8" i="8"/>
  <c r="F16" i="7"/>
  <c r="F15" i="7"/>
  <c r="F14" i="7"/>
  <c r="F13" i="7"/>
  <c r="F12" i="7"/>
  <c r="F11" i="7"/>
  <c r="F10" i="7"/>
  <c r="F9" i="7"/>
  <c r="F8" i="7"/>
  <c r="F16" i="6"/>
  <c r="F15" i="6"/>
  <c r="F14" i="6"/>
  <c r="F13" i="6"/>
  <c r="F12" i="6"/>
  <c r="F11" i="6"/>
  <c r="F10" i="6"/>
  <c r="F9" i="6"/>
  <c r="F8" i="6"/>
  <c r="F13" i="4"/>
  <c r="F12" i="4"/>
  <c r="F11" i="4"/>
  <c r="F10" i="4"/>
  <c r="F9" i="4"/>
  <c r="F8" i="4"/>
  <c r="F7" i="4"/>
  <c r="F13" i="3"/>
  <c r="F12" i="3"/>
  <c r="F11" i="3"/>
  <c r="F10" i="3"/>
  <c r="F9" i="3"/>
  <c r="F8" i="3"/>
  <c r="F7" i="3"/>
  <c r="F13" i="2"/>
  <c r="F12" i="2"/>
  <c r="F11" i="2"/>
  <c r="F10" i="2"/>
  <c r="F9" i="2"/>
  <c r="F8" i="2"/>
  <c r="F7" i="2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<sst xmlns="http://schemas.openxmlformats.org/spreadsheetml/2006/main" count="262" uniqueCount="36">
  <si>
    <t xml:space="preserve">Table 1 : Record of Dates </t>
  </si>
  <si>
    <t xml:space="preserve">Table 2: Important Measures </t>
  </si>
  <si>
    <t>Step</t>
  </si>
  <si>
    <t>Date (MM/DD/YYYY)</t>
  </si>
  <si>
    <t xml:space="preserve">Measure </t>
  </si>
  <si>
    <t>Days</t>
  </si>
  <si>
    <t>Event Start</t>
  </si>
  <si>
    <t>Timely Detection</t>
  </si>
  <si>
    <t>Detection</t>
  </si>
  <si>
    <t>Timely Reporting</t>
  </si>
  <si>
    <t>Reporting</t>
  </si>
  <si>
    <t>Timely Triage</t>
  </si>
  <si>
    <t>Triage</t>
  </si>
  <si>
    <t>Timely Verification</t>
  </si>
  <si>
    <t>Verification</t>
  </si>
  <si>
    <t>Timely Risk Assessment</t>
  </si>
  <si>
    <t>Risk Assessment</t>
  </si>
  <si>
    <t>Timely Alert</t>
  </si>
  <si>
    <t>Alert</t>
  </si>
  <si>
    <t>Timely Response</t>
  </si>
  <si>
    <t>Response Start</t>
  </si>
  <si>
    <t>Initial Response Completion</t>
  </si>
  <si>
    <r>
      <rPr>
        <b/>
        <i/>
        <sz val="11"/>
        <color rgb="FF000000"/>
        <rFont val="Calibri"/>
        <family val="2"/>
        <scheme val="minor"/>
      </rPr>
      <t>Instructions</t>
    </r>
    <r>
      <rPr>
        <sz val="11"/>
        <color rgb="FF000000"/>
        <rFont val="Calibri"/>
        <family val="2"/>
        <scheme val="minor"/>
      </rPr>
      <t xml:space="preserve">: Input dates following the format in Table 1 and table 2 will populate. Table 2 has  formulas in so the days will be calculated. </t>
    </r>
    <r>
      <rPr>
        <sz val="11"/>
        <color rgb="FFFF0000"/>
        <rFont val="Calibri"/>
        <family val="2"/>
        <scheme val="minor"/>
      </rPr>
      <t>Red</t>
    </r>
    <r>
      <rPr>
        <sz val="11"/>
        <color rgb="FF000000"/>
        <rFont val="Calibri"/>
        <family val="2"/>
        <scheme val="minor"/>
      </rPr>
      <t xml:space="preserve"> denotes that the days exceed the suggested time and </t>
    </r>
    <r>
      <rPr>
        <sz val="11"/>
        <color rgb="FF00B050"/>
        <rFont val="Calibri"/>
        <family val="2"/>
        <scheme val="minor"/>
      </rPr>
      <t>green</t>
    </r>
    <r>
      <rPr>
        <sz val="11"/>
        <color rgb="FF000000"/>
        <rFont val="Calibri"/>
        <family val="2"/>
        <scheme val="minor"/>
      </rPr>
      <t xml:space="preserve"> indicates the days are within the expected time in Table 4 - Important Timeliness Indicators. </t>
    </r>
  </si>
  <si>
    <t>Note: Ensure you have inputted dates in the correct format.</t>
  </si>
  <si>
    <t>After Action Review/Evaluation</t>
  </si>
  <si>
    <t>Cross-sectoral Notification</t>
  </si>
  <si>
    <t>Cross-sectoral Coordination</t>
  </si>
  <si>
    <t>Timely Cross-sectoral Response</t>
  </si>
  <si>
    <t>Timely Cross-sectoral Notification</t>
  </si>
  <si>
    <t>Sector Name:</t>
  </si>
  <si>
    <t>Environment</t>
  </si>
  <si>
    <t>Animal</t>
  </si>
  <si>
    <t>Public Health</t>
  </si>
  <si>
    <t>Border Health</t>
  </si>
  <si>
    <t>Other Sector</t>
  </si>
  <si>
    <t>Table 1 : Record of Dates by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</si>
</sst>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1A3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9" xfId="0" applyBorder="1"/>
    <xf numFmtId="0" fontId="0" fillId="4" borderId="8" xfId="0" applyFill="1" applyBorder="1"/>
    <xf numFmtId="0" fontId="7" fillId="3" borderId="0" xfId="0" applyFont="1" applyFill="1" applyAlignment="1">
      <alignment horizontal="center" vertic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 wrapText="1"/>
    </xf>
    <xf numFmtId="164" fontId="0" fillId="0" borderId="1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/>
    </xf>
    <xf numFmtId="0" fontId="0" fillId="2" borderId="7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001A3C"/>
      <color rgb="FF04A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2E34B6-C892-4E9B-AFE8-C0484CDA4065}" name="Table7246912141618" displayName="Table7246912141618" ref="B22:G32" totalsRowShown="0" headerRowDxfId="79" dataDxfId="78" tableBorderDxfId="77">
  <tableColumns count="6">
    <tableColumn id="1" xr3:uid="{00D44975-4B2A-4F3E-B038-3412A9BAA167}" name="Measure " dataDxfId="76"/>
    <tableColumn id="6" xr3:uid="{584974AB-EDFB-4968-9B0C-08D0FEF30612}" name="Environment" dataDxfId="75"/>
    <tableColumn id="5" xr3:uid="{C0C9015C-FF3E-4C5B-814E-21D018D17F6E}" name="Animal" dataDxfId="74"/>
    <tableColumn id="4" xr3:uid="{A36F7A7A-1283-4A7F-AF16-3BDAEE45AAA9}" name="Public Health" dataDxfId="73"/>
    <tableColumn id="3" xr3:uid="{BB34BF71-64F8-4932-841B-0477447C321D}" name="Border Health" dataDxfId="72"/>
    <tableColumn id="2" xr3:uid="{347B41AE-C021-4C87-80A0-31BE837C8FEE}" name="Other Sector" dataDxfId="7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FD0516-8617-4805-ACCF-9AF333ABA071}" name="Table93571113151719" displayName="Table93571113151719" ref="B6:G19" totalsRowShown="0" headerRowDxfId="70">
  <tableColumns count="6">
    <tableColumn id="1" xr3:uid="{9848F0CD-C3D7-4B61-A883-1C95967D4A7C}" name="Step" dataDxfId="69"/>
    <tableColumn id="6" xr3:uid="{21345F19-1BA2-4B4E-86DF-9223D1DE9DC0}" name="Environment" dataDxfId="68"/>
    <tableColumn id="5" xr3:uid="{F81C246B-84B7-44D8-9271-A4F4375DE7BD}" name="Animal" dataDxfId="67"/>
    <tableColumn id="4" xr3:uid="{9C0FC286-8F4C-4F36-87D1-9057AE70EAE0}" name="Public Health" dataDxfId="66"/>
    <tableColumn id="3" xr3:uid="{CC89A7B7-05EC-49D2-B8BE-2B1D4059A2C2}" name="Border Health" dataDxfId="65"/>
    <tableColumn id="2" xr3:uid="{2D126B52-E080-4B2B-8BA5-F0CD5FFA4B34}" name="Other Sector" dataDxfId="6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859FA4-47D6-4547-8140-0A4D37E13C38}" name="Table72469" displayName="Table72469" ref="E7:F16" totalsRowShown="0" headerRowDxfId="63" dataDxfId="62" tableBorderDxfId="61">
  <autoFilter ref="E7:F16" xr:uid="{DD4083C9-6FFB-492B-80CB-1E6C0C2ED7B5}"/>
  <tableColumns count="2">
    <tableColumn id="1" xr3:uid="{230BD379-7A1C-460B-B0C9-2F8632D2E04B}" name="Measure " dataDxfId="60"/>
    <tableColumn id="2" xr3:uid="{0F3C376C-F5EA-49F4-A11C-8FC254562D01}" name="Days" dataDxfId="5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3C1A0F-CF88-4EC7-A3BA-D8D6F266FBF6}" name="Table935711" displayName="Table935711" ref="B7:C19" totalsRowShown="0" headerRowDxfId="58">
  <autoFilter ref="B7:C19" xr:uid="{91275887-A5D1-4EBD-AB77-E08FB192FAA7}"/>
  <tableColumns count="2">
    <tableColumn id="1" xr3:uid="{4B800C75-D707-40FD-9F27-0F8DD97F6DD9}" name="Step" dataDxfId="57"/>
    <tableColumn id="2" xr3:uid="{3AFA0908-BE2C-41A5-B5AC-5FDF394E52F3}" name="Date (MM/DD/YYYY)" dataDxfId="5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748653-E3F1-4FD7-ACB1-BAC84F2A305B}" name="Table7246912" displayName="Table7246912" ref="E7:F16" totalsRowShown="0" headerRowDxfId="55" dataDxfId="54" tableBorderDxfId="53">
  <autoFilter ref="E7:F16" xr:uid="{DD4083C9-6FFB-492B-80CB-1E6C0C2ED7B5}"/>
  <tableColumns count="2">
    <tableColumn id="1" xr3:uid="{72F09524-9C9A-49AF-877D-F1B56661FA89}" name="Measure " dataDxfId="52"/>
    <tableColumn id="2" xr3:uid="{CA2835BF-263C-4737-A738-7FBB507527CE}" name="Days" dataDxfId="5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D947A0-501A-47DD-8853-351ABBF8B8EB}" name="Table93571113" displayName="Table93571113" ref="B7:C19" totalsRowShown="0" headerRowDxfId="50">
  <autoFilter ref="B7:C19" xr:uid="{91275887-A5D1-4EBD-AB77-E08FB192FAA7}"/>
  <tableColumns count="2">
    <tableColumn id="1" xr3:uid="{218311FE-CD22-411E-A706-BD9812D1E672}" name="Step" dataDxfId="49"/>
    <tableColumn id="2" xr3:uid="{E7D53FDA-16BC-40CE-959D-B9AC7520E242}" name="Date (MM/DD/YYYY)" dataDxfId="48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3388B8D-347B-403C-A04E-165C91BB50EC}" name="Table724691214" displayName="Table724691214" ref="E7:F16" totalsRowShown="0" headerRowDxfId="47" dataDxfId="46" tableBorderDxfId="45">
  <autoFilter ref="E7:F16" xr:uid="{DD4083C9-6FFB-492B-80CB-1E6C0C2ED7B5}"/>
  <tableColumns count="2">
    <tableColumn id="1" xr3:uid="{0B14062F-F2F1-4C8B-ADCA-28129C4E3A90}" name="Measure " dataDxfId="44"/>
    <tableColumn id="2" xr3:uid="{FFF637DE-769C-4367-BA28-00D5876CB210}" name="Days" dataDxfId="43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715CD4-02B3-4FE4-B0A5-0D4F3CC3875F}" name="Table9357111315" displayName="Table9357111315" ref="B7:C19" totalsRowShown="0" headerRowDxfId="42">
  <autoFilter ref="B7:C19" xr:uid="{91275887-A5D1-4EBD-AB77-E08FB192FAA7}"/>
  <tableColumns count="2">
    <tableColumn id="1" xr3:uid="{289CF6FA-BCDC-49EB-938E-2B50C13AA540}" name="Step" dataDxfId="41"/>
    <tableColumn id="2" xr3:uid="{DF21975C-8B9F-4CC6-A9D6-D081813A61DD}" name="Date (MM/DD/YYYY)" dataDxfId="40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BDD64E-1DC8-420A-A516-71DF1F8B8A32}" name="Table72469121416" displayName="Table72469121416" ref="E7:F16" totalsRowShown="0" headerRowDxfId="39" dataDxfId="38" tableBorderDxfId="37">
  <autoFilter ref="E7:F16" xr:uid="{DD4083C9-6FFB-492B-80CB-1E6C0C2ED7B5}"/>
  <tableColumns count="2">
    <tableColumn id="1" xr3:uid="{9B0C6E79-0D61-47DE-8FA4-2287E18E3245}" name="Measure " dataDxfId="36"/>
    <tableColumn id="2" xr3:uid="{02EAEDE6-10E0-4909-A667-5D62BE520586}" name="Days" dataDxfId="35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8A571D-E821-4F8A-AA93-DF7F2E27E6CD}" name="Table935711131517" displayName="Table935711131517" ref="B7:C19" totalsRowShown="0" headerRowDxfId="34">
  <autoFilter ref="B7:C19" xr:uid="{91275887-A5D1-4EBD-AB77-E08FB192FAA7}"/>
  <tableColumns count="2">
    <tableColumn id="1" xr3:uid="{01DF858B-ECBE-4DBE-BF70-BBC24EE61913}" name="Step" dataDxfId="33"/>
    <tableColumn id="2" xr3:uid="{A657AD86-6FC7-4A44-B98C-7918126E21B6}" name="Date (MM/DD/YYYY)" dataDxfId="32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B4C905-8FF7-4796-9FF2-0591E4C73906}" name="Table7246" displayName="Table7246" ref="E6:F13" totalsRowShown="0" headerRowDxfId="31" dataDxfId="30" tableBorderDxfId="29">
  <autoFilter ref="E6:F13" xr:uid="{DD4083C9-6FFB-492B-80CB-1E6C0C2ED7B5}"/>
  <tableColumns count="2">
    <tableColumn id="1" xr3:uid="{40AF3734-0FB3-439E-B878-A8C847E17B9B}" name="Measure " dataDxfId="28"/>
    <tableColumn id="2" xr3:uid="{4410B54F-C982-4CC7-9A02-60D062E9C846}" name="Days" dataDxfId="27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AF49BD-F01C-4235-97CF-203001ED3F0E}" name="Table9357" displayName="Table9357" ref="B6:C16" totalsRowShown="0" headerRowDxfId="26">
  <autoFilter ref="B6:C16" xr:uid="{91275887-A5D1-4EBD-AB77-E08FB192FAA7}"/>
  <tableColumns count="2">
    <tableColumn id="1" xr3:uid="{D6CFBCB7-78F3-4483-9092-F24271EFE34C}" name="Step" dataDxfId="25"/>
    <tableColumn id="2" xr3:uid="{08DEF2C4-1EDA-4C7E-8F1C-41800C1D9F66}" name="Date (MM/DD/YYYY)" dataDxfId="24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B9C3F2-E19E-4177-8B32-E775A1BCD1CD}" name="Table724" displayName="Table724" ref="E6:F13" totalsRowShown="0" headerRowDxfId="23" dataDxfId="22" tableBorderDxfId="21">
  <autoFilter ref="E6:F13" xr:uid="{DD4083C9-6FFB-492B-80CB-1E6C0C2ED7B5}"/>
  <tableColumns count="2">
    <tableColumn id="1" xr3:uid="{BB0AA32B-1962-4F73-990E-DD253B918997}" name="Measure " dataDxfId="20"/>
    <tableColumn id="2" xr3:uid="{091D8022-D32B-41D3-AB23-208E0D5F8794}" name="Days" dataDxfId="19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BDDE5A-E19E-4EF7-ACE4-CA42C05277E6}" name="Table935" displayName="Table935" ref="B6:C16" totalsRowShown="0" headerRowDxfId="18">
  <autoFilter ref="B6:C16" xr:uid="{91275887-A5D1-4EBD-AB77-E08FB192FAA7}"/>
  <tableColumns count="2">
    <tableColumn id="1" xr3:uid="{CED3EE81-152C-4EF3-8F2E-99B00A50671C}" name="Step" dataDxfId="17"/>
    <tableColumn id="2" xr3:uid="{3BB833C1-98C9-42DE-9733-D0E0122536AC}" name="Date (MM/DD/YYYY)" dataDxfId="16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BFB88-B79A-492C-BB88-F18CA56C9BFB}" name="Table72" displayName="Table72" ref="E6:F13" totalsRowShown="0" headerRowDxfId="15" dataDxfId="14" tableBorderDxfId="13">
  <autoFilter ref="E6:F13" xr:uid="{DD4083C9-6FFB-492B-80CB-1E6C0C2ED7B5}"/>
  <tableColumns count="2">
    <tableColumn id="1" xr3:uid="{3CCFB349-2B30-4FC4-9476-CCD2BF2A9095}" name="Measure " dataDxfId="12"/>
    <tableColumn id="2" xr3:uid="{CB1CA755-D00D-4EE7-8929-A249C09E2353}" name="Days" dataDxfId="11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E9F6EE-3422-44E6-9E29-0D18D09C6B97}" name="Table93" displayName="Table93" ref="B6:C16" totalsRowShown="0" headerRowDxfId="10">
  <autoFilter ref="B6:C16" xr:uid="{91275887-A5D1-4EBD-AB77-E08FB192FAA7}"/>
  <tableColumns count="2">
    <tableColumn id="1" xr3:uid="{8A6716F0-41E3-47D3-B286-A6AB2E0B166A}" name="Step" dataDxfId="9"/>
    <tableColumn id="2" xr3:uid="{7CAF66CB-4600-4A67-86CC-A56A041454FE}" name="Date (MM/DD/YYYY)" dataDxfId="8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4083C9-6FFB-492B-80CB-1E6C0C2ED7B5}" name="Table7" displayName="Table7" ref="E6:F13" totalsRowShown="0" headerRowDxfId="7" dataDxfId="6" tableBorderDxfId="5">
  <autoFilter ref="E6:F13" xr:uid="{DD4083C9-6FFB-492B-80CB-1E6C0C2ED7B5}"/>
  <tableColumns count="2">
    <tableColumn id="1" xr3:uid="{31BD1C2B-D32F-45D6-8C88-61C87E06D280}" name="Measure " dataDxfId="4"/>
    <tableColumn id="2" xr3:uid="{B677699F-99C6-4E4C-8BE3-5B790DD21BEB}" name="Days" dataDxfId="3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275887-A5D1-4EBD-AB77-E08FB192FAA7}" name="Table9" displayName="Table9" ref="B6:C16" totalsRowShown="0" headerRowDxfId="2">
  <autoFilter ref="B6:C16" xr:uid="{91275887-A5D1-4EBD-AB77-E08FB192FAA7}"/>
  <tableColumns count="2">
    <tableColumn id="1" xr3:uid="{91D4B131-D84A-4AD6-80B5-D87EBE04067B}" name="Step" dataDxfId="1"/>
    <tableColumn id="2" xr3:uid="{DFCB502A-7A36-496A-A056-36F4F0226171}" name="Date (MM/DD/YYYY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4268-30BC-4EAC-9D5B-EB3A9E88FCD2}">
  <sheetPr>
    <tabColor rgb="FF04A266"/>
  </sheetPr>
  <dimension ref="B2:P33"/>
  <sheetViews>
    <sheetView tabSelected="1" topLeftCell="A4" workbookViewId="0">
      <selection activeCell="C24" sqref="C24:G24"/>
    </sheetView>
  </sheetViews>
  <sheetFormatPr defaultColWidth="8.85546875" defaultRowHeight="15" x14ac:dyDescent="0.25"/>
  <cols>
    <col min="1" max="1" width="6.7109375" customWidth="1"/>
    <col min="2" max="2" width="31.140625" customWidth="1"/>
    <col min="3" max="7" width="18.28515625" bestFit="1" customWidth="1"/>
    <col min="8" max="8" width="14.42578125" customWidth="1"/>
    <col min="9" max="9" width="17.85546875" customWidth="1"/>
    <col min="10" max="12" width="10.42578125" customWidth="1"/>
  </cols>
  <sheetData>
    <row r="2" spans="2:16" ht="45.95" customHeight="1" x14ac:dyDescent="0.25">
      <c r="B2" s="23" t="s">
        <v>22</v>
      </c>
      <c r="C2" s="24"/>
      <c r="D2" s="24"/>
      <c r="E2" s="24"/>
      <c r="F2" s="24"/>
      <c r="G2" s="24"/>
      <c r="H2" s="1"/>
      <c r="I2" s="1"/>
      <c r="J2" s="1"/>
    </row>
    <row r="3" spans="2:16" x14ac:dyDescent="0.25">
      <c r="B3" s="26" t="s">
        <v>23</v>
      </c>
      <c r="C3" s="26"/>
      <c r="D3" s="26"/>
    </row>
    <row r="5" spans="2:16" ht="15.75" x14ac:dyDescent="0.25">
      <c r="B5" s="15" t="s">
        <v>35</v>
      </c>
      <c r="C5" s="15"/>
    </row>
    <row r="6" spans="2:16" x14ac:dyDescent="0.25">
      <c r="B6" s="11" t="s">
        <v>2</v>
      </c>
      <c r="C6" s="11" t="s">
        <v>30</v>
      </c>
      <c r="D6" s="11" t="s">
        <v>31</v>
      </c>
      <c r="E6" s="11" t="s">
        <v>32</v>
      </c>
      <c r="F6" s="11" t="s">
        <v>33</v>
      </c>
      <c r="G6" s="11" t="s">
        <v>34</v>
      </c>
      <c r="H6" s="3"/>
      <c r="K6" s="3"/>
      <c r="L6" s="3"/>
      <c r="M6" s="3"/>
    </row>
    <row r="7" spans="2:16" ht="15.75" thickBot="1" x14ac:dyDescent="0.3">
      <c r="B7" s="14"/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3"/>
      <c r="K7" s="3"/>
      <c r="L7" s="3"/>
      <c r="M7" s="3"/>
    </row>
    <row r="8" spans="2:16" x14ac:dyDescent="0.25">
      <c r="B8" s="4" t="s">
        <v>6</v>
      </c>
      <c r="C8" s="16">
        <v>46028</v>
      </c>
      <c r="D8" s="17">
        <v>46028</v>
      </c>
      <c r="E8" s="17">
        <v>46025</v>
      </c>
      <c r="F8" s="17">
        <v>46026</v>
      </c>
      <c r="G8" s="18">
        <v>46028</v>
      </c>
      <c r="K8" s="1"/>
      <c r="L8" s="1"/>
      <c r="M8" s="1"/>
      <c r="N8" s="1"/>
      <c r="O8" s="1"/>
      <c r="P8" s="1"/>
    </row>
    <row r="9" spans="2:16" x14ac:dyDescent="0.25">
      <c r="B9" s="2" t="s">
        <v>8</v>
      </c>
      <c r="C9" s="16">
        <v>46029</v>
      </c>
      <c r="D9" s="16">
        <v>46030</v>
      </c>
      <c r="E9" s="16">
        <v>46029</v>
      </c>
      <c r="F9" s="16">
        <v>46028</v>
      </c>
      <c r="G9" s="19">
        <v>46030</v>
      </c>
    </row>
    <row r="10" spans="2:16" x14ac:dyDescent="0.25">
      <c r="B10" s="2" t="s">
        <v>10</v>
      </c>
      <c r="C10" s="16">
        <v>46032</v>
      </c>
      <c r="D10" s="16">
        <v>46033</v>
      </c>
      <c r="E10" s="16">
        <v>46032</v>
      </c>
      <c r="F10" s="16">
        <v>46033</v>
      </c>
      <c r="G10" s="19">
        <v>46032</v>
      </c>
    </row>
    <row r="11" spans="2:16" x14ac:dyDescent="0.25">
      <c r="B11" s="2" t="s">
        <v>12</v>
      </c>
      <c r="C11" s="16">
        <v>46032</v>
      </c>
      <c r="D11" s="16">
        <v>46033</v>
      </c>
      <c r="E11" s="16">
        <v>46032</v>
      </c>
      <c r="F11" s="16">
        <v>46037</v>
      </c>
      <c r="G11" s="19">
        <v>46033</v>
      </c>
    </row>
    <row r="12" spans="2:16" x14ac:dyDescent="0.25">
      <c r="B12" s="2" t="s">
        <v>14</v>
      </c>
      <c r="C12" s="16">
        <v>46035</v>
      </c>
      <c r="D12" s="16">
        <v>46035</v>
      </c>
      <c r="E12" s="16">
        <v>46035</v>
      </c>
      <c r="F12" s="16">
        <v>46035</v>
      </c>
      <c r="G12" s="19">
        <v>46037</v>
      </c>
    </row>
    <row r="13" spans="2:16" x14ac:dyDescent="0.25">
      <c r="B13" s="2" t="s">
        <v>16</v>
      </c>
      <c r="C13" s="16">
        <v>46037</v>
      </c>
      <c r="D13" s="16">
        <v>46037</v>
      </c>
      <c r="E13" s="16">
        <v>46036</v>
      </c>
      <c r="F13" s="16">
        <v>46036</v>
      </c>
      <c r="G13" s="19"/>
    </row>
    <row r="14" spans="2:16" x14ac:dyDescent="0.25">
      <c r="B14" s="2" t="s">
        <v>18</v>
      </c>
      <c r="C14" s="16">
        <v>46040</v>
      </c>
      <c r="D14" s="16">
        <v>46041</v>
      </c>
      <c r="E14" s="16">
        <v>46040</v>
      </c>
      <c r="F14" s="16">
        <v>46042</v>
      </c>
      <c r="G14" s="19">
        <v>46037</v>
      </c>
    </row>
    <row r="15" spans="2:16" x14ac:dyDescent="0.25">
      <c r="B15" s="2" t="s">
        <v>25</v>
      </c>
      <c r="C15" s="16">
        <v>46047</v>
      </c>
      <c r="D15" s="16">
        <v>46048</v>
      </c>
      <c r="E15" s="16"/>
      <c r="F15" s="16">
        <v>46047</v>
      </c>
      <c r="G15" s="19">
        <v>46049</v>
      </c>
    </row>
    <row r="16" spans="2:16" x14ac:dyDescent="0.25">
      <c r="B16" s="2" t="s">
        <v>20</v>
      </c>
      <c r="C16" s="16">
        <v>46041</v>
      </c>
      <c r="D16" s="16">
        <v>46024</v>
      </c>
      <c r="E16" s="16">
        <v>46042</v>
      </c>
      <c r="F16" s="16">
        <v>46042</v>
      </c>
      <c r="G16" s="19">
        <v>46038</v>
      </c>
    </row>
    <row r="17" spans="2:7" x14ac:dyDescent="0.25">
      <c r="B17" s="2" t="s">
        <v>26</v>
      </c>
      <c r="C17" s="16">
        <v>46052</v>
      </c>
      <c r="D17" s="16">
        <v>46045</v>
      </c>
      <c r="E17" s="16">
        <v>46045</v>
      </c>
      <c r="F17" s="16">
        <v>46045</v>
      </c>
      <c r="G17" s="19">
        <v>46045</v>
      </c>
    </row>
    <row r="18" spans="2:7" x14ac:dyDescent="0.25">
      <c r="B18" s="8" t="s">
        <v>21</v>
      </c>
      <c r="C18" s="20">
        <v>46055</v>
      </c>
      <c r="D18" s="20">
        <v>46023</v>
      </c>
      <c r="E18" s="20">
        <v>46055</v>
      </c>
      <c r="F18" s="20">
        <v>46056</v>
      </c>
      <c r="G18" s="19">
        <v>46055</v>
      </c>
    </row>
    <row r="19" spans="2:7" ht="30.75" thickBot="1" x14ac:dyDescent="0.3">
      <c r="B19" s="9" t="s">
        <v>24</v>
      </c>
      <c r="C19" s="21">
        <v>46056</v>
      </c>
      <c r="D19" s="21">
        <v>46056</v>
      </c>
      <c r="E19" s="21">
        <v>46056</v>
      </c>
      <c r="F19" s="21">
        <v>46056</v>
      </c>
      <c r="G19" s="22">
        <v>46055</v>
      </c>
    </row>
    <row r="21" spans="2:7" ht="15.75" x14ac:dyDescent="0.25">
      <c r="B21" s="25" t="s">
        <v>1</v>
      </c>
      <c r="C21" s="25"/>
    </row>
    <row r="22" spans="2:7" x14ac:dyDescent="0.25">
      <c r="B22" s="10" t="s">
        <v>4</v>
      </c>
      <c r="C22" s="11" t="s">
        <v>30</v>
      </c>
      <c r="D22" s="11" t="s">
        <v>31</v>
      </c>
      <c r="E22" s="11" t="s">
        <v>32</v>
      </c>
      <c r="F22" s="11" t="s">
        <v>33</v>
      </c>
      <c r="G22" s="11" t="s">
        <v>34</v>
      </c>
    </row>
    <row r="23" spans="2:7" x14ac:dyDescent="0.25">
      <c r="B23" s="10"/>
      <c r="C23" s="10"/>
      <c r="D23" s="10"/>
      <c r="E23" s="10"/>
      <c r="F23" s="10"/>
      <c r="G23" s="10"/>
    </row>
    <row r="24" spans="2:7" x14ac:dyDescent="0.25">
      <c r="B24" s="3" t="s">
        <v>7</v>
      </c>
      <c r="C24" s="3">
        <f t="shared" ref="C24:F24" si="0">C9-C8</f>
        <v>1</v>
      </c>
      <c r="D24" s="3">
        <f t="shared" si="0"/>
        <v>2</v>
      </c>
      <c r="E24" s="3">
        <f t="shared" si="0"/>
        <v>4</v>
      </c>
      <c r="F24" s="3">
        <f t="shared" si="0"/>
        <v>2</v>
      </c>
      <c r="G24" s="3">
        <f>G9-G8</f>
        <v>2</v>
      </c>
    </row>
    <row r="25" spans="2:7" x14ac:dyDescent="0.25">
      <c r="B25" s="3" t="s">
        <v>9</v>
      </c>
      <c r="C25" s="3">
        <f t="shared" ref="C25:F25" si="1">C10-C9</f>
        <v>3</v>
      </c>
      <c r="D25" s="3">
        <f t="shared" si="1"/>
        <v>3</v>
      </c>
      <c r="E25" s="3">
        <f t="shared" si="1"/>
        <v>3</v>
      </c>
      <c r="F25" s="3">
        <f t="shared" si="1"/>
        <v>5</v>
      </c>
      <c r="G25" s="3">
        <f>G10-G9</f>
        <v>2</v>
      </c>
    </row>
    <row r="26" spans="2:7" x14ac:dyDescent="0.25">
      <c r="B26" s="3" t="s">
        <v>11</v>
      </c>
      <c r="C26" s="3">
        <f t="shared" ref="C26:F26" si="2">C11-C9</f>
        <v>3</v>
      </c>
      <c r="D26" s="3">
        <f t="shared" si="2"/>
        <v>3</v>
      </c>
      <c r="E26" s="3">
        <f t="shared" si="2"/>
        <v>3</v>
      </c>
      <c r="F26" s="3">
        <f t="shared" si="2"/>
        <v>9</v>
      </c>
      <c r="G26" s="3">
        <f>G11-G9</f>
        <v>3</v>
      </c>
    </row>
    <row r="27" spans="2:7" x14ac:dyDescent="0.25">
      <c r="B27" s="3" t="s">
        <v>13</v>
      </c>
      <c r="C27" s="3">
        <f t="shared" ref="C27:F27" si="3">C12-C9</f>
        <v>6</v>
      </c>
      <c r="D27" s="3">
        <f t="shared" si="3"/>
        <v>5</v>
      </c>
      <c r="E27" s="3">
        <f t="shared" si="3"/>
        <v>6</v>
      </c>
      <c r="F27" s="3">
        <f t="shared" si="3"/>
        <v>7</v>
      </c>
      <c r="G27" s="3">
        <f>G12-G9</f>
        <v>7</v>
      </c>
    </row>
    <row r="28" spans="2:7" x14ac:dyDescent="0.25">
      <c r="B28" s="3" t="s">
        <v>15</v>
      </c>
      <c r="C28" s="3">
        <f t="shared" ref="C28:F28" si="4">C13-C12</f>
        <v>2</v>
      </c>
      <c r="D28" s="3">
        <f t="shared" si="4"/>
        <v>2</v>
      </c>
      <c r="E28" s="3">
        <f t="shared" si="4"/>
        <v>1</v>
      </c>
      <c r="F28" s="3">
        <f t="shared" si="4"/>
        <v>1</v>
      </c>
      <c r="G28" s="3">
        <f>G13-G12</f>
        <v>-46037</v>
      </c>
    </row>
    <row r="29" spans="2:7" x14ac:dyDescent="0.25">
      <c r="B29" s="3" t="s">
        <v>17</v>
      </c>
      <c r="C29" s="3">
        <f t="shared" ref="C29:F29" si="5">C14-C13</f>
        <v>3</v>
      </c>
      <c r="D29" s="3">
        <f t="shared" si="5"/>
        <v>4</v>
      </c>
      <c r="E29" s="3">
        <f t="shared" si="5"/>
        <v>4</v>
      </c>
      <c r="F29" s="3">
        <f t="shared" si="5"/>
        <v>6</v>
      </c>
      <c r="G29" s="3">
        <f>G14-G13</f>
        <v>46037</v>
      </c>
    </row>
    <row r="30" spans="2:7" x14ac:dyDescent="0.25">
      <c r="B30" s="3" t="s">
        <v>28</v>
      </c>
      <c r="C30" s="3">
        <f t="shared" ref="C30:F30" si="6">C15-C12</f>
        <v>12</v>
      </c>
      <c r="D30" s="3">
        <f t="shared" si="6"/>
        <v>13</v>
      </c>
      <c r="E30" s="3">
        <f t="shared" si="6"/>
        <v>-46035</v>
      </c>
      <c r="F30" s="3">
        <f t="shared" si="6"/>
        <v>12</v>
      </c>
      <c r="G30" s="3">
        <f>G15-G12</f>
        <v>12</v>
      </c>
    </row>
    <row r="31" spans="2:7" x14ac:dyDescent="0.25">
      <c r="B31" s="3" t="s">
        <v>19</v>
      </c>
      <c r="C31" s="3">
        <f t="shared" ref="C31:F31" si="7">C18-C16</f>
        <v>14</v>
      </c>
      <c r="D31" s="3">
        <f t="shared" si="7"/>
        <v>-1</v>
      </c>
      <c r="E31" s="3">
        <f t="shared" si="7"/>
        <v>13</v>
      </c>
      <c r="F31" s="3">
        <f t="shared" si="7"/>
        <v>14</v>
      </c>
      <c r="G31" s="3">
        <f>G18-G16</f>
        <v>17</v>
      </c>
    </row>
    <row r="32" spans="2:7" x14ac:dyDescent="0.25">
      <c r="B32" s="3" t="s">
        <v>27</v>
      </c>
      <c r="C32" s="3">
        <f t="shared" ref="C32:F32" si="8">C17-C15</f>
        <v>5</v>
      </c>
      <c r="D32" s="3">
        <f t="shared" si="8"/>
        <v>-3</v>
      </c>
      <c r="E32" s="3">
        <f t="shared" si="8"/>
        <v>46045</v>
      </c>
      <c r="F32" s="3">
        <f t="shared" si="8"/>
        <v>-2</v>
      </c>
      <c r="G32" s="3">
        <f>G17-G15</f>
        <v>-4</v>
      </c>
    </row>
    <row r="33" spans="2:3" x14ac:dyDescent="0.25">
      <c r="B33" s="3"/>
      <c r="C33" s="3"/>
    </row>
  </sheetData>
  <mergeCells count="3">
    <mergeCell ref="B2:G2"/>
    <mergeCell ref="B21:C21"/>
    <mergeCell ref="B3:D3"/>
  </mergeCells>
  <conditionalFormatting sqref="C25:F30">
    <cfRule type="colorScale" priority="2">
      <colorScale>
        <cfvo type="num" val="1"/>
        <cfvo type="max"/>
        <color rgb="FF00B050"/>
        <color rgb="FFFF0000"/>
      </colorScale>
    </cfRule>
  </conditionalFormatting>
  <conditionalFormatting sqref="C31:F32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C24:G24">
    <cfRule type="colorScale" priority="3">
      <colorScale>
        <cfvo type="num" val="8"/>
        <cfvo type="max"/>
        <color rgb="FF00B050"/>
        <color rgb="FFFF0000"/>
      </colorScale>
    </cfRule>
  </conditionalFormatting>
  <conditionalFormatting sqref="G25:G30">
    <cfRule type="colorScale" priority="5">
      <colorScale>
        <cfvo type="num" val="1"/>
        <cfvo type="max"/>
        <color rgb="FF00B050"/>
        <color rgb="FFFF0000"/>
      </colorScale>
    </cfRule>
  </conditionalFormatting>
  <conditionalFormatting sqref="G31:G32">
    <cfRule type="colorScale" priority="4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0890-0BA2-4944-89C5-B341FF9FC9E9}">
  <sheetPr>
    <tabColor rgb="FF04A266"/>
  </sheetPr>
  <dimension ref="B1:L19"/>
  <sheetViews>
    <sheetView workbookViewId="0">
      <selection activeCell="E19" sqref="E19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.75" thickBot="1" x14ac:dyDescent="0.3"/>
    <row r="2" spans="2:12" ht="15.75" thickBot="1" x14ac:dyDescent="0.3">
      <c r="B2" s="12" t="s">
        <v>29</v>
      </c>
      <c r="C2" s="13"/>
    </row>
    <row r="3" spans="2:12" ht="45.95" customHeight="1" x14ac:dyDescent="0.25">
      <c r="B3" s="27" t="s">
        <v>22</v>
      </c>
      <c r="C3" s="28"/>
      <c r="D3" s="28"/>
      <c r="E3" s="28"/>
      <c r="F3" s="28"/>
      <c r="G3" s="28"/>
      <c r="H3" s="1"/>
      <c r="I3" s="1"/>
      <c r="J3" s="1"/>
    </row>
    <row r="4" spans="2:12" x14ac:dyDescent="0.25">
      <c r="B4" s="29" t="s">
        <v>23</v>
      </c>
      <c r="C4" s="29"/>
    </row>
    <row r="6" spans="2:12" ht="15.75" x14ac:dyDescent="0.25">
      <c r="B6" s="25" t="s">
        <v>0</v>
      </c>
      <c r="C6" s="25"/>
      <c r="E6" s="25" t="s">
        <v>1</v>
      </c>
      <c r="F6" s="25"/>
    </row>
    <row r="7" spans="2:12" ht="15.75" thickBot="1" x14ac:dyDescent="0.3">
      <c r="B7" s="11" t="s">
        <v>2</v>
      </c>
      <c r="C7" s="11" t="s">
        <v>3</v>
      </c>
      <c r="D7" s="3"/>
      <c r="E7" s="10" t="s">
        <v>4</v>
      </c>
      <c r="F7" s="10" t="s">
        <v>5</v>
      </c>
      <c r="G7" s="3"/>
      <c r="H7" s="3"/>
      <c r="I7" s="3"/>
    </row>
    <row r="8" spans="2:12" x14ac:dyDescent="0.25">
      <c r="B8" s="4" t="s">
        <v>6</v>
      </c>
      <c r="C8" s="5"/>
      <c r="D8" s="3"/>
      <c r="E8" s="3" t="s">
        <v>7</v>
      </c>
      <c r="F8" s="3">
        <f>C9-C8</f>
        <v>0</v>
      </c>
      <c r="G8" s="3"/>
      <c r="H8" s="3"/>
      <c r="I8" s="3"/>
    </row>
    <row r="9" spans="2:12" x14ac:dyDescent="0.25">
      <c r="B9" s="2" t="s">
        <v>8</v>
      </c>
      <c r="C9" s="6"/>
      <c r="E9" s="3" t="s">
        <v>9</v>
      </c>
      <c r="F9" s="3">
        <f>C10-C9</f>
        <v>0</v>
      </c>
      <c r="G9" s="1"/>
      <c r="H9" s="1"/>
      <c r="I9" s="1"/>
      <c r="J9" s="1"/>
      <c r="K9" s="1"/>
      <c r="L9" s="1"/>
    </row>
    <row r="10" spans="2:12" x14ac:dyDescent="0.25">
      <c r="B10" s="2" t="s">
        <v>10</v>
      </c>
      <c r="C10" s="6"/>
      <c r="E10" s="3" t="s">
        <v>11</v>
      </c>
      <c r="F10" s="3">
        <f>C11-C9</f>
        <v>0</v>
      </c>
    </row>
    <row r="11" spans="2:12" x14ac:dyDescent="0.25">
      <c r="B11" s="2" t="s">
        <v>12</v>
      </c>
      <c r="C11" s="6"/>
      <c r="E11" s="3" t="s">
        <v>13</v>
      </c>
      <c r="F11" s="3">
        <f>C12-C9</f>
        <v>0</v>
      </c>
    </row>
    <row r="12" spans="2:12" x14ac:dyDescent="0.25">
      <c r="B12" s="2" t="s">
        <v>14</v>
      </c>
      <c r="C12" s="6"/>
      <c r="E12" s="3" t="s">
        <v>15</v>
      </c>
      <c r="F12" s="3">
        <f>C13-C12</f>
        <v>0</v>
      </c>
    </row>
    <row r="13" spans="2:12" x14ac:dyDescent="0.25">
      <c r="B13" s="2" t="s">
        <v>16</v>
      </c>
      <c r="C13" s="6"/>
      <c r="E13" s="3" t="s">
        <v>17</v>
      </c>
      <c r="F13" s="3">
        <f>C14-C13</f>
        <v>0</v>
      </c>
    </row>
    <row r="14" spans="2:12" x14ac:dyDescent="0.25">
      <c r="B14" s="2" t="s">
        <v>18</v>
      </c>
      <c r="C14" s="6"/>
      <c r="E14" s="3" t="s">
        <v>28</v>
      </c>
      <c r="F14" s="3">
        <f>C15-C12</f>
        <v>0</v>
      </c>
    </row>
    <row r="15" spans="2:12" x14ac:dyDescent="0.25">
      <c r="B15" s="2" t="s">
        <v>25</v>
      </c>
      <c r="C15" s="6"/>
      <c r="E15" s="3" t="s">
        <v>19</v>
      </c>
      <c r="F15" s="3">
        <f>C18-C16</f>
        <v>0</v>
      </c>
    </row>
    <row r="16" spans="2:12" x14ac:dyDescent="0.25">
      <c r="B16" s="2" t="s">
        <v>20</v>
      </c>
      <c r="C16" s="6"/>
      <c r="E16" s="3" t="s">
        <v>27</v>
      </c>
      <c r="F16" s="3">
        <f>C17-C15</f>
        <v>0</v>
      </c>
    </row>
    <row r="17" spans="2:6" x14ac:dyDescent="0.25">
      <c r="B17" s="2" t="s">
        <v>26</v>
      </c>
      <c r="C17" s="6"/>
      <c r="E17" s="3"/>
      <c r="F17" s="3"/>
    </row>
    <row r="18" spans="2:6" x14ac:dyDescent="0.25">
      <c r="B18" s="8" t="s">
        <v>21</v>
      </c>
      <c r="C18" s="6"/>
    </row>
    <row r="19" spans="2:6" ht="30.75" thickBot="1" x14ac:dyDescent="0.3">
      <c r="B19" s="9" t="s">
        <v>24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2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4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3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50BA-7CDD-4180-A121-257D3C90A82D}">
  <sheetPr>
    <tabColor rgb="FF04A266"/>
  </sheetPr>
  <dimension ref="B1:L19"/>
  <sheetViews>
    <sheetView workbookViewId="0">
      <selection activeCell="E19" sqref="E19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.75" thickBot="1" x14ac:dyDescent="0.3"/>
    <row r="2" spans="2:12" ht="15.75" thickBot="1" x14ac:dyDescent="0.3">
      <c r="B2" s="12" t="s">
        <v>29</v>
      </c>
      <c r="C2" s="13"/>
    </row>
    <row r="3" spans="2:12" ht="45.95" customHeight="1" x14ac:dyDescent="0.25">
      <c r="B3" s="27" t="s">
        <v>22</v>
      </c>
      <c r="C3" s="28"/>
      <c r="D3" s="28"/>
      <c r="E3" s="28"/>
      <c r="F3" s="28"/>
      <c r="G3" s="28"/>
      <c r="H3" s="1"/>
      <c r="I3" s="1"/>
      <c r="J3" s="1"/>
    </row>
    <row r="4" spans="2:12" x14ac:dyDescent="0.25">
      <c r="B4" s="29" t="s">
        <v>23</v>
      </c>
      <c r="C4" s="29"/>
    </row>
    <row r="6" spans="2:12" ht="15.75" x14ac:dyDescent="0.25">
      <c r="B6" s="25" t="s">
        <v>0</v>
      </c>
      <c r="C6" s="25"/>
      <c r="E6" s="25" t="s">
        <v>1</v>
      </c>
      <c r="F6" s="25"/>
    </row>
    <row r="7" spans="2:12" ht="15.75" thickBot="1" x14ac:dyDescent="0.3">
      <c r="B7" s="11" t="s">
        <v>2</v>
      </c>
      <c r="C7" s="11" t="s">
        <v>3</v>
      </c>
      <c r="D7" s="3"/>
      <c r="E7" s="10" t="s">
        <v>4</v>
      </c>
      <c r="F7" s="10" t="s">
        <v>5</v>
      </c>
      <c r="G7" s="3"/>
      <c r="H7" s="3"/>
      <c r="I7" s="3"/>
    </row>
    <row r="8" spans="2:12" x14ac:dyDescent="0.25">
      <c r="B8" s="4" t="s">
        <v>6</v>
      </c>
      <c r="C8" s="5"/>
      <c r="D8" s="3"/>
      <c r="E8" s="3" t="s">
        <v>7</v>
      </c>
      <c r="F8" s="3">
        <f>C9-C8</f>
        <v>0</v>
      </c>
      <c r="G8" s="3"/>
      <c r="H8" s="3"/>
      <c r="I8" s="3"/>
    </row>
    <row r="9" spans="2:12" x14ac:dyDescent="0.25">
      <c r="B9" s="2" t="s">
        <v>8</v>
      </c>
      <c r="C9" s="6"/>
      <c r="E9" s="3" t="s">
        <v>9</v>
      </c>
      <c r="F9" s="3">
        <f>C10-C9</f>
        <v>0</v>
      </c>
      <c r="G9" s="1"/>
      <c r="H9" s="1"/>
      <c r="I9" s="1"/>
      <c r="J9" s="1"/>
      <c r="K9" s="1"/>
      <c r="L9" s="1"/>
    </row>
    <row r="10" spans="2:12" x14ac:dyDescent="0.25">
      <c r="B10" s="2" t="s">
        <v>10</v>
      </c>
      <c r="C10" s="6"/>
      <c r="E10" s="3" t="s">
        <v>11</v>
      </c>
      <c r="F10" s="3">
        <f>C11-C9</f>
        <v>0</v>
      </c>
    </row>
    <row r="11" spans="2:12" x14ac:dyDescent="0.25">
      <c r="B11" s="2" t="s">
        <v>12</v>
      </c>
      <c r="C11" s="6"/>
      <c r="E11" s="3" t="s">
        <v>13</v>
      </c>
      <c r="F11" s="3">
        <f>C12-C9</f>
        <v>0</v>
      </c>
    </row>
    <row r="12" spans="2:12" x14ac:dyDescent="0.25">
      <c r="B12" s="2" t="s">
        <v>14</v>
      </c>
      <c r="C12" s="6"/>
      <c r="E12" s="3" t="s">
        <v>15</v>
      </c>
      <c r="F12" s="3">
        <f>C13-C12</f>
        <v>0</v>
      </c>
    </row>
    <row r="13" spans="2:12" x14ac:dyDescent="0.25">
      <c r="B13" s="2" t="s">
        <v>16</v>
      </c>
      <c r="C13" s="6"/>
      <c r="E13" s="3" t="s">
        <v>17</v>
      </c>
      <c r="F13" s="3">
        <f>C14-C13</f>
        <v>0</v>
      </c>
    </row>
    <row r="14" spans="2:12" x14ac:dyDescent="0.25">
      <c r="B14" s="2" t="s">
        <v>18</v>
      </c>
      <c r="C14" s="6"/>
      <c r="E14" s="3" t="s">
        <v>28</v>
      </c>
      <c r="F14" s="3">
        <f>C15-C12</f>
        <v>0</v>
      </c>
    </row>
    <row r="15" spans="2:12" x14ac:dyDescent="0.25">
      <c r="B15" s="2" t="s">
        <v>25</v>
      </c>
      <c r="C15" s="6"/>
      <c r="E15" s="3" t="s">
        <v>19</v>
      </c>
      <c r="F15" s="3">
        <f>C18-C16</f>
        <v>0</v>
      </c>
    </row>
    <row r="16" spans="2:12" x14ac:dyDescent="0.25">
      <c r="B16" s="2" t="s">
        <v>20</v>
      </c>
      <c r="C16" s="6"/>
      <c r="E16" s="3" t="s">
        <v>27</v>
      </c>
      <c r="F16" s="3">
        <f>C17-C15</f>
        <v>0</v>
      </c>
    </row>
    <row r="17" spans="2:6" x14ac:dyDescent="0.25">
      <c r="B17" s="2" t="s">
        <v>26</v>
      </c>
      <c r="C17" s="6"/>
      <c r="E17" s="3"/>
      <c r="F17" s="3"/>
    </row>
    <row r="18" spans="2:6" x14ac:dyDescent="0.25">
      <c r="B18" s="8" t="s">
        <v>21</v>
      </c>
      <c r="C18" s="6"/>
    </row>
    <row r="19" spans="2:6" ht="30.75" thickBot="1" x14ac:dyDescent="0.3">
      <c r="B19" s="9" t="s">
        <v>24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3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2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F577-AC5B-459C-ADA6-966ADF3201C6}">
  <sheetPr>
    <tabColor rgb="FF04A266"/>
  </sheetPr>
  <dimension ref="B1:L19"/>
  <sheetViews>
    <sheetView workbookViewId="0">
      <selection activeCell="E19" sqref="E19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.75" thickBot="1" x14ac:dyDescent="0.3"/>
    <row r="2" spans="2:12" ht="15.75" thickBot="1" x14ac:dyDescent="0.3">
      <c r="B2" s="12" t="s">
        <v>29</v>
      </c>
      <c r="C2" s="13"/>
    </row>
    <row r="3" spans="2:12" ht="45.95" customHeight="1" x14ac:dyDescent="0.25">
      <c r="B3" s="27" t="s">
        <v>22</v>
      </c>
      <c r="C3" s="28"/>
      <c r="D3" s="28"/>
      <c r="E3" s="28"/>
      <c r="F3" s="28"/>
      <c r="G3" s="28"/>
      <c r="H3" s="1"/>
      <c r="I3" s="1"/>
      <c r="J3" s="1"/>
    </row>
    <row r="4" spans="2:12" x14ac:dyDescent="0.25">
      <c r="B4" s="29" t="s">
        <v>23</v>
      </c>
      <c r="C4" s="29"/>
    </row>
    <row r="6" spans="2:12" ht="15.75" x14ac:dyDescent="0.25">
      <c r="B6" s="25" t="s">
        <v>0</v>
      </c>
      <c r="C6" s="25"/>
      <c r="E6" s="25" t="s">
        <v>1</v>
      </c>
      <c r="F6" s="25"/>
    </row>
    <row r="7" spans="2:12" ht="15.75" thickBot="1" x14ac:dyDescent="0.3">
      <c r="B7" s="11" t="s">
        <v>2</v>
      </c>
      <c r="C7" s="11" t="s">
        <v>3</v>
      </c>
      <c r="D7" s="3"/>
      <c r="E7" s="10" t="s">
        <v>4</v>
      </c>
      <c r="F7" s="10" t="s">
        <v>5</v>
      </c>
      <c r="G7" s="3"/>
      <c r="H7" s="3"/>
      <c r="I7" s="3"/>
    </row>
    <row r="8" spans="2:12" x14ac:dyDescent="0.25">
      <c r="B8" s="4" t="s">
        <v>6</v>
      </c>
      <c r="C8" s="5"/>
      <c r="D8" s="3"/>
      <c r="E8" s="3" t="s">
        <v>7</v>
      </c>
      <c r="F8" s="3">
        <f>C9-C8</f>
        <v>0</v>
      </c>
      <c r="G8" s="3"/>
      <c r="H8" s="3"/>
      <c r="I8" s="3"/>
    </row>
    <row r="9" spans="2:12" x14ac:dyDescent="0.25">
      <c r="B9" s="2" t="s">
        <v>8</v>
      </c>
      <c r="C9" s="6"/>
      <c r="E9" s="3" t="s">
        <v>9</v>
      </c>
      <c r="F9" s="3">
        <f>C10-C9</f>
        <v>0</v>
      </c>
      <c r="G9" s="1"/>
      <c r="H9" s="1"/>
      <c r="I9" s="1"/>
      <c r="J9" s="1"/>
      <c r="K9" s="1"/>
      <c r="L9" s="1"/>
    </row>
    <row r="10" spans="2:12" x14ac:dyDescent="0.25">
      <c r="B10" s="2" t="s">
        <v>10</v>
      </c>
      <c r="C10" s="6"/>
      <c r="E10" s="3" t="s">
        <v>11</v>
      </c>
      <c r="F10" s="3">
        <f>C11-C9</f>
        <v>0</v>
      </c>
    </row>
    <row r="11" spans="2:12" x14ac:dyDescent="0.25">
      <c r="B11" s="2" t="s">
        <v>12</v>
      </c>
      <c r="C11" s="6"/>
      <c r="E11" s="3" t="s">
        <v>13</v>
      </c>
      <c r="F11" s="3">
        <f>C12-C9</f>
        <v>0</v>
      </c>
    </row>
    <row r="12" spans="2:12" x14ac:dyDescent="0.25">
      <c r="B12" s="2" t="s">
        <v>14</v>
      </c>
      <c r="C12" s="6"/>
      <c r="E12" s="3" t="s">
        <v>15</v>
      </c>
      <c r="F12" s="3">
        <f>C13-C12</f>
        <v>0</v>
      </c>
    </row>
    <row r="13" spans="2:12" x14ac:dyDescent="0.25">
      <c r="B13" s="2" t="s">
        <v>16</v>
      </c>
      <c r="C13" s="6"/>
      <c r="E13" s="3" t="s">
        <v>17</v>
      </c>
      <c r="F13" s="3">
        <f>C14-C13</f>
        <v>0</v>
      </c>
    </row>
    <row r="14" spans="2:12" x14ac:dyDescent="0.25">
      <c r="B14" s="2" t="s">
        <v>18</v>
      </c>
      <c r="C14" s="6"/>
      <c r="E14" s="3" t="s">
        <v>28</v>
      </c>
      <c r="F14" s="3">
        <f>C15-C12</f>
        <v>0</v>
      </c>
    </row>
    <row r="15" spans="2:12" x14ac:dyDescent="0.25">
      <c r="B15" s="2" t="s">
        <v>25</v>
      </c>
      <c r="C15" s="6"/>
      <c r="E15" s="3" t="s">
        <v>19</v>
      </c>
      <c r="F15" s="3">
        <f>C18-C16</f>
        <v>0</v>
      </c>
    </row>
    <row r="16" spans="2:12" x14ac:dyDescent="0.25">
      <c r="B16" s="2" t="s">
        <v>20</v>
      </c>
      <c r="C16" s="6"/>
      <c r="E16" s="3" t="s">
        <v>27</v>
      </c>
      <c r="F16" s="3">
        <f>C17-C15</f>
        <v>0</v>
      </c>
    </row>
    <row r="17" spans="2:6" x14ac:dyDescent="0.25">
      <c r="B17" s="2" t="s">
        <v>26</v>
      </c>
      <c r="C17" s="6"/>
      <c r="E17" s="3"/>
      <c r="F17" s="3"/>
    </row>
    <row r="18" spans="2:6" x14ac:dyDescent="0.25">
      <c r="B18" s="8" t="s">
        <v>21</v>
      </c>
      <c r="C18" s="6"/>
    </row>
    <row r="19" spans="2:6" ht="30.75" thickBot="1" x14ac:dyDescent="0.3">
      <c r="B19" s="9" t="s">
        <v>24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3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2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2470-962D-4847-A2F5-4326ACA6F4CE}">
  <sheetPr>
    <tabColor rgb="FF04A266"/>
  </sheetPr>
  <dimension ref="B1:L19"/>
  <sheetViews>
    <sheetView workbookViewId="0">
      <selection activeCell="E19" sqref="E19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.75" thickBot="1" x14ac:dyDescent="0.3"/>
    <row r="2" spans="2:12" ht="15.75" thickBot="1" x14ac:dyDescent="0.3">
      <c r="B2" s="12" t="s">
        <v>29</v>
      </c>
      <c r="C2" s="13"/>
    </row>
    <row r="3" spans="2:12" ht="45.95" customHeight="1" x14ac:dyDescent="0.25">
      <c r="B3" s="27" t="s">
        <v>22</v>
      </c>
      <c r="C3" s="28"/>
      <c r="D3" s="28"/>
      <c r="E3" s="28"/>
      <c r="F3" s="28"/>
      <c r="G3" s="28"/>
      <c r="H3" s="1"/>
      <c r="I3" s="1"/>
      <c r="J3" s="1"/>
    </row>
    <row r="4" spans="2:12" x14ac:dyDescent="0.25">
      <c r="B4" s="29" t="s">
        <v>23</v>
      </c>
      <c r="C4" s="29"/>
    </row>
    <row r="6" spans="2:12" ht="15.75" x14ac:dyDescent="0.25">
      <c r="B6" s="25" t="s">
        <v>0</v>
      </c>
      <c r="C6" s="25"/>
      <c r="E6" s="25" t="s">
        <v>1</v>
      </c>
      <c r="F6" s="25"/>
    </row>
    <row r="7" spans="2:12" ht="15.75" thickBot="1" x14ac:dyDescent="0.3">
      <c r="B7" s="11" t="s">
        <v>2</v>
      </c>
      <c r="C7" s="11" t="s">
        <v>3</v>
      </c>
      <c r="D7" s="3"/>
      <c r="E7" s="10" t="s">
        <v>4</v>
      </c>
      <c r="F7" s="10" t="s">
        <v>5</v>
      </c>
      <c r="G7" s="3"/>
      <c r="H7" s="3"/>
      <c r="I7" s="3"/>
    </row>
    <row r="8" spans="2:12" x14ac:dyDescent="0.25">
      <c r="B8" s="4" t="s">
        <v>6</v>
      </c>
      <c r="C8" s="5"/>
      <c r="D8" s="3"/>
      <c r="E8" s="3" t="s">
        <v>7</v>
      </c>
      <c r="F8" s="3">
        <f>C9-C8</f>
        <v>0</v>
      </c>
      <c r="G8" s="3"/>
      <c r="H8" s="3"/>
      <c r="I8" s="3"/>
    </row>
    <row r="9" spans="2:12" x14ac:dyDescent="0.25">
      <c r="B9" s="2" t="s">
        <v>8</v>
      </c>
      <c r="C9" s="6"/>
      <c r="E9" s="3" t="s">
        <v>9</v>
      </c>
      <c r="F9" s="3">
        <f>C10-C9</f>
        <v>0</v>
      </c>
      <c r="G9" s="1"/>
      <c r="H9" s="1"/>
      <c r="I9" s="1"/>
      <c r="J9" s="1"/>
      <c r="K9" s="1"/>
      <c r="L9" s="1"/>
    </row>
    <row r="10" spans="2:12" x14ac:dyDescent="0.25">
      <c r="B10" s="2" t="s">
        <v>10</v>
      </c>
      <c r="C10" s="6"/>
      <c r="E10" s="3" t="s">
        <v>11</v>
      </c>
      <c r="F10" s="3">
        <f>C11-C9</f>
        <v>0</v>
      </c>
    </row>
    <row r="11" spans="2:12" x14ac:dyDescent="0.25">
      <c r="B11" s="2" t="s">
        <v>12</v>
      </c>
      <c r="C11" s="6"/>
      <c r="E11" s="3" t="s">
        <v>13</v>
      </c>
      <c r="F11" s="3">
        <f>C12-C9</f>
        <v>0</v>
      </c>
    </row>
    <row r="12" spans="2:12" x14ac:dyDescent="0.25">
      <c r="B12" s="2" t="s">
        <v>14</v>
      </c>
      <c r="C12" s="6"/>
      <c r="E12" s="3" t="s">
        <v>15</v>
      </c>
      <c r="F12" s="3">
        <f>C13-C12</f>
        <v>0</v>
      </c>
    </row>
    <row r="13" spans="2:12" x14ac:dyDescent="0.25">
      <c r="B13" s="2" t="s">
        <v>16</v>
      </c>
      <c r="C13" s="6"/>
      <c r="E13" s="3" t="s">
        <v>17</v>
      </c>
      <c r="F13" s="3">
        <f>C14-C13</f>
        <v>0</v>
      </c>
    </row>
    <row r="14" spans="2:12" x14ac:dyDescent="0.25">
      <c r="B14" s="2" t="s">
        <v>18</v>
      </c>
      <c r="C14" s="6"/>
      <c r="E14" s="3" t="s">
        <v>28</v>
      </c>
      <c r="F14" s="3">
        <f>C15-C12</f>
        <v>0</v>
      </c>
    </row>
    <row r="15" spans="2:12" x14ac:dyDescent="0.25">
      <c r="B15" s="2" t="s">
        <v>25</v>
      </c>
      <c r="C15" s="6"/>
      <c r="E15" s="3" t="s">
        <v>19</v>
      </c>
      <c r="F15" s="3">
        <f>C18-C16</f>
        <v>0</v>
      </c>
    </row>
    <row r="16" spans="2:12" x14ac:dyDescent="0.25">
      <c r="B16" s="2" t="s">
        <v>20</v>
      </c>
      <c r="C16" s="6"/>
      <c r="E16" s="3" t="s">
        <v>27</v>
      </c>
      <c r="F16" s="3">
        <f>C17-C15</f>
        <v>0</v>
      </c>
    </row>
    <row r="17" spans="2:6" x14ac:dyDescent="0.25">
      <c r="B17" s="2" t="s">
        <v>26</v>
      </c>
      <c r="C17" s="6"/>
      <c r="E17" s="3"/>
      <c r="F17" s="3"/>
    </row>
    <row r="18" spans="2:6" x14ac:dyDescent="0.25">
      <c r="B18" s="8" t="s">
        <v>21</v>
      </c>
      <c r="C18" s="6"/>
    </row>
    <row r="19" spans="2:6" ht="30.75" thickBot="1" x14ac:dyDescent="0.3">
      <c r="B19" s="9" t="s">
        <v>24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3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2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AC85-2E67-42F4-890A-DA181A8F2E90}">
  <sheetPr>
    <tabColor rgb="FF04A266"/>
  </sheetPr>
  <dimension ref="B2:L16"/>
  <sheetViews>
    <sheetView workbookViewId="0">
      <selection activeCell="E15" sqref="E15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2" spans="2:12" ht="45.95" customHeight="1" x14ac:dyDescent="0.25">
      <c r="B2" s="27" t="s">
        <v>22</v>
      </c>
      <c r="C2" s="28"/>
      <c r="D2" s="28"/>
      <c r="E2" s="28"/>
      <c r="F2" s="28"/>
      <c r="G2" s="28"/>
      <c r="H2" s="1"/>
      <c r="I2" s="1"/>
      <c r="J2" s="1"/>
    </row>
    <row r="3" spans="2:12" x14ac:dyDescent="0.25">
      <c r="B3" s="29" t="s">
        <v>23</v>
      </c>
      <c r="C3" s="29"/>
    </row>
    <row r="5" spans="2:12" ht="15.75" x14ac:dyDescent="0.25">
      <c r="B5" s="25" t="s">
        <v>0</v>
      </c>
      <c r="C5" s="25"/>
      <c r="E5" s="25" t="s">
        <v>1</v>
      </c>
      <c r="F5" s="25"/>
    </row>
    <row r="6" spans="2:12" ht="15.75" thickBot="1" x14ac:dyDescent="0.3">
      <c r="B6" s="11" t="s">
        <v>2</v>
      </c>
      <c r="C6" s="11" t="s">
        <v>3</v>
      </c>
      <c r="D6" s="3"/>
      <c r="E6" s="10" t="s">
        <v>4</v>
      </c>
      <c r="F6" s="10" t="s">
        <v>5</v>
      </c>
      <c r="G6" s="3"/>
      <c r="H6" s="3"/>
      <c r="I6" s="3"/>
    </row>
    <row r="7" spans="2:12" x14ac:dyDescent="0.25">
      <c r="B7" s="4" t="s">
        <v>6</v>
      </c>
      <c r="C7" s="5">
        <v>46084</v>
      </c>
      <c r="D7" s="3"/>
      <c r="E7" s="3" t="s">
        <v>7</v>
      </c>
      <c r="F7" s="3">
        <f>C8-C7</f>
        <v>6</v>
      </c>
      <c r="G7" s="3"/>
      <c r="H7" s="3"/>
      <c r="I7" s="3"/>
    </row>
    <row r="8" spans="2:12" x14ac:dyDescent="0.25">
      <c r="B8" s="2" t="s">
        <v>8</v>
      </c>
      <c r="C8" s="6">
        <v>46090</v>
      </c>
      <c r="E8" s="3" t="s">
        <v>9</v>
      </c>
      <c r="F8" s="3">
        <f>C9-C8</f>
        <v>0</v>
      </c>
      <c r="G8" s="1"/>
      <c r="H8" s="1"/>
      <c r="I8" s="1"/>
      <c r="J8" s="1"/>
      <c r="K8" s="1"/>
      <c r="L8" s="1"/>
    </row>
    <row r="9" spans="2:12" x14ac:dyDescent="0.25">
      <c r="B9" s="2" t="s">
        <v>10</v>
      </c>
      <c r="C9" s="6">
        <v>46090</v>
      </c>
      <c r="E9" s="3" t="s">
        <v>11</v>
      </c>
      <c r="F9" s="3">
        <f>C10-C8</f>
        <v>-46090</v>
      </c>
    </row>
    <row r="10" spans="2:12" x14ac:dyDescent="0.25">
      <c r="B10" s="2" t="s">
        <v>12</v>
      </c>
      <c r="C10" s="6"/>
      <c r="E10" s="3" t="s">
        <v>13</v>
      </c>
      <c r="F10" s="3">
        <f>C11-C8</f>
        <v>-46090</v>
      </c>
    </row>
    <row r="11" spans="2:12" x14ac:dyDescent="0.25">
      <c r="B11" s="2" t="s">
        <v>14</v>
      </c>
      <c r="C11" s="6"/>
      <c r="E11" s="3" t="s">
        <v>15</v>
      </c>
      <c r="F11" s="3">
        <f>C12-C11</f>
        <v>0</v>
      </c>
    </row>
    <row r="12" spans="2:12" x14ac:dyDescent="0.25">
      <c r="B12" s="2" t="s">
        <v>16</v>
      </c>
      <c r="C12" s="6"/>
      <c r="E12" s="3" t="s">
        <v>17</v>
      </c>
      <c r="F12" s="3">
        <f>C13-C12</f>
        <v>0</v>
      </c>
    </row>
    <row r="13" spans="2:12" x14ac:dyDescent="0.25">
      <c r="B13" s="2" t="s">
        <v>18</v>
      </c>
      <c r="C13" s="6"/>
      <c r="E13" s="3" t="s">
        <v>19</v>
      </c>
      <c r="F13" s="3">
        <f>C15-C14</f>
        <v>0</v>
      </c>
    </row>
    <row r="14" spans="2:12" x14ac:dyDescent="0.25">
      <c r="B14" s="2" t="s">
        <v>20</v>
      </c>
      <c r="C14" s="6"/>
      <c r="E14" s="3"/>
      <c r="F14" s="3"/>
    </row>
    <row r="15" spans="2:12" x14ac:dyDescent="0.25">
      <c r="B15" s="8" t="s">
        <v>21</v>
      </c>
      <c r="C15" s="6"/>
    </row>
    <row r="16" spans="2:12" ht="30.75" thickBot="1" x14ac:dyDescent="0.3">
      <c r="B16" s="9" t="s">
        <v>24</v>
      </c>
      <c r="C16" s="7"/>
    </row>
  </sheetData>
  <mergeCells count="4">
    <mergeCell ref="B2:G2"/>
    <mergeCell ref="B3:C3"/>
    <mergeCell ref="B5:C5"/>
    <mergeCell ref="E5:F5"/>
  </mergeCells>
  <conditionalFormatting sqref="F7">
    <cfRule type="colorScale" priority="2">
      <colorScale>
        <cfvo type="num" val="8"/>
        <cfvo type="max"/>
        <color rgb="FF00B050"/>
        <color rgb="FFFF0000"/>
      </colorScale>
    </cfRule>
  </conditionalFormatting>
  <conditionalFormatting sqref="F8:F12">
    <cfRule type="colorScale" priority="1">
      <colorScale>
        <cfvo type="num" val="1"/>
        <cfvo type="max"/>
        <color rgb="FF00B050"/>
        <color rgb="FFFF0000"/>
      </colorScale>
    </cfRule>
  </conditionalFormatting>
  <conditionalFormatting sqref="F13">
    <cfRule type="colorScale" priority="3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FD1D-6416-4E47-B245-ED02F573B3A4}">
  <sheetPr>
    <tabColor rgb="FF04A266"/>
  </sheetPr>
  <dimension ref="B2:L16"/>
  <sheetViews>
    <sheetView workbookViewId="0">
      <selection activeCell="C12" sqref="C12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2" spans="2:12" ht="45.95" customHeight="1" x14ac:dyDescent="0.25">
      <c r="B2" s="27" t="s">
        <v>22</v>
      </c>
      <c r="C2" s="28"/>
      <c r="D2" s="28"/>
      <c r="E2" s="28"/>
      <c r="F2" s="28"/>
      <c r="G2" s="28"/>
      <c r="H2" s="1"/>
      <c r="I2" s="1"/>
      <c r="J2" s="1"/>
    </row>
    <row r="3" spans="2:12" x14ac:dyDescent="0.25">
      <c r="B3" s="29" t="s">
        <v>23</v>
      </c>
      <c r="C3" s="29"/>
    </row>
    <row r="5" spans="2:12" ht="15.75" x14ac:dyDescent="0.25">
      <c r="B5" s="25" t="s">
        <v>0</v>
      </c>
      <c r="C5" s="25"/>
      <c r="E5" s="25" t="s">
        <v>1</v>
      </c>
      <c r="F5" s="25"/>
    </row>
    <row r="6" spans="2:12" ht="15.75" thickBot="1" x14ac:dyDescent="0.3">
      <c r="B6" s="11" t="s">
        <v>2</v>
      </c>
      <c r="C6" s="11" t="s">
        <v>3</v>
      </c>
      <c r="D6" s="3"/>
      <c r="E6" s="10" t="s">
        <v>4</v>
      </c>
      <c r="F6" s="10" t="s">
        <v>5</v>
      </c>
      <c r="G6" s="3"/>
      <c r="H6" s="3"/>
      <c r="I6" s="3"/>
    </row>
    <row r="7" spans="2:12" x14ac:dyDescent="0.25">
      <c r="B7" s="4" t="s">
        <v>6</v>
      </c>
      <c r="C7" s="5">
        <v>46086</v>
      </c>
      <c r="D7" s="3"/>
      <c r="E7" s="3" t="s">
        <v>7</v>
      </c>
      <c r="F7" s="3">
        <f>C8-C7</f>
        <v>1</v>
      </c>
      <c r="G7" s="3"/>
      <c r="H7" s="3"/>
      <c r="I7" s="3"/>
    </row>
    <row r="8" spans="2:12" x14ac:dyDescent="0.25">
      <c r="B8" s="2" t="s">
        <v>8</v>
      </c>
      <c r="C8" s="6">
        <v>46087</v>
      </c>
      <c r="E8" s="3" t="s">
        <v>9</v>
      </c>
      <c r="F8" s="3">
        <f>C9-C8</f>
        <v>3</v>
      </c>
      <c r="G8" s="1"/>
      <c r="H8" s="1"/>
      <c r="I8" s="1"/>
      <c r="J8" s="1"/>
      <c r="K8" s="1"/>
      <c r="L8" s="1"/>
    </row>
    <row r="9" spans="2:12" x14ac:dyDescent="0.25">
      <c r="B9" s="2" t="s">
        <v>10</v>
      </c>
      <c r="C9" s="6">
        <v>46090</v>
      </c>
      <c r="E9" s="3" t="s">
        <v>11</v>
      </c>
      <c r="F9" s="3">
        <f>C10-C8</f>
        <v>5</v>
      </c>
    </row>
    <row r="10" spans="2:12" x14ac:dyDescent="0.25">
      <c r="B10" s="2" t="s">
        <v>12</v>
      </c>
      <c r="C10" s="6">
        <v>46092</v>
      </c>
      <c r="E10" s="3" t="s">
        <v>13</v>
      </c>
      <c r="F10" s="3">
        <f>C11-C8</f>
        <v>6</v>
      </c>
    </row>
    <row r="11" spans="2:12" x14ac:dyDescent="0.25">
      <c r="B11" s="2" t="s">
        <v>14</v>
      </c>
      <c r="C11" s="6">
        <v>46093</v>
      </c>
      <c r="E11" s="3" t="s">
        <v>15</v>
      </c>
      <c r="F11" s="3">
        <f>C12-C11</f>
        <v>1</v>
      </c>
    </row>
    <row r="12" spans="2:12" x14ac:dyDescent="0.25">
      <c r="B12" s="2" t="s">
        <v>16</v>
      </c>
      <c r="C12" s="6">
        <v>46094</v>
      </c>
      <c r="E12" s="3" t="s">
        <v>17</v>
      </c>
      <c r="F12" s="3">
        <f>C13-C12</f>
        <v>0</v>
      </c>
    </row>
    <row r="13" spans="2:12" x14ac:dyDescent="0.25">
      <c r="B13" s="2" t="s">
        <v>18</v>
      </c>
      <c r="C13" s="6">
        <v>46094</v>
      </c>
      <c r="E13" s="3" t="s">
        <v>19</v>
      </c>
      <c r="F13" s="3">
        <f>C15-C14</f>
        <v>-46095</v>
      </c>
    </row>
    <row r="14" spans="2:12" x14ac:dyDescent="0.25">
      <c r="B14" s="2" t="s">
        <v>20</v>
      </c>
      <c r="C14" s="6">
        <v>46095</v>
      </c>
      <c r="E14" s="3"/>
      <c r="F14" s="3"/>
    </row>
    <row r="15" spans="2:12" x14ac:dyDescent="0.25">
      <c r="B15" s="8" t="s">
        <v>21</v>
      </c>
      <c r="C15" s="6"/>
    </row>
    <row r="16" spans="2:12" ht="30.75" thickBot="1" x14ac:dyDescent="0.3">
      <c r="B16" s="9" t="s">
        <v>24</v>
      </c>
      <c r="C16" s="7"/>
    </row>
  </sheetData>
  <mergeCells count="4">
    <mergeCell ref="B2:G2"/>
    <mergeCell ref="B3:C3"/>
    <mergeCell ref="B5:C5"/>
    <mergeCell ref="E5:F5"/>
  </mergeCells>
  <conditionalFormatting sqref="F7">
    <cfRule type="colorScale" priority="2">
      <colorScale>
        <cfvo type="num" val="8"/>
        <cfvo type="max"/>
        <color rgb="FF00B050"/>
        <color rgb="FFFF0000"/>
      </colorScale>
    </cfRule>
  </conditionalFormatting>
  <conditionalFormatting sqref="F8:F12">
    <cfRule type="colorScale" priority="1">
      <colorScale>
        <cfvo type="num" val="1"/>
        <cfvo type="max"/>
        <color rgb="FF00B050"/>
        <color rgb="FFFF0000"/>
      </colorScale>
    </cfRule>
  </conditionalFormatting>
  <conditionalFormatting sqref="F13">
    <cfRule type="colorScale" priority="3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2D1E-4F1A-4BF8-8326-FE77815EBE63}">
  <sheetPr>
    <tabColor rgb="FF04A266"/>
  </sheetPr>
  <dimension ref="B2:L16"/>
  <sheetViews>
    <sheetView workbookViewId="0">
      <selection activeCell="C15" sqref="C15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2" spans="2:12" ht="45.95" customHeight="1" x14ac:dyDescent="0.25">
      <c r="B2" s="27" t="s">
        <v>22</v>
      </c>
      <c r="C2" s="28"/>
      <c r="D2" s="28"/>
      <c r="E2" s="28"/>
      <c r="F2" s="28"/>
      <c r="G2" s="28"/>
      <c r="H2" s="1"/>
      <c r="I2" s="1"/>
      <c r="J2" s="1"/>
    </row>
    <row r="3" spans="2:12" x14ac:dyDescent="0.25">
      <c r="B3" s="29" t="s">
        <v>23</v>
      </c>
      <c r="C3" s="29"/>
    </row>
    <row r="5" spans="2:12" ht="15.75" x14ac:dyDescent="0.25">
      <c r="B5" s="25" t="s">
        <v>0</v>
      </c>
      <c r="C5" s="25"/>
      <c r="E5" s="25" t="s">
        <v>1</v>
      </c>
      <c r="F5" s="25"/>
    </row>
    <row r="6" spans="2:12" ht="15.75" thickBot="1" x14ac:dyDescent="0.3">
      <c r="B6" s="11" t="s">
        <v>2</v>
      </c>
      <c r="C6" s="11" t="s">
        <v>3</v>
      </c>
      <c r="D6" s="3"/>
      <c r="E6" s="10" t="s">
        <v>4</v>
      </c>
      <c r="F6" s="10" t="s">
        <v>5</v>
      </c>
      <c r="G6" s="3"/>
      <c r="H6" s="3"/>
      <c r="I6" s="3"/>
    </row>
    <row r="7" spans="2:12" x14ac:dyDescent="0.25">
      <c r="B7" s="4" t="s">
        <v>6</v>
      </c>
      <c r="C7" s="5">
        <v>46091</v>
      </c>
      <c r="D7" s="3"/>
      <c r="E7" s="3" t="s">
        <v>7</v>
      </c>
      <c r="F7" s="3">
        <f>C8-C7</f>
        <v>0</v>
      </c>
      <c r="G7" s="3"/>
      <c r="H7" s="3"/>
      <c r="I7" s="3"/>
    </row>
    <row r="8" spans="2:12" x14ac:dyDescent="0.25">
      <c r="B8" s="2" t="s">
        <v>8</v>
      </c>
      <c r="C8" s="6">
        <v>46091</v>
      </c>
      <c r="E8" s="3" t="s">
        <v>9</v>
      </c>
      <c r="F8" s="3">
        <f>C9-C8</f>
        <v>0</v>
      </c>
      <c r="G8" s="1"/>
      <c r="H8" s="1"/>
      <c r="I8" s="1"/>
      <c r="J8" s="1"/>
      <c r="K8" s="1"/>
      <c r="L8" s="1"/>
    </row>
    <row r="9" spans="2:12" x14ac:dyDescent="0.25">
      <c r="B9" s="2" t="s">
        <v>10</v>
      </c>
      <c r="C9" s="6">
        <v>46091</v>
      </c>
      <c r="E9" s="3" t="s">
        <v>11</v>
      </c>
      <c r="F9" s="3">
        <f>C10-C8</f>
        <v>0</v>
      </c>
    </row>
    <row r="10" spans="2:12" x14ac:dyDescent="0.25">
      <c r="B10" s="2" t="s">
        <v>12</v>
      </c>
      <c r="C10" s="6">
        <v>46091</v>
      </c>
      <c r="E10" s="3" t="s">
        <v>13</v>
      </c>
      <c r="F10" s="3">
        <f>C11-C8</f>
        <v>0</v>
      </c>
    </row>
    <row r="11" spans="2:12" x14ac:dyDescent="0.25">
      <c r="B11" s="2" t="s">
        <v>14</v>
      </c>
      <c r="C11" s="6">
        <v>46091</v>
      </c>
      <c r="E11" s="3" t="s">
        <v>15</v>
      </c>
      <c r="F11" s="3">
        <f>C12-C11</f>
        <v>1</v>
      </c>
    </row>
    <row r="12" spans="2:12" x14ac:dyDescent="0.25">
      <c r="B12" s="2" t="s">
        <v>16</v>
      </c>
      <c r="C12" s="6">
        <v>46092</v>
      </c>
      <c r="E12" s="3" t="s">
        <v>17</v>
      </c>
      <c r="F12" s="3">
        <f>C13-C12</f>
        <v>1</v>
      </c>
    </row>
    <row r="13" spans="2:12" x14ac:dyDescent="0.25">
      <c r="B13" s="2" t="s">
        <v>18</v>
      </c>
      <c r="C13" s="6">
        <v>46093</v>
      </c>
      <c r="E13" s="3" t="s">
        <v>19</v>
      </c>
      <c r="F13" s="3">
        <f>C15-C14</f>
        <v>-46097</v>
      </c>
    </row>
    <row r="14" spans="2:12" x14ac:dyDescent="0.25">
      <c r="B14" s="2" t="s">
        <v>20</v>
      </c>
      <c r="C14" s="6">
        <v>46097</v>
      </c>
      <c r="E14" s="3"/>
      <c r="F14" s="3"/>
    </row>
    <row r="15" spans="2:12" x14ac:dyDescent="0.25">
      <c r="B15" s="8" t="s">
        <v>21</v>
      </c>
      <c r="C15" s="6"/>
    </row>
    <row r="16" spans="2:12" ht="30.75" thickBot="1" x14ac:dyDescent="0.3">
      <c r="B16" s="9" t="s">
        <v>24</v>
      </c>
      <c r="C16" s="7"/>
    </row>
  </sheetData>
  <mergeCells count="4">
    <mergeCell ref="B2:G2"/>
    <mergeCell ref="B3:C3"/>
    <mergeCell ref="B5:C5"/>
    <mergeCell ref="E5:F5"/>
  </mergeCells>
  <conditionalFormatting sqref="F7">
    <cfRule type="colorScale" priority="2">
      <colorScale>
        <cfvo type="num" val="8"/>
        <cfvo type="max"/>
        <color rgb="FF00B050"/>
        <color rgb="FFFF0000"/>
      </colorScale>
    </cfRule>
  </conditionalFormatting>
  <conditionalFormatting sqref="F8:F12">
    <cfRule type="colorScale" priority="1">
      <colorScale>
        <cfvo type="num" val="1"/>
        <cfvo type="max"/>
        <color rgb="FF00B050"/>
        <color rgb="FFFF0000"/>
      </colorScale>
    </cfRule>
  </conditionalFormatting>
  <conditionalFormatting sqref="F13">
    <cfRule type="colorScale" priority="3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4A266"/>
  </sheetPr>
  <dimension ref="B2:L16"/>
  <sheetViews>
    <sheetView workbookViewId="0">
      <selection activeCell="H12" sqref="H12"/>
    </sheetView>
  </sheetViews>
  <sheetFormatPr defaultColWidth="8.85546875" defaultRowHeight="15" x14ac:dyDescent="0.2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2" spans="2:12" ht="45.95" customHeight="1" x14ac:dyDescent="0.25">
      <c r="B2" s="27" t="s">
        <v>22</v>
      </c>
      <c r="C2" s="28"/>
      <c r="D2" s="28"/>
      <c r="E2" s="28"/>
      <c r="F2" s="28"/>
      <c r="G2" s="28"/>
      <c r="H2" s="1"/>
      <c r="I2" s="1"/>
      <c r="J2" s="1"/>
    </row>
    <row r="3" spans="2:12" x14ac:dyDescent="0.25">
      <c r="B3" s="29" t="s">
        <v>23</v>
      </c>
      <c r="C3" s="29"/>
    </row>
    <row r="5" spans="2:12" ht="15.75" x14ac:dyDescent="0.25">
      <c r="B5" s="25" t="s">
        <v>0</v>
      </c>
      <c r="C5" s="25"/>
      <c r="E5" s="25" t="s">
        <v>1</v>
      </c>
      <c r="F5" s="25"/>
    </row>
    <row r="6" spans="2:12" ht="15.75" thickBot="1" x14ac:dyDescent="0.3">
      <c r="B6" s="11" t="s">
        <v>2</v>
      </c>
      <c r="C6" s="11" t="s">
        <v>3</v>
      </c>
      <c r="D6" s="3"/>
      <c r="E6" s="10" t="s">
        <v>4</v>
      </c>
      <c r="F6" s="10" t="s">
        <v>5</v>
      </c>
      <c r="G6" s="3"/>
      <c r="H6" s="3"/>
      <c r="I6" s="3"/>
    </row>
    <row r="7" spans="2:12" x14ac:dyDescent="0.25">
      <c r="B7" s="4" t="s">
        <v>6</v>
      </c>
      <c r="C7" s="5"/>
      <c r="D7" s="3"/>
      <c r="E7" s="3" t="s">
        <v>7</v>
      </c>
      <c r="F7" s="3">
        <f>C8-C7</f>
        <v>0</v>
      </c>
      <c r="G7" s="3"/>
      <c r="H7" s="3"/>
      <c r="I7" s="3"/>
    </row>
    <row r="8" spans="2:12" x14ac:dyDescent="0.25">
      <c r="B8" s="2" t="s">
        <v>8</v>
      </c>
      <c r="C8" s="6"/>
      <c r="E8" s="3" t="s">
        <v>9</v>
      </c>
      <c r="F8" s="3">
        <f>C9-C8</f>
        <v>0</v>
      </c>
      <c r="G8" s="1"/>
      <c r="H8" s="1"/>
      <c r="I8" s="1"/>
      <c r="J8" s="1"/>
      <c r="K8" s="1"/>
      <c r="L8" s="1"/>
    </row>
    <row r="9" spans="2:12" x14ac:dyDescent="0.25">
      <c r="B9" s="2" t="s">
        <v>10</v>
      </c>
      <c r="C9" s="6"/>
      <c r="E9" s="3" t="s">
        <v>11</v>
      </c>
      <c r="F9" s="3">
        <f>C10-C8</f>
        <v>0</v>
      </c>
    </row>
    <row r="10" spans="2:12" x14ac:dyDescent="0.25">
      <c r="B10" s="2" t="s">
        <v>12</v>
      </c>
      <c r="C10" s="6"/>
      <c r="E10" s="3" t="s">
        <v>13</v>
      </c>
      <c r="F10" s="3">
        <f>C11-C8</f>
        <v>0</v>
      </c>
    </row>
    <row r="11" spans="2:12" x14ac:dyDescent="0.25">
      <c r="B11" s="2" t="s">
        <v>14</v>
      </c>
      <c r="C11" s="6"/>
      <c r="E11" s="3" t="s">
        <v>15</v>
      </c>
      <c r="F11" s="3">
        <f>C12-C11</f>
        <v>0</v>
      </c>
    </row>
    <row r="12" spans="2:12" x14ac:dyDescent="0.25">
      <c r="B12" s="2" t="s">
        <v>16</v>
      </c>
      <c r="C12" s="6"/>
      <c r="E12" s="3" t="s">
        <v>17</v>
      </c>
      <c r="F12" s="3">
        <f>C13-C12</f>
        <v>0</v>
      </c>
    </row>
    <row r="13" spans="2:12" x14ac:dyDescent="0.25">
      <c r="B13" s="2" t="s">
        <v>18</v>
      </c>
      <c r="C13" s="6"/>
      <c r="E13" s="3" t="s">
        <v>19</v>
      </c>
      <c r="F13" s="3">
        <f>C15-C14</f>
        <v>0</v>
      </c>
    </row>
    <row r="14" spans="2:12" x14ac:dyDescent="0.25">
      <c r="B14" s="2" t="s">
        <v>20</v>
      </c>
      <c r="C14" s="6"/>
      <c r="E14" s="3"/>
      <c r="F14" s="3"/>
    </row>
    <row r="15" spans="2:12" x14ac:dyDescent="0.25">
      <c r="B15" s="8" t="s">
        <v>21</v>
      </c>
      <c r="C15" s="6"/>
    </row>
    <row r="16" spans="2:12" ht="30" x14ac:dyDescent="0.25">
      <c r="B16" s="9" t="s">
        <v>24</v>
      </c>
      <c r="C16" s="7"/>
    </row>
  </sheetData>
  <mergeCells count="4">
    <mergeCell ref="B5:C5"/>
    <mergeCell ref="E5:F5"/>
    <mergeCell ref="B2:G2"/>
    <mergeCell ref="B3:C3"/>
  </mergeCells>
  <conditionalFormatting sqref="F7">
    <cfRule type="colorScale" priority="2">
      <colorScale>
        <cfvo type="num" val="8"/>
        <cfvo type="max"/>
        <color rgb="FF00B050"/>
        <color rgb="FFFF0000"/>
      </colorScale>
    </cfRule>
  </conditionalFormatting>
  <conditionalFormatting sqref="F8:F12">
    <cfRule type="colorScale" priority="1">
      <colorScale>
        <cfvo type="num" val="1"/>
        <cfvo type="max"/>
        <color rgb="FF00B050"/>
        <color rgb="FFFF0000"/>
      </colorScale>
    </cfRule>
  </conditionalFormatting>
  <conditionalFormatting sqref="F13">
    <cfRule type="colorScale" priority="3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FC3974F56844295E420FE765DA9E6" ma:contentTypeVersion="15" ma:contentTypeDescription="Create a new document." ma:contentTypeScope="" ma:versionID="6504a4ed6dfc64c67a41e771fb36c97a">
  <xsd:schema xmlns:xsd="http://www.w3.org/2001/XMLSchema" xmlns:xs="http://www.w3.org/2001/XMLSchema" xmlns:p="http://schemas.microsoft.com/office/2006/metadata/properties" xmlns:ns2="df85f550-dda7-4907-9bf8-7b2c2d3501c2" xmlns:ns3="fd0ce572-c2bb-42aa-ade2-d794e1c3f729" targetNamespace="http://schemas.microsoft.com/office/2006/metadata/properties" ma:root="true" ma:fieldsID="8926f7584dd7925709710433db666ffc" ns2:_="" ns3:_="">
    <xsd:import namespace="df85f550-dda7-4907-9bf8-7b2c2d3501c2"/>
    <xsd:import namespace="fd0ce572-c2bb-42aa-ade2-d794e1c3f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5f550-dda7-4907-9bf8-7b2c2d35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ce572-c2bb-42aa-ade2-d794e1c3f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f0221f-f3b3-47a4-becd-fb9dfa34b3ec}" ma:internalName="TaxCatchAll" ma:showField="CatchAllData" ma:web="fd0ce572-c2bb-42aa-ade2-d794e1c3f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5f550-dda7-4907-9bf8-7b2c2d3501c2">
      <Terms xmlns="http://schemas.microsoft.com/office/infopath/2007/PartnerControls"/>
    </lcf76f155ced4ddcb4097134ff3c332f>
    <TaxCatchAll xmlns="fd0ce572-c2bb-42aa-ade2-d794e1c3f7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66210A-A3AF-49DD-8181-5630C1004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85f550-dda7-4907-9bf8-7b2c2d3501c2"/>
    <ds:schemaRef ds:uri="fd0ce572-c2bb-42aa-ade2-d794e1c3f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4B8260-1DE5-4C5B-96E8-4F644034B549}">
  <ds:schemaRefs>
    <ds:schemaRef ds:uri="http://schemas.microsoft.com/office/2006/metadata/properties"/>
    <ds:schemaRef ds:uri="http://schemas.openxmlformats.org/package/2006/metadata/core-properties"/>
    <ds:schemaRef ds:uri="df85f550-dda7-4907-9bf8-7b2c2d3501c2"/>
    <ds:schemaRef ds:uri="http://www.w3.org/XML/1998/namespace"/>
    <ds:schemaRef ds:uri="http://purl.org/dc/terms/"/>
    <ds:schemaRef ds:uri="fd0ce572-c2bb-42aa-ade2-d794e1c3f729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FD77FE-653A-448B-9029-AB6E2BEC1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Sectors</vt:lpstr>
      <vt:lpstr>Sector 1</vt:lpstr>
      <vt:lpstr>Sector 2</vt:lpstr>
      <vt:lpstr>Sector 3</vt:lpstr>
      <vt:lpstr>Sector 4</vt:lpstr>
      <vt:lpstr>Env</vt:lpstr>
      <vt:lpstr>An</vt:lpstr>
      <vt:lpstr>PH</vt:lpstr>
      <vt:lpstr>Border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Fazekas Salyer, Stephanie J. (CDC/GHC/DGHP)</cp:lastModifiedBy>
  <cp:revision/>
  <dcterms:created xsi:type="dcterms:W3CDTF">2025-03-07T13:09:51Z</dcterms:created>
  <dcterms:modified xsi:type="dcterms:W3CDTF">2026-04-16T22:03:57Z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0x01010018DFC3974F56844295E420FE765DA9E6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2025-03-07T13:33:06Z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4cdfc20f-ceff-4a99-bc43-2da1b7b5e8c2</vt:lpwstr>
  </property>
  <property fmtid="{D5CDD505-2E9C-101B-9397-08002B2CF9AE}" pid="9" name="MSIP_Label_7b94a7b8-f06c-4dfe-bdcc-9b548fd58c31_ContentBits">
    <vt:lpwstr>0</vt:lpwstr>
  </property>
  <property fmtid="{D5CDD505-2E9C-101B-9397-08002B2CF9AE}" pid="10" name="xd_ProgID">
    <vt:lpwstr/>
  </property>
  <property fmtid="{D5CDD505-2E9C-101B-9397-08002B2CF9AE}" pid="11" name="MediaServiceImageTag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