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on.girotto\Desktop\"/>
    </mc:Choice>
  </mc:AlternateContent>
  <xr:revisionPtr revIDLastSave="0" documentId="13_ncr:1_{4E5AEA13-4EDB-4507-BFBA-71A6AC0B6356}" xr6:coauthVersionLast="47" xr6:coauthVersionMax="47" xr10:uidLastSave="{00000000-0000-0000-0000-000000000000}"/>
  <bookViews>
    <workbookView xWindow="-108" yWindow="-108" windowWidth="23256" windowHeight="12456" xr2:uid="{CE7E851B-87C6-4D2D-964A-132BC833195C}"/>
  </bookViews>
  <sheets>
    <sheet name="Outubro 01 a 21" sheetId="3" r:id="rId1"/>
  </sheets>
  <definedNames>
    <definedName name="_xlnm._FilterDatabase" localSheetId="0" hidden="1">'Outubro 01 a 21'!$B$4:$S$4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F22" i="3"/>
  <c r="I22" i="3"/>
  <c r="L22" i="3"/>
  <c r="O22" i="3"/>
  <c r="R22" i="3"/>
  <c r="R44" i="3"/>
  <c r="O44" i="3"/>
  <c r="L44" i="3"/>
  <c r="I44" i="3"/>
  <c r="F44" i="3"/>
  <c r="C44" i="3"/>
</calcChain>
</file>

<file path=xl/sharedStrings.xml><?xml version="1.0" encoding="utf-8"?>
<sst xmlns="http://schemas.openxmlformats.org/spreadsheetml/2006/main" count="288" uniqueCount="47">
  <si>
    <t>PET-026</t>
  </si>
  <si>
    <t>PROCESSO</t>
  </si>
  <si>
    <t>FALTA DE INSUMOS</t>
  </si>
  <si>
    <t>AGUARDANDO MECÂNICO</t>
  </si>
  <si>
    <t>MANIPULADOR DE PRÉ-FORMAS</t>
  </si>
  <si>
    <t>MANIPULADOR DE FRASCOS</t>
  </si>
  <si>
    <t>ROTULAGEM</t>
  </si>
  <si>
    <t>ELÉTRICA</t>
  </si>
  <si>
    <t>MECÂNICA</t>
  </si>
  <si>
    <t>PROBLEMA</t>
  </si>
  <si>
    <t>TEMPO</t>
  </si>
  <si>
    <t>AGUARDANDO SETUP</t>
  </si>
  <si>
    <t>TEMPO TOTAL DE PARADA</t>
  </si>
  <si>
    <t>PET-025</t>
  </si>
  <si>
    <t>PET-016</t>
  </si>
  <si>
    <t>PET-017</t>
  </si>
  <si>
    <t>PET-022</t>
  </si>
  <si>
    <t>PET-023</t>
  </si>
  <si>
    <t>PET-014</t>
  </si>
  <si>
    <t>PET-019</t>
  </si>
  <si>
    <t>PET-021</t>
  </si>
  <si>
    <t>EMBALADORA</t>
  </si>
  <si>
    <t>FALTA DE ESPAÇO</t>
  </si>
  <si>
    <t>UTILIDADES</t>
  </si>
  <si>
    <t>PEÇAS</t>
  </si>
  <si>
    <t>PET-010</t>
  </si>
  <si>
    <t>PET-011</t>
  </si>
  <si>
    <t>PET-018</t>
  </si>
  <si>
    <t>PET-020</t>
  </si>
  <si>
    <t>OPERACIONAL</t>
  </si>
  <si>
    <t>FALTA DE MÃO DE OBRA</t>
  </si>
  <si>
    <t>ADERENCIA DE MANUTENÇÃO</t>
  </si>
  <si>
    <r>
      <t>PET-010:</t>
    </r>
    <r>
      <rPr>
        <b/>
        <sz val="10"/>
        <color rgb="FFFF0000"/>
        <rFont val="Aptos Narrow"/>
        <family val="2"/>
        <scheme val="minor"/>
      </rPr>
      <t xml:space="preserve"> 49%</t>
    </r>
  </si>
  <si>
    <r>
      <t>PET-011:</t>
    </r>
    <r>
      <rPr>
        <b/>
        <sz val="10"/>
        <color rgb="FFFF0000"/>
        <rFont val="Aptos Narrow"/>
        <family val="2"/>
        <scheme val="minor"/>
      </rPr>
      <t xml:space="preserve"> 49%</t>
    </r>
  </si>
  <si>
    <r>
      <t xml:space="preserve">PET-014: </t>
    </r>
    <r>
      <rPr>
        <b/>
        <sz val="10"/>
        <color rgb="FFFF0000"/>
        <rFont val="Aptos Narrow"/>
        <family val="2"/>
        <scheme val="minor"/>
      </rPr>
      <t>52%</t>
    </r>
  </si>
  <si>
    <r>
      <t xml:space="preserve">PET-016: </t>
    </r>
    <r>
      <rPr>
        <b/>
        <sz val="10"/>
        <color rgb="FFFF0000"/>
        <rFont val="Aptos Narrow"/>
        <family val="2"/>
        <scheme val="minor"/>
      </rPr>
      <t>64%</t>
    </r>
  </si>
  <si>
    <r>
      <t xml:space="preserve">PET-017: </t>
    </r>
    <r>
      <rPr>
        <b/>
        <sz val="10"/>
        <color rgb="FF00B050"/>
        <rFont val="Aptos Narrow"/>
        <family val="2"/>
        <scheme val="minor"/>
      </rPr>
      <t>86%</t>
    </r>
  </si>
  <si>
    <r>
      <t xml:space="preserve">PET-018: </t>
    </r>
    <r>
      <rPr>
        <b/>
        <sz val="10"/>
        <color rgb="FFFF0000"/>
        <rFont val="Aptos Narrow"/>
        <family val="2"/>
        <scheme val="minor"/>
      </rPr>
      <t>69%</t>
    </r>
  </si>
  <si>
    <r>
      <t>PET-020:</t>
    </r>
    <r>
      <rPr>
        <b/>
        <sz val="10"/>
        <color rgb="FFFF0000"/>
        <rFont val="Aptos Narrow"/>
        <family val="2"/>
        <scheme val="minor"/>
      </rPr>
      <t xml:space="preserve"> 29%</t>
    </r>
  </si>
  <si>
    <r>
      <t xml:space="preserve">PET-021: </t>
    </r>
    <r>
      <rPr>
        <b/>
        <sz val="10"/>
        <color rgb="FFFF0000"/>
        <rFont val="Aptos Narrow"/>
        <family val="2"/>
        <scheme val="minor"/>
      </rPr>
      <t>76%</t>
    </r>
  </si>
  <si>
    <r>
      <t xml:space="preserve">PET-022: </t>
    </r>
    <r>
      <rPr>
        <b/>
        <sz val="10"/>
        <color rgb="FFFF0000"/>
        <rFont val="Aptos Narrow"/>
        <family val="2"/>
        <scheme val="minor"/>
      </rPr>
      <t>36%</t>
    </r>
  </si>
  <si>
    <r>
      <t xml:space="preserve">PET-023: </t>
    </r>
    <r>
      <rPr>
        <b/>
        <sz val="10"/>
        <color rgb="FFFF0000"/>
        <rFont val="Aptos Narrow"/>
        <family val="2"/>
        <scheme val="minor"/>
      </rPr>
      <t>74%</t>
    </r>
  </si>
  <si>
    <r>
      <t>PET-025:</t>
    </r>
    <r>
      <rPr>
        <b/>
        <sz val="10"/>
        <color rgb="FFFF0000"/>
        <rFont val="Aptos Narrow"/>
        <family val="2"/>
        <scheme val="minor"/>
      </rPr>
      <t xml:space="preserve"> 79%</t>
    </r>
  </si>
  <si>
    <r>
      <t>PET-019:</t>
    </r>
    <r>
      <rPr>
        <b/>
        <sz val="10"/>
        <color rgb="FF00B050"/>
        <rFont val="Aptos Narrow"/>
        <family val="2"/>
        <scheme val="minor"/>
      </rPr>
      <t xml:space="preserve"> 83%</t>
    </r>
  </si>
  <si>
    <t>ATRASO DE SETUP</t>
  </si>
  <si>
    <t>MÁQUINAS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</si>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</sst>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50"/>
      <name val="Aptos Narrow"/>
      <family val="2"/>
      <scheme val="minor"/>
    </font>
    <font>
      <b/>
      <sz val="12"/>
      <color rgb="FF00B0F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/>
    <xf numFmtId="0" fontId="20" fillId="33" borderId="10" xfId="0" applyFont="1" applyFill="1" applyBorder="1" applyAlignment="1">
      <alignment horizontal="center" vertical="center"/>
    </xf>
    <xf numFmtId="10" fontId="21" fillId="33" borderId="10" xfId="0" quotePrefix="1" applyNumberFormat="1" applyFont="1" applyFill="1" applyBorder="1" applyAlignment="1">
      <alignment horizontal="center" vertical="center"/>
    </xf>
    <xf numFmtId="0" fontId="18" fillId="0" borderId="13" xfId="0" applyFont="1" applyBorder="1"/>
    <xf numFmtId="0" fontId="19" fillId="33" borderId="10" xfId="0" applyFont="1" applyFill="1" applyBorder="1" applyAlignment="1">
      <alignment horizontal="center"/>
    </xf>
    <xf numFmtId="0" fontId="19" fillId="33" borderId="18" xfId="0" applyFont="1" applyFill="1" applyBorder="1"/>
    <xf numFmtId="164" fontId="19" fillId="34" borderId="10" xfId="0" quotePrefix="1" applyNumberFormat="1" applyFont="1" applyFill="1" applyBorder="1" applyAlignment="1">
      <alignment horizontal="center" vertical="center"/>
    </xf>
    <xf numFmtId="10" fontId="21" fillId="33" borderId="10" xfId="0" applyNumberFormat="1" applyFont="1" applyFill="1" applyBorder="1" applyAlignment="1">
      <alignment horizontal="center" vertical="center"/>
    </xf>
    <xf numFmtId="20" fontId="18" fillId="0" borderId="0" xfId="0" applyNumberFormat="1" applyFont="1"/>
    <xf numFmtId="0" fontId="18" fillId="33" borderId="19" xfId="0" applyFont="1" applyFill="1" applyBorder="1"/>
    <xf numFmtId="0" fontId="18" fillId="33" borderId="11" xfId="0" applyFont="1" applyFill="1" applyBorder="1"/>
    <xf numFmtId="0" fontId="18" fillId="33" borderId="20" xfId="0" applyFont="1" applyFill="1" applyBorder="1"/>
    <xf numFmtId="0" fontId="18" fillId="33" borderId="13" xfId="0" applyFont="1" applyFill="1" applyBorder="1"/>
    <xf numFmtId="0" fontId="18" fillId="33" borderId="21" xfId="0" applyFont="1" applyFill="1" applyBorder="1"/>
    <xf numFmtId="0" fontId="18" fillId="33" borderId="15" xfId="0" applyFont="1" applyFill="1" applyBorder="1"/>
    <xf numFmtId="0" fontId="20" fillId="0" borderId="0" xfId="0" applyFont="1" applyAlignment="1">
      <alignment horizontal="center" vertical="center"/>
    </xf>
    <xf numFmtId="0" fontId="19" fillId="0" borderId="0" xfId="0" applyFont="1"/>
    <xf numFmtId="0" fontId="19" fillId="0" borderId="16" xfId="0" applyFont="1" applyBorder="1"/>
    <xf numFmtId="165" fontId="18" fillId="34" borderId="12" xfId="0" applyNumberFormat="1" applyFont="1" applyFill="1" applyBorder="1" applyAlignment="1">
      <alignment horizontal="center"/>
    </xf>
    <xf numFmtId="165" fontId="18" fillId="34" borderId="14" xfId="0" quotePrefix="1" applyNumberFormat="1" applyFont="1" applyFill="1" applyBorder="1" applyAlignment="1">
      <alignment horizontal="center"/>
    </xf>
    <xf numFmtId="165" fontId="18" fillId="34" borderId="14" xfId="0" applyNumberFormat="1" applyFont="1" applyFill="1" applyBorder="1" applyAlignment="1">
      <alignment horizontal="center"/>
    </xf>
    <xf numFmtId="165" fontId="18" fillId="34" borderId="17" xfId="0" applyNumberFormat="1" applyFont="1" applyFill="1" applyBorder="1" applyAlignment="1">
      <alignment horizontal="center"/>
    </xf>
    <xf numFmtId="165" fontId="18" fillId="34" borderId="19" xfId="0" applyNumberFormat="1" applyFont="1" applyFill="1" applyBorder="1" applyAlignment="1">
      <alignment horizontal="center"/>
    </xf>
    <xf numFmtId="165" fontId="18" fillId="34" borderId="20" xfId="0" applyNumberFormat="1" applyFont="1" applyFill="1" applyBorder="1" applyAlignment="1">
      <alignment horizontal="center"/>
    </xf>
    <xf numFmtId="165" fontId="18" fillId="34" borderId="21" xfId="0" applyNumberFormat="1" applyFont="1" applyFill="1" applyBorder="1" applyAlignment="1">
      <alignment horizontal="center"/>
    </xf>
    <xf numFmtId="165" fontId="18" fillId="34" borderId="20" xfId="0" quotePrefix="1" applyNumberFormat="1" applyFont="1" applyFill="1" applyBorder="1" applyAlignment="1">
      <alignment horizontal="center"/>
    </xf>
    <xf numFmtId="46" fontId="18" fillId="0" borderId="0" xfId="0" applyNumberFormat="1" applyFont="1"/>
    <xf numFmtId="0" fontId="22" fillId="33" borderId="13" xfId="0" applyFont="1" applyFill="1" applyBorder="1"/>
    <xf numFmtId="0" fontId="22" fillId="33" borderId="20" xfId="0" applyFont="1" applyFill="1" applyBorder="1"/>
    <xf numFmtId="10" fontId="25" fillId="33" borderId="10" xfId="0" applyNumberFormat="1" applyFont="1" applyFill="1" applyBorder="1" applyAlignment="1">
      <alignment horizontal="center" vertical="center"/>
    </xf>
    <xf numFmtId="164" fontId="18" fillId="0" borderId="0" xfId="0" applyNumberFormat="1" applyFont="1"/>
    <xf numFmtId="0" fontId="19" fillId="35" borderId="10" xfId="0" applyFont="1" applyFill="1" applyBorder="1" applyAlignment="1">
      <alignment horizontal="center" vertical="center"/>
    </xf>
    <xf numFmtId="0" fontId="19" fillId="35" borderId="19" xfId="0" applyFont="1" applyFill="1" applyBorder="1"/>
    <xf numFmtId="0" fontId="19" fillId="35" borderId="20" xfId="0" applyFont="1" applyFill="1" applyBorder="1"/>
    <xf numFmtId="0" fontId="19" fillId="35" borderId="21" xfId="0" applyFont="1" applyFill="1" applyBorder="1"/>
    <xf numFmtId="0" fontId="19" fillId="35" borderId="22" xfId="0" applyFont="1" applyFill="1" applyBorder="1" applyAlignment="1">
      <alignment horizontal="center" vertical="center"/>
    </xf>
    <xf numFmtId="46" fontId="19" fillId="35" borderId="12" xfId="0" applyNumberFormat="1" applyFont="1" applyFill="1" applyBorder="1" applyAlignment="1">
      <alignment horizontal="center" vertical="center"/>
    </xf>
    <xf numFmtId="46" fontId="19" fillId="35" borderId="14" xfId="0" applyNumberFormat="1" applyFont="1" applyFill="1" applyBorder="1" applyAlignment="1">
      <alignment horizontal="center" vertical="center"/>
    </xf>
    <xf numFmtId="20" fontId="19" fillId="35" borderId="14" xfId="0" applyNumberFormat="1" applyFont="1" applyFill="1" applyBorder="1" applyAlignment="1">
      <alignment horizontal="center" vertical="center"/>
    </xf>
    <xf numFmtId="46" fontId="19" fillId="35" borderId="17" xfId="0" applyNumberFormat="1" applyFont="1" applyFill="1" applyBorder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19" fillId="35" borderId="19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C390-7226-416D-A525-34823A635023}">
  <dimension ref="B1:R66"/>
  <sheetViews>
    <sheetView tabSelected="1" workbookViewId="0">
      <selection activeCell="E49" sqref="E49"/>
    </sheetView>
  </sheetViews>
  <sheetFormatPr defaultRowHeight="13.8" x14ac:dyDescent="0.3"/>
  <cols>
    <col min="1" max="1" width="1.77734375" style="1" customWidth="1"/>
    <col min="2" max="2" width="25.77734375" style="1" customWidth="1"/>
    <col min="3" max="3" width="8.77734375" style="1" customWidth="1"/>
    <col min="4" max="4" width="0.77734375" style="1" customWidth="1"/>
    <col min="5" max="5" width="25.77734375" style="1" customWidth="1"/>
    <col min="6" max="6" width="10.21875" style="1" customWidth="1"/>
    <col min="7" max="7" width="0.77734375" style="1" customWidth="1"/>
    <col min="8" max="8" width="25.77734375" style="1" customWidth="1"/>
    <col min="9" max="9" width="8.77734375" style="1" customWidth="1"/>
    <col min="10" max="10" width="0.77734375" style="1" customWidth="1"/>
    <col min="11" max="11" width="25.77734375" style="1" customWidth="1"/>
    <col min="12" max="12" width="8.77734375" style="1" customWidth="1"/>
    <col min="13" max="13" width="0.77734375" style="1" customWidth="1"/>
    <col min="14" max="14" width="25.77734375" style="1" customWidth="1"/>
    <col min="15" max="15" width="8.77734375" style="1" customWidth="1"/>
    <col min="16" max="16" width="0.77734375" style="1" customWidth="1"/>
    <col min="17" max="17" width="25.77734375" style="1" customWidth="1"/>
    <col min="18" max="18" width="8.77734375" style="1" customWidth="1"/>
    <col min="19" max="19" width="0.77734375" style="1" customWidth="1"/>
    <col min="20" max="16384" width="8.88671875" style="1"/>
  </cols>
  <sheetData>
    <row r="1" spans="2:18" ht="14.4" thickBot="1" x14ac:dyDescent="0.35"/>
    <row r="2" spans="2:18" s="16" customFormat="1" ht="19.95" customHeight="1" thickBot="1" x14ac:dyDescent="0.35">
      <c r="B2" s="2" t="s">
        <v>25</v>
      </c>
      <c r="C2" s="8">
        <v>0.82779999999999998</v>
      </c>
      <c r="E2" s="2" t="s">
        <v>26</v>
      </c>
      <c r="F2" s="3">
        <v>0.8921</v>
      </c>
      <c r="H2" s="2" t="s">
        <v>18</v>
      </c>
      <c r="I2" s="3">
        <v>0.80589999999999995</v>
      </c>
      <c r="K2" s="2" t="s">
        <v>14</v>
      </c>
      <c r="L2" s="3">
        <v>0.67589999999999995</v>
      </c>
      <c r="N2" s="2" t="s">
        <v>15</v>
      </c>
      <c r="O2" s="3">
        <v>0.7137</v>
      </c>
      <c r="Q2" s="2" t="s">
        <v>27</v>
      </c>
      <c r="R2" s="3">
        <v>0.85389999999999999</v>
      </c>
    </row>
    <row r="3" spans="2:18" ht="4.95" customHeight="1" thickBot="1" x14ac:dyDescent="0.35">
      <c r="Q3" s="4"/>
    </row>
    <row r="4" spans="2:18" s="17" customFormat="1" ht="14.4" thickBot="1" x14ac:dyDescent="0.35">
      <c r="B4" s="5" t="s">
        <v>9</v>
      </c>
      <c r="C4" s="5" t="s">
        <v>10</v>
      </c>
      <c r="E4" s="5" t="s">
        <v>9</v>
      </c>
      <c r="F4" s="5" t="s">
        <v>10</v>
      </c>
      <c r="H4" s="5" t="s">
        <v>9</v>
      </c>
      <c r="I4" s="5" t="s">
        <v>10</v>
      </c>
      <c r="K4" s="5" t="s">
        <v>9</v>
      </c>
      <c r="L4" s="5" t="s">
        <v>10</v>
      </c>
      <c r="N4" s="5" t="s">
        <v>9</v>
      </c>
      <c r="O4" s="5" t="s">
        <v>10</v>
      </c>
      <c r="Q4" s="5" t="s">
        <v>9</v>
      </c>
      <c r="R4" s="5" t="s">
        <v>10</v>
      </c>
    </row>
    <row r="5" spans="2:18" x14ac:dyDescent="0.3">
      <c r="B5" s="10" t="s">
        <v>23</v>
      </c>
      <c r="C5" s="19">
        <v>1.3888888888888888E-2</v>
      </c>
      <c r="E5" s="11" t="s">
        <v>23</v>
      </c>
      <c r="F5" s="23">
        <v>2.2916666666666665E-2</v>
      </c>
      <c r="H5" s="11" t="s">
        <v>23</v>
      </c>
      <c r="I5" s="23">
        <v>1.3888888888888888E-2</v>
      </c>
      <c r="K5" s="11" t="s">
        <v>23</v>
      </c>
      <c r="L5" s="23">
        <v>0</v>
      </c>
      <c r="N5" s="11" t="s">
        <v>23</v>
      </c>
      <c r="O5" s="23">
        <v>1.3888888888888888E-2</v>
      </c>
      <c r="Q5" s="10" t="s">
        <v>23</v>
      </c>
      <c r="R5" s="19">
        <v>1.3888888888888888E-2</v>
      </c>
    </row>
    <row r="6" spans="2:18" x14ac:dyDescent="0.3">
      <c r="B6" s="12" t="s">
        <v>29</v>
      </c>
      <c r="C6" s="21">
        <v>7.7083333333333337E-2</v>
      </c>
      <c r="E6" s="12" t="s">
        <v>29</v>
      </c>
      <c r="F6" s="24">
        <v>2.0833333333333332E-2</v>
      </c>
      <c r="H6" s="12" t="s">
        <v>29</v>
      </c>
      <c r="I6" s="24">
        <v>0</v>
      </c>
      <c r="K6" s="12" t="s">
        <v>29</v>
      </c>
      <c r="L6" s="24">
        <v>4.5138888888888888E-2</v>
      </c>
      <c r="N6" s="12" t="s">
        <v>29</v>
      </c>
      <c r="O6" s="24">
        <v>2.7777777777777776E-2</v>
      </c>
      <c r="Q6" s="12" t="s">
        <v>29</v>
      </c>
      <c r="R6" s="21">
        <v>4.1666666666666664E-2</v>
      </c>
    </row>
    <row r="7" spans="2:18" x14ac:dyDescent="0.3">
      <c r="B7" s="12" t="s">
        <v>8</v>
      </c>
      <c r="C7" s="20">
        <v>0.12222222222222222</v>
      </c>
      <c r="E7" s="13" t="s">
        <v>8</v>
      </c>
      <c r="F7" s="26">
        <v>3.125E-2</v>
      </c>
      <c r="H7" s="13" t="s">
        <v>8</v>
      </c>
      <c r="I7" s="26">
        <v>0.18472222222222223</v>
      </c>
      <c r="K7" s="13" t="s">
        <v>8</v>
      </c>
      <c r="L7" s="26">
        <v>0.34375</v>
      </c>
      <c r="N7" s="13" t="s">
        <v>8</v>
      </c>
      <c r="O7" s="26">
        <v>8.1250000000000003E-2</v>
      </c>
      <c r="Q7" s="12" t="s">
        <v>8</v>
      </c>
      <c r="R7" s="20">
        <v>0.15833333333333333</v>
      </c>
    </row>
    <row r="8" spans="2:18" x14ac:dyDescent="0.3">
      <c r="B8" s="12" t="s">
        <v>7</v>
      </c>
      <c r="C8" s="21">
        <v>0.10694444444444444</v>
      </c>
      <c r="E8" s="13" t="s">
        <v>7</v>
      </c>
      <c r="F8" s="24">
        <v>2.9166666666666667E-2</v>
      </c>
      <c r="H8" s="13" t="s">
        <v>7</v>
      </c>
      <c r="I8" s="24">
        <v>0</v>
      </c>
      <c r="K8" s="13" t="s">
        <v>7</v>
      </c>
      <c r="L8" s="24">
        <v>0</v>
      </c>
      <c r="N8" s="13" t="s">
        <v>7</v>
      </c>
      <c r="O8" s="24">
        <v>0.65277777777777779</v>
      </c>
      <c r="Q8" s="12" t="s">
        <v>7</v>
      </c>
      <c r="R8" s="21">
        <v>0.16666666666666666</v>
      </c>
    </row>
    <row r="9" spans="2:18" x14ac:dyDescent="0.3">
      <c r="B9" s="12" t="s">
        <v>1</v>
      </c>
      <c r="C9" s="21">
        <v>3.125E-2</v>
      </c>
      <c r="E9" s="13" t="s">
        <v>1</v>
      </c>
      <c r="F9" s="24">
        <v>5.5555555555555552E-2</v>
      </c>
      <c r="H9" s="13" t="s">
        <v>1</v>
      </c>
      <c r="I9" s="24">
        <v>8.819444444444445E-2</v>
      </c>
      <c r="K9" s="13" t="s">
        <v>1</v>
      </c>
      <c r="L9" s="24">
        <v>0</v>
      </c>
      <c r="N9" s="13" t="s">
        <v>1</v>
      </c>
      <c r="O9" s="24">
        <v>0</v>
      </c>
      <c r="Q9" s="12" t="s">
        <v>1</v>
      </c>
      <c r="R9" s="21">
        <v>0</v>
      </c>
    </row>
    <row r="10" spans="2:18" x14ac:dyDescent="0.3">
      <c r="B10" s="12" t="s">
        <v>44</v>
      </c>
      <c r="C10" s="21">
        <v>2.8472222222222222E-2</v>
      </c>
      <c r="E10" s="12" t="s">
        <v>44</v>
      </c>
      <c r="F10" s="24">
        <v>0.14374999999999999</v>
      </c>
      <c r="H10" s="12" t="s">
        <v>44</v>
      </c>
      <c r="I10" s="24">
        <v>5.486111111111111E-2</v>
      </c>
      <c r="K10" s="12" t="s">
        <v>44</v>
      </c>
      <c r="L10" s="24">
        <v>0.25</v>
      </c>
      <c r="N10" s="12" t="s">
        <v>44</v>
      </c>
      <c r="O10" s="24">
        <v>6.1111111111111109E-2</v>
      </c>
      <c r="Q10" s="12" t="s">
        <v>44</v>
      </c>
      <c r="R10" s="21">
        <v>0.22708333333333333</v>
      </c>
    </row>
    <row r="11" spans="2:18" x14ac:dyDescent="0.3">
      <c r="B11" s="12" t="s">
        <v>11</v>
      </c>
      <c r="C11" s="21">
        <v>0.3125</v>
      </c>
      <c r="E11" s="13" t="s">
        <v>11</v>
      </c>
      <c r="F11" s="24">
        <v>0.56944444444444442</v>
      </c>
      <c r="H11" s="13" t="s">
        <v>11</v>
      </c>
      <c r="I11" s="24">
        <v>0.26041666666666669</v>
      </c>
      <c r="K11" s="13" t="s">
        <v>11</v>
      </c>
      <c r="L11" s="24">
        <v>0.5625</v>
      </c>
      <c r="N11" s="13" t="s">
        <v>11</v>
      </c>
      <c r="O11" s="24">
        <v>0.20833333333333334</v>
      </c>
      <c r="Q11" s="12" t="s">
        <v>11</v>
      </c>
      <c r="R11" s="21">
        <v>1.1493055555555556</v>
      </c>
    </row>
    <row r="12" spans="2:18" x14ac:dyDescent="0.3">
      <c r="B12" s="12" t="s">
        <v>2</v>
      </c>
      <c r="C12" s="21">
        <v>0</v>
      </c>
      <c r="E12" s="13" t="s">
        <v>2</v>
      </c>
      <c r="F12" s="24">
        <v>3.4722222222222224E-2</v>
      </c>
      <c r="H12" s="13" t="s">
        <v>2</v>
      </c>
      <c r="I12" s="24">
        <v>4.8611111111111112E-2</v>
      </c>
      <c r="K12" s="13" t="s">
        <v>2</v>
      </c>
      <c r="L12" s="24">
        <v>0</v>
      </c>
      <c r="N12" s="13" t="s">
        <v>2</v>
      </c>
      <c r="O12" s="24">
        <v>9.375E-2</v>
      </c>
      <c r="Q12" s="12" t="s">
        <v>2</v>
      </c>
      <c r="R12" s="21">
        <v>0</v>
      </c>
    </row>
    <row r="13" spans="2:18" x14ac:dyDescent="0.3">
      <c r="B13" s="12" t="s">
        <v>3</v>
      </c>
      <c r="C13" s="21">
        <v>2.0833333333333332E-2</v>
      </c>
      <c r="E13" s="13" t="s">
        <v>3</v>
      </c>
      <c r="F13" s="24">
        <v>0</v>
      </c>
      <c r="H13" s="13" t="s">
        <v>3</v>
      </c>
      <c r="I13" s="24">
        <v>4.1666666666666664E-2</v>
      </c>
      <c r="K13" s="13" t="s">
        <v>3</v>
      </c>
      <c r="L13" s="24">
        <v>5.2083333333333336E-2</v>
      </c>
      <c r="N13" s="13" t="s">
        <v>3</v>
      </c>
      <c r="O13" s="24">
        <v>0.18055555555555555</v>
      </c>
      <c r="Q13" s="12" t="s">
        <v>3</v>
      </c>
      <c r="R13" s="21">
        <v>0</v>
      </c>
    </row>
    <row r="14" spans="2:18" x14ac:dyDescent="0.3">
      <c r="B14" s="12" t="s">
        <v>4</v>
      </c>
      <c r="C14" s="21">
        <v>4.2361111111111113E-2</v>
      </c>
      <c r="E14" s="13" t="s">
        <v>4</v>
      </c>
      <c r="F14" s="24">
        <v>5.6250000000000001E-2</v>
      </c>
      <c r="H14" s="13" t="s">
        <v>4</v>
      </c>
      <c r="I14" s="24">
        <v>0</v>
      </c>
      <c r="K14" s="13" t="s">
        <v>4</v>
      </c>
      <c r="L14" s="24">
        <v>5.5555555555555558E-3</v>
      </c>
      <c r="N14" s="13" t="s">
        <v>4</v>
      </c>
      <c r="O14" s="24">
        <v>2.4305555555555556E-2</v>
      </c>
      <c r="Q14" s="12" t="s">
        <v>4</v>
      </c>
      <c r="R14" s="21">
        <v>0</v>
      </c>
    </row>
    <row r="15" spans="2:18" x14ac:dyDescent="0.3">
      <c r="B15" s="12" t="s">
        <v>5</v>
      </c>
      <c r="C15" s="21">
        <v>1.3888888888888888E-2</v>
      </c>
      <c r="E15" s="13" t="s">
        <v>5</v>
      </c>
      <c r="F15" s="24">
        <v>1.2500000000000001E-2</v>
      </c>
      <c r="H15" s="13" t="s">
        <v>5</v>
      </c>
      <c r="I15" s="24">
        <v>3.125E-2</v>
      </c>
      <c r="K15" s="13" t="s">
        <v>5</v>
      </c>
      <c r="L15" s="24">
        <v>0.3125</v>
      </c>
      <c r="N15" s="13" t="s">
        <v>5</v>
      </c>
      <c r="O15" s="24">
        <v>0</v>
      </c>
      <c r="Q15" s="12" t="s">
        <v>5</v>
      </c>
      <c r="R15" s="21">
        <v>5.2083333333333336E-2</v>
      </c>
    </row>
    <row r="16" spans="2:18" x14ac:dyDescent="0.3">
      <c r="B16" s="12" t="s">
        <v>21</v>
      </c>
      <c r="C16" s="21">
        <v>1.0416666666666666E-2</v>
      </c>
      <c r="E16" s="13" t="s">
        <v>21</v>
      </c>
      <c r="F16" s="24">
        <v>3.472222222222222E-3</v>
      </c>
      <c r="H16" s="13" t="s">
        <v>21</v>
      </c>
      <c r="I16" s="24">
        <v>0</v>
      </c>
      <c r="K16" s="13" t="s">
        <v>21</v>
      </c>
      <c r="L16" s="24">
        <v>0.5444444444444444</v>
      </c>
      <c r="N16" s="13" t="s">
        <v>21</v>
      </c>
      <c r="O16" s="24">
        <v>0</v>
      </c>
      <c r="Q16" s="12" t="s">
        <v>21</v>
      </c>
      <c r="R16" s="21">
        <v>0</v>
      </c>
    </row>
    <row r="17" spans="2:18" x14ac:dyDescent="0.3">
      <c r="B17" s="12" t="s">
        <v>6</v>
      </c>
      <c r="C17" s="20">
        <v>0.38194444444444442</v>
      </c>
      <c r="E17" s="13" t="s">
        <v>6</v>
      </c>
      <c r="F17" s="26">
        <v>0.3298611111111111</v>
      </c>
      <c r="H17" s="13" t="s">
        <v>6</v>
      </c>
      <c r="I17" s="26">
        <v>0.83333333333333337</v>
      </c>
      <c r="K17" s="13" t="s">
        <v>6</v>
      </c>
      <c r="L17" s="26">
        <v>2.7777777777777776E-2</v>
      </c>
      <c r="N17" s="13" t="s">
        <v>6</v>
      </c>
      <c r="O17" s="26">
        <v>0.44444444444444442</v>
      </c>
      <c r="Q17" s="12" t="s">
        <v>6</v>
      </c>
      <c r="R17" s="20">
        <v>0.31597222222222221</v>
      </c>
    </row>
    <row r="18" spans="2:18" x14ac:dyDescent="0.3">
      <c r="B18" s="12" t="s">
        <v>24</v>
      </c>
      <c r="C18" s="20">
        <v>0</v>
      </c>
      <c r="E18" s="13" t="s">
        <v>24</v>
      </c>
      <c r="F18" s="26">
        <v>0</v>
      </c>
      <c r="H18" s="13" t="s">
        <v>24</v>
      </c>
      <c r="I18" s="26">
        <v>0</v>
      </c>
      <c r="K18" s="13" t="s">
        <v>24</v>
      </c>
      <c r="L18" s="26">
        <v>0</v>
      </c>
      <c r="N18" s="28" t="s">
        <v>24</v>
      </c>
      <c r="O18" s="26">
        <v>0.19791666666666666</v>
      </c>
      <c r="Q18" s="12" t="s">
        <v>24</v>
      </c>
      <c r="R18" s="20">
        <v>0</v>
      </c>
    </row>
    <row r="19" spans="2:18" x14ac:dyDescent="0.3">
      <c r="B19" s="12" t="s">
        <v>30</v>
      </c>
      <c r="C19" s="20">
        <v>0</v>
      </c>
      <c r="E19" s="12" t="s">
        <v>30</v>
      </c>
      <c r="F19" s="26">
        <v>1.3888888888888888E-2</v>
      </c>
      <c r="H19" s="12" t="s">
        <v>30</v>
      </c>
      <c r="I19" s="26">
        <v>0</v>
      </c>
      <c r="K19" s="12" t="s">
        <v>30</v>
      </c>
      <c r="L19" s="26">
        <v>0</v>
      </c>
      <c r="N19" s="12" t="s">
        <v>30</v>
      </c>
      <c r="O19" s="26">
        <v>0</v>
      </c>
      <c r="Q19" s="12" t="s">
        <v>30</v>
      </c>
      <c r="R19" s="20">
        <v>0</v>
      </c>
    </row>
    <row r="20" spans="2:18" ht="14.4" thickBot="1" x14ac:dyDescent="0.35">
      <c r="B20" s="14" t="s">
        <v>22</v>
      </c>
      <c r="C20" s="22">
        <v>0</v>
      </c>
      <c r="E20" s="15" t="s">
        <v>22</v>
      </c>
      <c r="F20" s="25">
        <v>0</v>
      </c>
      <c r="H20" s="15" t="s">
        <v>22</v>
      </c>
      <c r="I20" s="25">
        <v>0</v>
      </c>
      <c r="K20" s="15" t="s">
        <v>22</v>
      </c>
      <c r="L20" s="25">
        <v>0</v>
      </c>
      <c r="N20" s="15" t="s">
        <v>22</v>
      </c>
      <c r="O20" s="25">
        <v>0</v>
      </c>
      <c r="Q20" s="14" t="s">
        <v>22</v>
      </c>
      <c r="R20" s="22">
        <v>0</v>
      </c>
    </row>
    <row r="21" spans="2:18" ht="4.95" customHeight="1" thickBot="1" x14ac:dyDescent="0.35">
      <c r="B21" s="4"/>
      <c r="C21" s="1">
        <v>0</v>
      </c>
      <c r="F21" s="1">
        <v>0</v>
      </c>
      <c r="I21" s="1">
        <v>0</v>
      </c>
      <c r="L21" s="1">
        <v>0</v>
      </c>
      <c r="O21" s="1">
        <v>0</v>
      </c>
      <c r="Q21" s="4"/>
      <c r="R21" s="1">
        <v>0</v>
      </c>
    </row>
    <row r="22" spans="2:18" s="17" customFormat="1" ht="14.4" thickBot="1" x14ac:dyDescent="0.35">
      <c r="B22" s="6" t="s">
        <v>12</v>
      </c>
      <c r="C22" s="7">
        <f>SUM(C5:C20)</f>
        <v>1.1618055555555555</v>
      </c>
      <c r="D22" s="18"/>
      <c r="E22" s="6" t="s">
        <v>12</v>
      </c>
      <c r="F22" s="7">
        <f>SUM(F5:F20)</f>
        <v>1.3236111111111108</v>
      </c>
      <c r="G22" s="18"/>
      <c r="H22" s="6" t="s">
        <v>12</v>
      </c>
      <c r="I22" s="7">
        <f>SUM(I5:I20)</f>
        <v>1.5569444444444445</v>
      </c>
      <c r="J22" s="18"/>
      <c r="K22" s="6" t="s">
        <v>12</v>
      </c>
      <c r="L22" s="7">
        <f>SUM(L5:L20)</f>
        <v>2.1437499999999998</v>
      </c>
      <c r="M22" s="18"/>
      <c r="N22" s="6" t="s">
        <v>12</v>
      </c>
      <c r="O22" s="7">
        <f>SUM(O5:O20)</f>
        <v>1.9861111111111112</v>
      </c>
      <c r="Q22" s="6" t="s">
        <v>12</v>
      </c>
      <c r="R22" s="7">
        <f>SUM(R5:R20)</f>
        <v>2.125</v>
      </c>
    </row>
    <row r="23" spans="2:18" ht="14.4" thickBot="1" x14ac:dyDescent="0.35"/>
    <row r="24" spans="2:18" ht="16.2" thickBot="1" x14ac:dyDescent="0.35">
      <c r="B24" s="2" t="s">
        <v>19</v>
      </c>
      <c r="C24" s="30">
        <v>0.90980000000000005</v>
      </c>
      <c r="E24" s="2" t="s">
        <v>28</v>
      </c>
      <c r="F24" s="8">
        <v>0.8125</v>
      </c>
      <c r="H24" s="2" t="s">
        <v>20</v>
      </c>
      <c r="I24" s="8">
        <v>0.89059999999999995</v>
      </c>
      <c r="K24" s="2" t="s">
        <v>16</v>
      </c>
      <c r="L24" s="8">
        <v>0.80169999999999997</v>
      </c>
      <c r="N24" s="2" t="s">
        <v>17</v>
      </c>
      <c r="O24" s="8">
        <v>0.82330000000000003</v>
      </c>
      <c r="Q24" s="2" t="s">
        <v>13</v>
      </c>
      <c r="R24" s="8">
        <v>0.72550000000000003</v>
      </c>
    </row>
    <row r="25" spans="2:18" ht="4.95" customHeight="1" thickBot="1" x14ac:dyDescent="0.35"/>
    <row r="26" spans="2:18" ht="14.4" thickBot="1" x14ac:dyDescent="0.35">
      <c r="B26" s="5" t="s">
        <v>9</v>
      </c>
      <c r="C26" s="5" t="s">
        <v>10</v>
      </c>
      <c r="E26" s="5" t="s">
        <v>9</v>
      </c>
      <c r="F26" s="5" t="s">
        <v>10</v>
      </c>
      <c r="H26" s="5" t="s">
        <v>9</v>
      </c>
      <c r="I26" s="5" t="s">
        <v>10</v>
      </c>
      <c r="K26" s="5" t="s">
        <v>9</v>
      </c>
      <c r="L26" s="5" t="s">
        <v>10</v>
      </c>
      <c r="N26" s="5" t="s">
        <v>9</v>
      </c>
      <c r="O26" s="5" t="s">
        <v>10</v>
      </c>
      <c r="Q26" s="5" t="s">
        <v>9</v>
      </c>
      <c r="R26" s="5" t="s">
        <v>10</v>
      </c>
    </row>
    <row r="27" spans="2:18" x14ac:dyDescent="0.3">
      <c r="B27" s="10" t="s">
        <v>23</v>
      </c>
      <c r="C27" s="19">
        <v>2.2222222222222223E-2</v>
      </c>
      <c r="E27" s="10" t="s">
        <v>23</v>
      </c>
      <c r="F27" s="19">
        <v>1.3888888888888888E-2</v>
      </c>
      <c r="H27" s="10" t="s">
        <v>23</v>
      </c>
      <c r="I27" s="19">
        <v>1.3888888888888888E-2</v>
      </c>
      <c r="K27" s="10" t="s">
        <v>23</v>
      </c>
      <c r="L27" s="19">
        <v>2.0833333333333332E-2</v>
      </c>
      <c r="N27" s="10" t="s">
        <v>23</v>
      </c>
      <c r="O27" s="19">
        <v>1.3888888888888888E-2</v>
      </c>
      <c r="Q27" s="10" t="s">
        <v>23</v>
      </c>
      <c r="R27" s="19">
        <v>1.3888888888888888E-2</v>
      </c>
    </row>
    <row r="28" spans="2:18" x14ac:dyDescent="0.3">
      <c r="B28" s="12" t="s">
        <v>29</v>
      </c>
      <c r="C28" s="21">
        <v>0</v>
      </c>
      <c r="E28" s="12" t="s">
        <v>29</v>
      </c>
      <c r="F28" s="21">
        <v>0.18402777777777779</v>
      </c>
      <c r="H28" s="12" t="s">
        <v>29</v>
      </c>
      <c r="I28" s="21">
        <v>0.2013888888888889</v>
      </c>
      <c r="K28" s="12" t="s">
        <v>29</v>
      </c>
      <c r="L28" s="21">
        <v>6.805555555555555E-2</v>
      </c>
      <c r="N28" s="12" t="s">
        <v>29</v>
      </c>
      <c r="O28" s="21">
        <v>2.5000000000000001E-2</v>
      </c>
      <c r="Q28" s="12" t="s">
        <v>29</v>
      </c>
      <c r="R28" s="21">
        <v>3.6805555555555557E-2</v>
      </c>
    </row>
    <row r="29" spans="2:18" x14ac:dyDescent="0.3">
      <c r="B29" s="12" t="s">
        <v>8</v>
      </c>
      <c r="C29" s="20">
        <v>6.9444444444444441E-3</v>
      </c>
      <c r="E29" s="12" t="s">
        <v>8</v>
      </c>
      <c r="F29" s="20">
        <v>0</v>
      </c>
      <c r="H29" s="12" t="s">
        <v>8</v>
      </c>
      <c r="I29" s="20">
        <v>8.3333333333333329E-2</v>
      </c>
      <c r="K29" s="12" t="s">
        <v>8</v>
      </c>
      <c r="L29" s="20">
        <v>0.41388888888888886</v>
      </c>
      <c r="N29" s="12" t="s">
        <v>8</v>
      </c>
      <c r="O29" s="20">
        <v>0</v>
      </c>
      <c r="Q29" s="12" t="s">
        <v>8</v>
      </c>
      <c r="R29" s="20">
        <v>0.875</v>
      </c>
    </row>
    <row r="30" spans="2:18" x14ac:dyDescent="0.3">
      <c r="B30" s="12" t="s">
        <v>7</v>
      </c>
      <c r="C30" s="21">
        <v>0</v>
      </c>
      <c r="E30" s="12" t="s">
        <v>7</v>
      </c>
      <c r="F30" s="21">
        <v>4.1666666666666664E-2</v>
      </c>
      <c r="H30" s="12" t="s">
        <v>7</v>
      </c>
      <c r="I30" s="21">
        <v>3.4722222222222224E-2</v>
      </c>
      <c r="K30" s="12" t="s">
        <v>7</v>
      </c>
      <c r="L30" s="21">
        <v>0.3888888888888889</v>
      </c>
      <c r="N30" s="12" t="s">
        <v>7</v>
      </c>
      <c r="O30" s="21">
        <v>0</v>
      </c>
      <c r="Q30" s="12" t="s">
        <v>7</v>
      </c>
      <c r="R30" s="21">
        <v>0.20069444444444445</v>
      </c>
    </row>
    <row r="31" spans="2:18" x14ac:dyDescent="0.3">
      <c r="B31" s="12" t="s">
        <v>1</v>
      </c>
      <c r="C31" s="21">
        <v>2.9166666666666667E-2</v>
      </c>
      <c r="E31" s="12" t="s">
        <v>1</v>
      </c>
      <c r="F31" s="21">
        <v>0.19444444444444445</v>
      </c>
      <c r="H31" s="12" t="s">
        <v>1</v>
      </c>
      <c r="I31" s="21">
        <v>0.45833333333333331</v>
      </c>
      <c r="K31" s="12" t="s">
        <v>1</v>
      </c>
      <c r="L31" s="21">
        <v>1.2500000000000001E-2</v>
      </c>
      <c r="N31" s="12" t="s">
        <v>1</v>
      </c>
      <c r="O31" s="21">
        <v>0.40625</v>
      </c>
      <c r="Q31" s="12" t="s">
        <v>1</v>
      </c>
      <c r="R31" s="21">
        <v>0.27083333333333331</v>
      </c>
    </row>
    <row r="32" spans="2:18" x14ac:dyDescent="0.3">
      <c r="B32" s="12" t="s">
        <v>44</v>
      </c>
      <c r="C32" s="21">
        <v>0</v>
      </c>
      <c r="E32" s="12" t="s">
        <v>44</v>
      </c>
      <c r="F32" s="21">
        <v>0.50763888888888886</v>
      </c>
      <c r="H32" s="12" t="s">
        <v>44</v>
      </c>
      <c r="I32" s="21">
        <v>0.18263888888888888</v>
      </c>
      <c r="K32" s="12" t="s">
        <v>44</v>
      </c>
      <c r="L32" s="21">
        <v>0.2298611111111111</v>
      </c>
      <c r="N32" s="12" t="s">
        <v>44</v>
      </c>
      <c r="O32" s="21">
        <v>0.22430555555555556</v>
      </c>
      <c r="Q32" s="12" t="s">
        <v>44</v>
      </c>
      <c r="R32" s="21">
        <v>8.1250000000000003E-2</v>
      </c>
    </row>
    <row r="33" spans="2:18" x14ac:dyDescent="0.3">
      <c r="B33" s="12" t="s">
        <v>11</v>
      </c>
      <c r="C33" s="21">
        <v>0</v>
      </c>
      <c r="E33" s="12" t="s">
        <v>11</v>
      </c>
      <c r="F33" s="21">
        <v>1.0833333333333333</v>
      </c>
      <c r="H33" s="12" t="s">
        <v>11</v>
      </c>
      <c r="I33" s="21">
        <v>0.4236111111111111</v>
      </c>
      <c r="K33" s="12" t="s">
        <v>11</v>
      </c>
      <c r="L33" s="21">
        <v>5.9027777777777776E-2</v>
      </c>
      <c r="N33" s="12" t="s">
        <v>11</v>
      </c>
      <c r="O33" s="21">
        <v>0.59375</v>
      </c>
      <c r="Q33" s="12" t="s">
        <v>11</v>
      </c>
      <c r="R33" s="21">
        <v>0.11458333333333333</v>
      </c>
    </row>
    <row r="34" spans="2:18" x14ac:dyDescent="0.3">
      <c r="B34" s="12" t="s">
        <v>2</v>
      </c>
      <c r="C34" s="21">
        <v>0.19444444444444445</v>
      </c>
      <c r="E34" s="12" t="s">
        <v>2</v>
      </c>
      <c r="F34" s="21">
        <v>0</v>
      </c>
      <c r="H34" s="12" t="s">
        <v>2</v>
      </c>
      <c r="I34" s="21">
        <v>0</v>
      </c>
      <c r="K34" s="12" t="s">
        <v>2</v>
      </c>
      <c r="L34" s="21">
        <v>0</v>
      </c>
      <c r="N34" s="12" t="s">
        <v>2</v>
      </c>
      <c r="O34" s="21">
        <v>0</v>
      </c>
      <c r="Q34" s="12" t="s">
        <v>2</v>
      </c>
      <c r="R34" s="21">
        <v>0</v>
      </c>
    </row>
    <row r="35" spans="2:18" x14ac:dyDescent="0.3">
      <c r="B35" s="12" t="s">
        <v>3</v>
      </c>
      <c r="C35" s="21">
        <v>0</v>
      </c>
      <c r="E35" s="12" t="s">
        <v>3</v>
      </c>
      <c r="F35" s="21">
        <v>0</v>
      </c>
      <c r="H35" s="12" t="s">
        <v>3</v>
      </c>
      <c r="I35" s="21">
        <v>0</v>
      </c>
      <c r="K35" s="12" t="s">
        <v>3</v>
      </c>
      <c r="L35" s="21">
        <v>5.5555555555555552E-2</v>
      </c>
      <c r="N35" s="12" t="s">
        <v>3</v>
      </c>
      <c r="O35" s="21">
        <v>0</v>
      </c>
      <c r="Q35" s="12" t="s">
        <v>3</v>
      </c>
      <c r="R35" s="21">
        <v>3.4722222222222224E-2</v>
      </c>
    </row>
    <row r="36" spans="2:18" x14ac:dyDescent="0.3">
      <c r="B36" s="12" t="s">
        <v>4</v>
      </c>
      <c r="C36" s="21">
        <v>1.8055555555555554E-2</v>
      </c>
      <c r="E36" s="12" t="s">
        <v>4</v>
      </c>
      <c r="F36" s="21">
        <v>1.3888888888888888E-2</v>
      </c>
      <c r="H36" s="12" t="s">
        <v>4</v>
      </c>
      <c r="I36" s="21">
        <v>5.9027777777777776E-2</v>
      </c>
      <c r="K36" s="12" t="s">
        <v>4</v>
      </c>
      <c r="L36" s="21">
        <v>0.13541666666666666</v>
      </c>
      <c r="N36" s="12" t="s">
        <v>4</v>
      </c>
      <c r="O36" s="21">
        <v>8.6805555555555552E-2</v>
      </c>
      <c r="Q36" s="12" t="s">
        <v>4</v>
      </c>
      <c r="R36" s="21">
        <v>0</v>
      </c>
    </row>
    <row r="37" spans="2:18" x14ac:dyDescent="0.3">
      <c r="B37" s="12" t="s">
        <v>5</v>
      </c>
      <c r="C37" s="21">
        <v>4.1666666666666666E-3</v>
      </c>
      <c r="E37" s="12" t="s">
        <v>5</v>
      </c>
      <c r="F37" s="21">
        <v>1.3888888888888888E-2</v>
      </c>
      <c r="H37" s="12" t="s">
        <v>5</v>
      </c>
      <c r="I37" s="21">
        <v>0</v>
      </c>
      <c r="K37" s="12" t="s">
        <v>5</v>
      </c>
      <c r="L37" s="21">
        <v>0</v>
      </c>
      <c r="N37" s="12" t="s">
        <v>5</v>
      </c>
      <c r="O37" s="21">
        <v>0</v>
      </c>
      <c r="Q37" s="12" t="s">
        <v>5</v>
      </c>
      <c r="R37" s="21">
        <v>0</v>
      </c>
    </row>
    <row r="38" spans="2:18" x14ac:dyDescent="0.3">
      <c r="B38" s="12" t="s">
        <v>21</v>
      </c>
      <c r="C38" s="21">
        <v>0</v>
      </c>
      <c r="E38" s="12" t="s">
        <v>21</v>
      </c>
      <c r="F38" s="21">
        <v>2.4305555555555556E-2</v>
      </c>
      <c r="H38" s="12" t="s">
        <v>21</v>
      </c>
      <c r="I38" s="21">
        <v>0</v>
      </c>
      <c r="K38" s="12" t="s">
        <v>21</v>
      </c>
      <c r="L38" s="21">
        <v>2.0833333333333332E-2</v>
      </c>
      <c r="N38" s="12" t="s">
        <v>21</v>
      </c>
      <c r="O38" s="21">
        <v>0</v>
      </c>
      <c r="Q38" s="12" t="s">
        <v>21</v>
      </c>
      <c r="R38" s="21">
        <v>0.20833333333333334</v>
      </c>
    </row>
    <row r="39" spans="2:18" x14ac:dyDescent="0.3">
      <c r="B39" s="12" t="s">
        <v>6</v>
      </c>
      <c r="C39" s="20">
        <v>0</v>
      </c>
      <c r="E39" s="12" t="s">
        <v>6</v>
      </c>
      <c r="F39" s="20">
        <v>1.5375000000000001</v>
      </c>
      <c r="H39" s="12" t="s">
        <v>6</v>
      </c>
      <c r="I39" s="20">
        <v>0.22916666666666666</v>
      </c>
      <c r="K39" s="12" t="s">
        <v>6</v>
      </c>
      <c r="L39" s="20">
        <v>0</v>
      </c>
      <c r="N39" s="12" t="s">
        <v>6</v>
      </c>
      <c r="O39" s="20">
        <v>0</v>
      </c>
      <c r="Q39" s="12" t="s">
        <v>6</v>
      </c>
      <c r="R39" s="20">
        <v>0.34027777777777779</v>
      </c>
    </row>
    <row r="40" spans="2:18" x14ac:dyDescent="0.3">
      <c r="B40" s="12" t="s">
        <v>24</v>
      </c>
      <c r="C40" s="20">
        <v>0</v>
      </c>
      <c r="E40" s="12" t="s">
        <v>24</v>
      </c>
      <c r="F40" s="20">
        <v>0</v>
      </c>
      <c r="H40" s="12" t="s">
        <v>24</v>
      </c>
      <c r="I40" s="20">
        <v>0</v>
      </c>
      <c r="K40" s="29" t="s">
        <v>24</v>
      </c>
      <c r="L40" s="20">
        <v>1.5</v>
      </c>
      <c r="N40" s="12" t="s">
        <v>24</v>
      </c>
      <c r="O40" s="20">
        <v>0</v>
      </c>
      <c r="Q40" s="12" t="s">
        <v>24</v>
      </c>
      <c r="R40" s="20">
        <v>0</v>
      </c>
    </row>
    <row r="41" spans="2:18" x14ac:dyDescent="0.3">
      <c r="B41" s="12" t="s">
        <v>30</v>
      </c>
      <c r="C41" s="20">
        <v>0</v>
      </c>
      <c r="E41" s="12" t="s">
        <v>30</v>
      </c>
      <c r="F41" s="20">
        <v>1.3888888888888888E-2</v>
      </c>
      <c r="H41" s="12" t="s">
        <v>30</v>
      </c>
      <c r="I41" s="20">
        <v>0</v>
      </c>
      <c r="K41" s="12" t="s">
        <v>30</v>
      </c>
      <c r="L41" s="20">
        <v>0</v>
      </c>
      <c r="N41" s="12" t="s">
        <v>30</v>
      </c>
      <c r="O41" s="20">
        <v>0</v>
      </c>
      <c r="Q41" s="12" t="s">
        <v>30</v>
      </c>
      <c r="R41" s="20">
        <v>0</v>
      </c>
    </row>
    <row r="42" spans="2:18" ht="14.4" thickBot="1" x14ac:dyDescent="0.35">
      <c r="B42" s="14" t="s">
        <v>22</v>
      </c>
      <c r="C42" s="22">
        <v>0</v>
      </c>
      <c r="E42" s="14" t="s">
        <v>22</v>
      </c>
      <c r="F42" s="22">
        <v>0</v>
      </c>
      <c r="H42" s="14" t="s">
        <v>22</v>
      </c>
      <c r="I42" s="22">
        <v>0</v>
      </c>
      <c r="K42" s="14" t="s">
        <v>22</v>
      </c>
      <c r="L42" s="22">
        <v>0</v>
      </c>
      <c r="N42" s="14" t="s">
        <v>22</v>
      </c>
      <c r="O42" s="22">
        <v>3.6805555555555557E-2</v>
      </c>
      <c r="Q42" s="14" t="s">
        <v>22</v>
      </c>
      <c r="R42" s="22">
        <v>0</v>
      </c>
    </row>
    <row r="43" spans="2:18" ht="14.4" thickBot="1" x14ac:dyDescent="0.35">
      <c r="B43" s="4"/>
      <c r="E43" s="4"/>
      <c r="H43" s="4"/>
      <c r="K43" s="4"/>
      <c r="N43" s="4"/>
      <c r="Q43" s="4"/>
    </row>
    <row r="44" spans="2:18" ht="14.4" thickBot="1" x14ac:dyDescent="0.35">
      <c r="B44" s="6" t="s">
        <v>12</v>
      </c>
      <c r="C44" s="7">
        <f>SUM(C27:C42)</f>
        <v>0.27499999999999997</v>
      </c>
      <c r="E44" s="6" t="s">
        <v>12</v>
      </c>
      <c r="F44" s="7">
        <f>SUM(F27:F42)</f>
        <v>3.6284722222222219</v>
      </c>
      <c r="H44" s="6" t="s">
        <v>12</v>
      </c>
      <c r="I44" s="7">
        <f>SUM(I27:I42)</f>
        <v>1.6861111111111111</v>
      </c>
      <c r="K44" s="6" t="s">
        <v>12</v>
      </c>
      <c r="L44" s="7">
        <f>SUM(L27:L42)</f>
        <v>2.9048611111111109</v>
      </c>
      <c r="N44" s="6" t="s">
        <v>12</v>
      </c>
      <c r="O44" s="7">
        <f>SUM(O27:O42)</f>
        <v>1.3868055555555554</v>
      </c>
      <c r="Q44" s="6" t="s">
        <v>12</v>
      </c>
      <c r="R44" s="7">
        <f>SUM(R27:R42)</f>
        <v>2.1763888888888889</v>
      </c>
    </row>
    <row r="45" spans="2:18" ht="14.4" thickBot="1" x14ac:dyDescent="0.35"/>
    <row r="46" spans="2:18" ht="16.2" thickBot="1" x14ac:dyDescent="0.35">
      <c r="B46" s="2" t="s">
        <v>0</v>
      </c>
      <c r="C46" s="8">
        <v>0.56330000000000002</v>
      </c>
      <c r="H46" s="32" t="s">
        <v>31</v>
      </c>
      <c r="K46" s="32" t="s">
        <v>45</v>
      </c>
      <c r="L46" s="36" t="s">
        <v>46</v>
      </c>
    </row>
    <row r="47" spans="2:18" ht="4.95" customHeight="1" thickBot="1" x14ac:dyDescent="0.35">
      <c r="K47" s="41"/>
      <c r="L47" s="41"/>
    </row>
    <row r="48" spans="2:18" ht="14.4" thickBot="1" x14ac:dyDescent="0.35">
      <c r="B48" s="5" t="s">
        <v>9</v>
      </c>
      <c r="C48" s="5" t="s">
        <v>10</v>
      </c>
      <c r="E48" s="31"/>
      <c r="H48" s="33" t="s">
        <v>32</v>
      </c>
      <c r="K48" s="42" t="s">
        <v>25</v>
      </c>
      <c r="L48" s="37">
        <v>1.1618055555555555</v>
      </c>
    </row>
    <row r="49" spans="2:12" x14ac:dyDescent="0.3">
      <c r="B49" s="10" t="s">
        <v>23</v>
      </c>
      <c r="C49" s="19">
        <v>2.0833333333333332E-2</v>
      </c>
      <c r="E49" s="27"/>
      <c r="H49" s="34" t="s">
        <v>33</v>
      </c>
      <c r="K49" s="43" t="s">
        <v>26</v>
      </c>
      <c r="L49" s="38">
        <v>1.3236111111111111</v>
      </c>
    </row>
    <row r="50" spans="2:12" x14ac:dyDescent="0.3">
      <c r="B50" s="12" t="s">
        <v>29</v>
      </c>
      <c r="C50" s="21">
        <v>2.6388888888888889E-2</v>
      </c>
      <c r="E50" s="27"/>
      <c r="H50" s="34" t="s">
        <v>34</v>
      </c>
      <c r="K50" s="43" t="s">
        <v>18</v>
      </c>
      <c r="L50" s="38">
        <v>1.5569444444444445</v>
      </c>
    </row>
    <row r="51" spans="2:12" x14ac:dyDescent="0.3">
      <c r="B51" s="12" t="s">
        <v>8</v>
      </c>
      <c r="C51" s="20">
        <v>0.18402777777777779</v>
      </c>
      <c r="E51" s="27"/>
      <c r="H51" s="34" t="s">
        <v>35</v>
      </c>
      <c r="K51" s="43" t="s">
        <v>14</v>
      </c>
      <c r="L51" s="38">
        <v>2.1437499999999998</v>
      </c>
    </row>
    <row r="52" spans="2:12" x14ac:dyDescent="0.3">
      <c r="B52" s="12" t="s">
        <v>7</v>
      </c>
      <c r="C52" s="21">
        <v>0.12083333333333333</v>
      </c>
      <c r="E52" s="27"/>
      <c r="H52" s="34" t="s">
        <v>36</v>
      </c>
      <c r="K52" s="43" t="s">
        <v>15</v>
      </c>
      <c r="L52" s="38">
        <v>1.9861111111111112</v>
      </c>
    </row>
    <row r="53" spans="2:12" x14ac:dyDescent="0.3">
      <c r="B53" s="12" t="s">
        <v>1</v>
      </c>
      <c r="C53" s="21">
        <v>1.6111111111111112</v>
      </c>
      <c r="E53" s="27"/>
      <c r="H53" s="34" t="s">
        <v>37</v>
      </c>
      <c r="K53" s="43" t="s">
        <v>27</v>
      </c>
      <c r="L53" s="38">
        <v>2.125</v>
      </c>
    </row>
    <row r="54" spans="2:12" x14ac:dyDescent="0.3">
      <c r="B54" s="12" t="s">
        <v>44</v>
      </c>
      <c r="C54" s="21">
        <v>0</v>
      </c>
      <c r="E54" s="9"/>
      <c r="H54" s="34" t="s">
        <v>43</v>
      </c>
      <c r="K54" s="43" t="s">
        <v>19</v>
      </c>
      <c r="L54" s="39">
        <v>0.27500000000000002</v>
      </c>
    </row>
    <row r="55" spans="2:12" x14ac:dyDescent="0.3">
      <c r="B55" s="12" t="s">
        <v>11</v>
      </c>
      <c r="C55" s="21">
        <v>0</v>
      </c>
      <c r="E55" s="27"/>
      <c r="H55" s="34" t="s">
        <v>38</v>
      </c>
      <c r="K55" s="43" t="s">
        <v>28</v>
      </c>
      <c r="L55" s="38">
        <v>3.6284722222222223</v>
      </c>
    </row>
    <row r="56" spans="2:12" x14ac:dyDescent="0.3">
      <c r="B56" s="12" t="s">
        <v>2</v>
      </c>
      <c r="C56" s="21">
        <v>0</v>
      </c>
      <c r="E56" s="27"/>
      <c r="H56" s="34" t="s">
        <v>39</v>
      </c>
      <c r="K56" s="43" t="s">
        <v>20</v>
      </c>
      <c r="L56" s="38">
        <v>1.6861111111111111</v>
      </c>
    </row>
    <row r="57" spans="2:12" x14ac:dyDescent="0.3">
      <c r="B57" s="12" t="s">
        <v>3</v>
      </c>
      <c r="C57" s="21">
        <v>0</v>
      </c>
      <c r="E57" s="27"/>
      <c r="H57" s="34" t="s">
        <v>40</v>
      </c>
      <c r="K57" s="43" t="s">
        <v>16</v>
      </c>
      <c r="L57" s="38">
        <v>2.9048611111111109</v>
      </c>
    </row>
    <row r="58" spans="2:12" x14ac:dyDescent="0.3">
      <c r="B58" s="12" t="s">
        <v>4</v>
      </c>
      <c r="C58" s="21">
        <v>0</v>
      </c>
      <c r="E58" s="27"/>
      <c r="H58" s="34" t="s">
        <v>41</v>
      </c>
      <c r="K58" s="43" t="s">
        <v>17</v>
      </c>
      <c r="L58" s="38">
        <v>1.3868055555555556</v>
      </c>
    </row>
    <row r="59" spans="2:12" ht="14.4" thickBot="1" x14ac:dyDescent="0.35">
      <c r="B59" s="12" t="s">
        <v>5</v>
      </c>
      <c r="C59" s="21">
        <v>0</v>
      </c>
      <c r="E59" s="27"/>
      <c r="H59" s="35" t="s">
        <v>42</v>
      </c>
      <c r="K59" s="43" t="s">
        <v>13</v>
      </c>
      <c r="L59" s="38">
        <v>2.1763888888888889</v>
      </c>
    </row>
    <row r="60" spans="2:12" ht="14.4" thickBot="1" x14ac:dyDescent="0.35">
      <c r="B60" s="12" t="s">
        <v>21</v>
      </c>
      <c r="C60" s="21">
        <v>8.6805555555555552E-2</v>
      </c>
      <c r="E60" s="27"/>
      <c r="K60" s="44" t="s">
        <v>0</v>
      </c>
      <c r="L60" s="40">
        <v>3.6749999999999998</v>
      </c>
    </row>
    <row r="61" spans="2:12" x14ac:dyDescent="0.3">
      <c r="B61" s="12" t="s">
        <v>6</v>
      </c>
      <c r="C61" s="20">
        <v>1.625</v>
      </c>
    </row>
    <row r="62" spans="2:12" x14ac:dyDescent="0.3">
      <c r="B62" s="12" t="s">
        <v>24</v>
      </c>
      <c r="C62" s="20">
        <v>0</v>
      </c>
    </row>
    <row r="63" spans="2:12" x14ac:dyDescent="0.3">
      <c r="B63" s="12" t="s">
        <v>30</v>
      </c>
      <c r="C63" s="20">
        <v>0</v>
      </c>
    </row>
    <row r="64" spans="2:12" ht="14.4" thickBot="1" x14ac:dyDescent="0.35">
      <c r="B64" s="14" t="s">
        <v>22</v>
      </c>
      <c r="C64" s="22">
        <v>0</v>
      </c>
    </row>
    <row r="65" spans="2:3" ht="14.4" thickBot="1" x14ac:dyDescent="0.35">
      <c r="B65" s="4"/>
    </row>
    <row r="66" spans="2:3" ht="14.4" thickBot="1" x14ac:dyDescent="0.35">
      <c r="B66" s="6" t="s">
        <v>12</v>
      </c>
      <c r="C66" s="7">
        <v>3.6749999999999998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Outubro 01 a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Robson Girotto</dc:creator>
  <cp:lastModifiedBy>Office 20</cp:lastModifiedBy>
  <dcterms:created xsi:type="dcterms:W3CDTF">2024-10-14T15:38:08Z</dcterms:created>
  <dcterms:modified xsi:type="dcterms:W3CDTF">2024-10-22T15:39:01Z</dcterms:modified>
</cp:coreProperties>
</file>