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360" yWindow="45" windowWidth="18195" windowHeight="2640"/>
  </bookViews>
  <sheets>
    <sheet name="Com Messages" sheetId="7" r:id="rId1"/>
    <sheet name="Status" sheetId="5" r:id="rId2"/>
    <sheet name="Data" sheetId="4" r:id="rId3"/>
    <sheet name="ICARUS Protocol_bad" sheetId="6" r:id="rId4"/>
    <sheet name="MAVLink Type Enumerations_bad" sheetId="1" r:id="rId5"/>
    <sheet name="MAVLink Messages_bad" sheetId="3" r:id="rId6"/>
  </sheets>
  <definedNames>
    <definedName name="_xlnm._FilterDatabase" localSheetId="0" hidden="1">'Com Messages'!$A$2:$G$2</definedName>
    <definedName name="_xlnm._FilterDatabase" localSheetId="2" hidden="1">Data!$A$1:$A$6</definedName>
    <definedName name="_xlnm._FilterDatabase" localSheetId="5" hidden="1">'MAVLink Messages_bad'!$A$2:$L$77</definedName>
    <definedName name="_xlnm._FilterDatabase" localSheetId="4" hidden="1">'MAVLink Type Enumerations_bad'!$A$2:$H$167</definedName>
  </definedNames>
  <calcPr calcId="145621"/>
</workbook>
</file>

<file path=xl/calcChain.xml><?xml version="1.0" encoding="utf-8"?>
<calcChain xmlns="http://schemas.openxmlformats.org/spreadsheetml/2006/main">
  <c r="E3" i="7" l="1"/>
  <c r="E4" i="7"/>
</calcChain>
</file>

<file path=xl/sharedStrings.xml><?xml version="1.0" encoding="utf-8"?>
<sst xmlns="http://schemas.openxmlformats.org/spreadsheetml/2006/main" count="1824" uniqueCount="521">
  <si>
    <t>Class</t>
  </si>
  <si>
    <t>Flyer Status</t>
  </si>
  <si>
    <t>GCS Status</t>
  </si>
  <si>
    <t>Message ID</t>
  </si>
  <si>
    <t>ID</t>
  </si>
  <si>
    <t>MAV_AUTOPILOT</t>
  </si>
  <si>
    <t>Field Name</t>
  </si>
  <si>
    <t>MAV_AUTOPILOT_GENERIC</t>
  </si>
  <si>
    <t>Description</t>
  </si>
  <si>
    <t>Generic autopilot, full support for everything</t>
  </si>
  <si>
    <t>MAV_AUTOPILOT_ARDUPILOTMEGA</t>
  </si>
  <si>
    <t>ArduPilotMega / ArduCopter, http://diydrones.com</t>
  </si>
  <si>
    <t>MAV_AUTOPILOT_INVALID</t>
  </si>
  <si>
    <t>No valid autopilot, e.g. a GCS or other MAVLink component</t>
  </si>
  <si>
    <t>MAV_MODE_FLAG_SAFETY_ARMED</t>
  </si>
  <si>
    <t>0b10000000 MAV safety set to armed. Motors are enabled / running / can start. Ready to fly.</t>
  </si>
  <si>
    <t>MAV_MODE_FLAG_MANUAL_INPUT_ENABLED</t>
  </si>
  <si>
    <t>0b01000000 remote control input is enabled.</t>
  </si>
  <si>
    <t>MAV_MODE_FLAG_HIL_ENABLED</t>
  </si>
  <si>
    <t>0b00100000 hardware in the loop simulation. All motors / actuators are blocked, but internal software is full operational.</t>
  </si>
  <si>
    <t>MAV_MODE_FLAG_STABILIZE_ENABLED</t>
  </si>
  <si>
    <t>0b00010000 system stabilizes electronically its attitude (and optionally position). It needs however further control inputs to move around.</t>
  </si>
  <si>
    <t>MAV_MODE_FLAG_GUIDED_ENABLED</t>
  </si>
  <si>
    <t>MAV_MODE_FLAG_AUTO_ENABLED</t>
  </si>
  <si>
    <t>0b00000100 autonomous mode enabled, system finds its own goal positions. Guided flag can be set or not, depends on the actual implementation.</t>
  </si>
  <si>
    <t>MAV_MODE_FLAG_TEST_ENABLED</t>
  </si>
  <si>
    <t>0b00000010 system has a test mode enabled. This flag is intended for temporary system tests and should not be used for stable implementations.</t>
  </si>
  <si>
    <t>MAV_MODE_FLAG_CUSTOM_MODE_ENABLED</t>
  </si>
  <si>
    <t>0b00000001 Reserved for future use.</t>
  </si>
  <si>
    <t>0b00001000 guided mode enabled, system flies MISSIONs / mission items</t>
  </si>
  <si>
    <t>MAV_MODE_FLAG</t>
  </si>
  <si>
    <t>MAV_GOTO_DO_HOLD</t>
  </si>
  <si>
    <t>Hold at the current position.</t>
  </si>
  <si>
    <t>MAV_GOTO_DO_CONTINUE</t>
  </si>
  <si>
    <t>Continue with the next item in mission execution.</t>
  </si>
  <si>
    <t>MAV_GOTO_HOLD_AT_CURRENT_POSITION</t>
  </si>
  <si>
    <t>Hold at the current position of the system</t>
  </si>
  <si>
    <t>MAV_GOTO_HOLD_AT_SPECIFIED_POSITION</t>
  </si>
  <si>
    <t>Hold at the position specified in the parameters of the DO_HOLD action</t>
  </si>
  <si>
    <t>MAV_GOTO</t>
  </si>
  <si>
    <t>MAV_MODE</t>
  </si>
  <si>
    <t>MAV_MODE_PREFLIGHT</t>
  </si>
  <si>
    <t>System is not ready to fly, booting, calibrating, etc. No flag is set.</t>
  </si>
  <si>
    <t>MAV_MODE_STABILIZE_DISARMED</t>
  </si>
  <si>
    <t>System is allowed to be active, under assisted RC control.</t>
  </si>
  <si>
    <t>MAV_MODE_STABILIZE_ARMED</t>
  </si>
  <si>
    <t>System is allowed to be active, under assisted RC control</t>
  </si>
  <si>
    <t>MAV_MODE_MANUAL_DISARMED</t>
  </si>
  <si>
    <t>System is allowed to be active, under manual (RC) control, no stabilization</t>
  </si>
  <si>
    <t>MAV_MODE_MANUAL_ARMED</t>
  </si>
  <si>
    <t>MAV_MODE_GUIDED_DISARMED</t>
  </si>
  <si>
    <t>System is allowed to be active, under autonomous control, manual setpoint</t>
  </si>
  <si>
    <t>MAV_MODE_GUIDED_ARMED</t>
  </si>
  <si>
    <t>MAV_MODE_AUTO_DISARMED</t>
  </si>
  <si>
    <t>System is allowed to be active, under autonomous control and navigation (the trajectory is decided onboard and not pre-programmed by MISSIONs)</t>
  </si>
  <si>
    <t>MAV_MODE_AUTO_ARMED</t>
  </si>
  <si>
    <t>MAV_MODE_TEST_DISARMED</t>
  </si>
  <si>
    <t>UNDEFINED mode. This solely depends on the autopilot - use with caution, intended for developers only</t>
  </si>
  <si>
    <t>MAV_MODE_TEST_ARMED</t>
  </si>
  <si>
    <t>UNDEFINED mode. This solely depends on the autopilot - use with caution, intended for developers only.</t>
  </si>
  <si>
    <t>MAV_STATE</t>
  </si>
  <si>
    <t>MAV_STATE_UNINIT</t>
  </si>
  <si>
    <t>Uninitialized system, state is unknown.</t>
  </si>
  <si>
    <t>MAV_STATE_BOOT</t>
  </si>
  <si>
    <t>System is booting up.</t>
  </si>
  <si>
    <t>MAV_STATE_CALIBRATING</t>
  </si>
  <si>
    <t>System is calibrating and not flight-ready.</t>
  </si>
  <si>
    <t>MAV_STATE_STANDBY</t>
  </si>
  <si>
    <t>System is grounded and on standby. It can be launched any time</t>
  </si>
  <si>
    <t>MAV_STATE_ACTIVE</t>
  </si>
  <si>
    <t>System is active and might be already airborne. Motors are engaged</t>
  </si>
  <si>
    <t>MAV_STATE_CRITICAL</t>
  </si>
  <si>
    <t>System is in a non-normal flight mode. It can however still navigate.</t>
  </si>
  <si>
    <t>MAV_STATE_EMERGENCY</t>
  </si>
  <si>
    <t>System is in a non-normal flight mode. It lost control over parts or over the whole airframe. It is in mayday and going down</t>
  </si>
  <si>
    <t>MAV_STATE_POWEROFF</t>
  </si>
  <si>
    <t>System just initialized its power-down sequence, will shut down now.</t>
  </si>
  <si>
    <t>MAV_TYPE</t>
  </si>
  <si>
    <t>MAV_TYPE_GENERIC</t>
  </si>
  <si>
    <t>Generic micro air vehicle.</t>
  </si>
  <si>
    <t>MAV_TYPE_QUADROTOR</t>
  </si>
  <si>
    <t>Quadrotor</t>
  </si>
  <si>
    <t>MAV_TYPE_ANTENNA_TRACKER</t>
  </si>
  <si>
    <t>Ground installation</t>
  </si>
  <si>
    <t>MAV_TYPE_GCS</t>
  </si>
  <si>
    <t>Operator control unit / ground control station</t>
  </si>
  <si>
    <t>MAV_TYPE_GROUND_ROVER</t>
  </si>
  <si>
    <t>Ground rover</t>
  </si>
  <si>
    <t>MAV_COMPONENT</t>
  </si>
  <si>
    <t>MAV_COMP_ID_ALL</t>
  </si>
  <si>
    <t>MAV_COMP_ID_GPS</t>
  </si>
  <si>
    <t>MAV_COMP_ID_MISSIONPLANNER</t>
  </si>
  <si>
    <t>MAV_COMP_ID_PATHPLANNER</t>
  </si>
  <si>
    <t>MAV_COMP_ID_MAPPER</t>
  </si>
  <si>
    <t>MAV_COMP_ID_CAMERA</t>
  </si>
  <si>
    <t>MAV_COMP_ID_IMU</t>
  </si>
  <si>
    <t>MAV_COMP_ID_IMU_2</t>
  </si>
  <si>
    <t>MAV_COMP_ID_IMU_3</t>
  </si>
  <si>
    <t>MAV_COMP_ID_UDP_BRIDGE</t>
  </si>
  <si>
    <t>MAV_COMP_ID_UART_BRIDGE</t>
  </si>
  <si>
    <t>MAV_COMP_ID_SYSTEM_CONTROL</t>
  </si>
  <si>
    <t>MAV_COMP_ID_SERVO1</t>
  </si>
  <si>
    <t>MAV_COMP_ID_SERVO2</t>
  </si>
  <si>
    <t>MAV_COMP_ID_SERVO3</t>
  </si>
  <si>
    <t>MAV_COMP_ID_SERVO4</t>
  </si>
  <si>
    <t>MAV_COMP_ID_SERVO5</t>
  </si>
  <si>
    <t>MAV_COMP_ID_SERVO6</t>
  </si>
  <si>
    <t>MAV_COMP_ID_SERVO7</t>
  </si>
  <si>
    <t>MAV_COMP_ID_SERVO8</t>
  </si>
  <si>
    <t>MAV_COMP_ID_SERVO9</t>
  </si>
  <si>
    <t>MAV_COMP_ID_SERVO10</t>
  </si>
  <si>
    <t>MAV_COMP_ID_SERVO11</t>
  </si>
  <si>
    <t>MAV_COMP_ID_SERVO12</t>
  </si>
  <si>
    <t>MAV_COMP_ID_SERVO13</t>
  </si>
  <si>
    <t>MAV_COMP_ID_SERVO14</t>
  </si>
  <si>
    <t>MAV_FRAME</t>
  </si>
  <si>
    <t>MAV_FRAME_GLOBAL</t>
  </si>
  <si>
    <t>Global coordinate frame, WGS84 coordinate system. First value / x: latitude, second value / y: longitude, third value / z: positive altitude over mean sea level (MSL)</t>
  </si>
  <si>
    <t>MAV_FRAME_LOCAL_NED</t>
  </si>
  <si>
    <t>Local coordinate frame, Z-up (x: north, y: east, z: down).</t>
  </si>
  <si>
    <t>MAV_FRAME_MISSION</t>
  </si>
  <si>
    <t>NOT a coordinate frame, indicates a mission command.</t>
  </si>
  <si>
    <t>MAV_FRAME_GLOBAL_RELATIVE_ALT</t>
  </si>
  <si>
    <t>Global coordinate frame, WGS84 coordinate system, relative altitude over ground with respect to the home position. First value / x: latitude, second value / y: longitude, third value / z: positive altitude with 0 being at the altitude of the home location.</t>
  </si>
  <si>
    <t>MAV_FRAME_LOCAL_ENU</t>
  </si>
  <si>
    <t>Local coordinate frame, Z-down (x: east, y: north, z: up)</t>
  </si>
  <si>
    <t>MAVLINK_DATA_STREAM_TYPE</t>
  </si>
  <si>
    <t>MAVLINK_DATA_STREAM_IMG_JPEG</t>
  </si>
  <si>
    <t>MAVLINK_DATA_STREAM_IMG_BMP</t>
  </si>
  <si>
    <t>MAVLINK_DATA_STREAM_IMG_RAW8U</t>
  </si>
  <si>
    <t>MAVLINK_DATA_STREAM_IMG_RAW32U</t>
  </si>
  <si>
    <t>MAVLINK_DATA_STREAM_IMG_PGM</t>
  </si>
  <si>
    <t>MAVLINK_DATA_STREAM_IMG_PNG</t>
  </si>
  <si>
    <t>MAV_CMD</t>
  </si>
  <si>
    <t>MAV_CMD_NAV_WAYPOINT</t>
  </si>
  <si>
    <t>Navigate to MISSION.</t>
  </si>
  <si>
    <t>MAV_CMD_NAV_LOITER_UNLIM</t>
  </si>
  <si>
    <t>Loiter around this MISSION an unlimited amount of time</t>
  </si>
  <si>
    <t>MAV_CMD_NAV_LOITER_TURNS</t>
  </si>
  <si>
    <t>Loiter around this MISSION for X turns</t>
  </si>
  <si>
    <t>MAV_CMD_NAV_LOITER_TIME</t>
  </si>
  <si>
    <t>Loiter around this MISSION for X seconds</t>
  </si>
  <si>
    <t>MAV_CMD_NAV_RETURN_TO_LAUNCH</t>
  </si>
  <si>
    <t>Return to launch location</t>
  </si>
  <si>
    <t>MAV_CMD_NAV_LAND</t>
  </si>
  <si>
    <t>Land at location</t>
  </si>
  <si>
    <t>MAV_CMD_NAV_TAKEOFF</t>
  </si>
  <si>
    <t>Takeoff from ground / hand</t>
  </si>
  <si>
    <t>MAV_CMD_NAV_ROI</t>
  </si>
  <si>
    <t>Sets the region of interest (ROI) for a sensor set or the vehicle itself. This can then be used by the vehicles control system to control the vehicle attitude and the attitude of various sensors such as cameras.</t>
  </si>
  <si>
    <t>MAV_CMD_NAV_PATHPLANNING</t>
  </si>
  <si>
    <t>Control autonomous path planning on the MAV.</t>
  </si>
  <si>
    <t>MAV_CMD_NAV_LAST</t>
  </si>
  <si>
    <t>NOP - This command is only used to mark the upper limit of the NAV/ACTION commands in the enumeration</t>
  </si>
  <si>
    <t>MAV_CMD_CONDITION_DELAY</t>
  </si>
  <si>
    <t>Delay mission state machine.</t>
  </si>
  <si>
    <t>MAV_CMD_CONDITION_CHANGE_ALT</t>
  </si>
  <si>
    <t>Ascend/descend at rate. Delay mission state machine until desired altitude reached.</t>
  </si>
  <si>
    <t>MAV_CMD_CONDITION_DISTANCE</t>
  </si>
  <si>
    <t>Delay mission state machine until within desired distance of next NAV point.</t>
  </si>
  <si>
    <t>MAV_CMD_CONDITION_YAW</t>
  </si>
  <si>
    <t>Reach a certain target angle.</t>
  </si>
  <si>
    <t>MAV_CMD_CONDITION_LAST</t>
  </si>
  <si>
    <t>NOP - This command is only used to mark the upper limit of the CONDITION commands in the enumeration</t>
  </si>
  <si>
    <t>MAV_CMD_DO_SET_MODE</t>
  </si>
  <si>
    <t>Set system mode.</t>
  </si>
  <si>
    <t>MAV_CMD_DO_JUMP</t>
  </si>
  <si>
    <t>Jump to the desired command in the mission list. Repeat this action only the specified number of times</t>
  </si>
  <si>
    <t>MAV_CMD_DO_CHANGE_SPEED</t>
  </si>
  <si>
    <t>Change speed and/or throttle set points.</t>
  </si>
  <si>
    <t>MAV_CMD_DO_SET_HOME</t>
  </si>
  <si>
    <t>Changes the home location either to the current location or a specified location.</t>
  </si>
  <si>
    <t>MAV_CMD_DO_SET_PARAMETER</t>
  </si>
  <si>
    <t>Set a system parameter. Caution! Use of this command requires knowledge of the numeric enumeration value of the parameter.</t>
  </si>
  <si>
    <t>MAV_CMD_DO_SET_RELAY</t>
  </si>
  <si>
    <t>Set a relay to a condition.</t>
  </si>
  <si>
    <t>MAV_CMD_DO_REPEAT_RELAY</t>
  </si>
  <si>
    <t>Cycle a relay on and off for a desired number of cyles with a desired period.</t>
  </si>
  <si>
    <t>MAV_CMD_DO_SET_SERVO</t>
  </si>
  <si>
    <t>Set a servo to a desired PWM value.</t>
  </si>
  <si>
    <t>MAV_CMD_DO_REPEAT_SERVO</t>
  </si>
  <si>
    <t>Cycle a between its nominal setting and a desired PWM for a desired number of cycles with a desired period.</t>
  </si>
  <si>
    <t>MAV_CMD_DO_CONTROL_VIDEO</t>
  </si>
  <si>
    <t>Control onboard camera system.</t>
  </si>
  <si>
    <t>MAV_CMD_DO_LAST</t>
  </si>
  <si>
    <t>NOP - This command is only used to mark the upper limit of the DO commands in the enumeration</t>
  </si>
  <si>
    <t>MAV_CMD_PREFLIGHT_CALIBRATION</t>
  </si>
  <si>
    <t>Trigger calibration. This command will be only accepted if in pre-flight mode.</t>
  </si>
  <si>
    <t>MAV_CMD_PREFLIGHT_SET_SENSOR_OFFSETS</t>
  </si>
  <si>
    <t>Set sensor offsets. This command will be only accepted if in pre-flight mode.</t>
  </si>
  <si>
    <t>MAV_CMD_PREFLIGHT_STORAGE</t>
  </si>
  <si>
    <t>Request storage of different parameter values and logs. This command will be only accepted if in pre-flight mode.</t>
  </si>
  <si>
    <t>MAV_CMD_PREFLIGHT_REBOOT_SHUTDOWN</t>
  </si>
  <si>
    <t>Request the reboot or shutdown of system components.</t>
  </si>
  <si>
    <t>MAV_CMD_OVERRIDE_GOTO</t>
  </si>
  <si>
    <t>Hold / continue the current action</t>
  </si>
  <si>
    <t>MAV_CMD_MISSION_START</t>
  </si>
  <si>
    <t>start running a mission</t>
  </si>
  <si>
    <t>MAV_DATA_STREAM_ALL</t>
  </si>
  <si>
    <t>Enable all data streams</t>
  </si>
  <si>
    <t>MAV_DATA_STREAM_RAW_SENSORS</t>
  </si>
  <si>
    <t>Enable IMU_RAW, GPS_RAW, GPS_STATUS packets.</t>
  </si>
  <si>
    <t>MAV_DATA_STREAM_EXTENDED_STATUS</t>
  </si>
  <si>
    <t>Enable GPS_STATUS, CONTROL_STATUS, AUX_STATUS</t>
  </si>
  <si>
    <t>MAV_DATA_STREAM_RC_CHANNELS</t>
  </si>
  <si>
    <t>Enable RC_CHANNELS_SCALED, RC_CHANNELS_RAW, SERVO_OUTPUT_RAW</t>
  </si>
  <si>
    <t>MAV_DATA_STREAM_RAW_CONTROLLER</t>
  </si>
  <si>
    <t>Enable ATTITUDE_CONTROLLER_OUTPUT, POSITION_CONTROLLER_OUTPUT, NAV_CONTROLLER_OUTPUT.</t>
  </si>
  <si>
    <t>MAV_DATA_STREAM_POSITION</t>
  </si>
  <si>
    <t>Enable LOCAL_POSITION, GLOBAL_POSITION/GLOBAL_POSITION_INT messages.</t>
  </si>
  <si>
    <t>MAV_DATA_STREAM_EXTRA1</t>
  </si>
  <si>
    <t>Dependent on the autopilot</t>
  </si>
  <si>
    <t>MAV_DATA_STREAM_EXTRA2</t>
  </si>
  <si>
    <t>MAV_DATA_STREAM_EXTRA3</t>
  </si>
  <si>
    <t>MAV_DATA_STREAM</t>
  </si>
  <si>
    <t>MAV_ROI</t>
  </si>
  <si>
    <t>MAV_ROI_NONE</t>
  </si>
  <si>
    <t>No region of interest.</t>
  </si>
  <si>
    <t>MAV_ROI_WPNEXT</t>
  </si>
  <si>
    <t>Point toward next MISSION.</t>
  </si>
  <si>
    <t>MAV_ROI_WPINDEX</t>
  </si>
  <si>
    <t>Point toward given MISSION.</t>
  </si>
  <si>
    <t>MAV_ROI_LOCATION</t>
  </si>
  <si>
    <t>Point toward fixed location.</t>
  </si>
  <si>
    <t>MAV_ROI_TARGET</t>
  </si>
  <si>
    <t>Point toward of given id.</t>
  </si>
  <si>
    <t>MAV_CMD_ACK</t>
  </si>
  <si>
    <t>MAV_CMD_ACK_OK</t>
  </si>
  <si>
    <t>Command / mission item is ok.</t>
  </si>
  <si>
    <t>MAV_CMD_ACK_ERR_FAIL</t>
  </si>
  <si>
    <t>Generic error message if none of the other reasons fails or if no detailed error reporting is implemented.</t>
  </si>
  <si>
    <t>MAV_CMD_ACK_ERR_ACCESS_DENIED</t>
  </si>
  <si>
    <t>The system is refusing to accept this command from this source / communication partner.</t>
  </si>
  <si>
    <t>MAV_CMD_ACK_ERR_NOT_SUPPORTED</t>
  </si>
  <si>
    <t>Command or mission item is not supported, other commands would be accepted.</t>
  </si>
  <si>
    <t>MAV_CMD_ACK_ERR_COORDINATE_FRAME_NOT_SUPPORTED</t>
  </si>
  <si>
    <t>The coordinate frame of this command / mission item is not supported.</t>
  </si>
  <si>
    <t>MAV_CMD_ACK_ERR_COORDINATES_OUT_OF_RANGE</t>
  </si>
  <si>
    <t>The coordinate frame of this command is ok, but he coordinate values exceed the safety limits of this system. This is a generic error, please use the more specific error messages below if possible.</t>
  </si>
  <si>
    <t>MAV_CMD_ACK_ERR_X_LAT_OUT_OF_RANGE</t>
  </si>
  <si>
    <t>The X or latitude value is out of range.</t>
  </si>
  <si>
    <t>MAV_CMD_ACK_ERR_Y_LON_OUT_OF_RANGE</t>
  </si>
  <si>
    <t>The Y or longitude value is out of range.</t>
  </si>
  <si>
    <t>MAV_CMD_ACK_ERR_Z_ALT_OUT_OF_RANGE</t>
  </si>
  <si>
    <t>The Z or altitude value is out of range.</t>
  </si>
  <si>
    <t>MAV_VAR</t>
  </si>
  <si>
    <t>MAV_VAR_FLOAT</t>
  </si>
  <si>
    <t>32 bit float</t>
  </si>
  <si>
    <t>MAV_VAR_UINT8</t>
  </si>
  <si>
    <t>8 bit unsigned integer</t>
  </si>
  <si>
    <t>MAV_VAR_INT8</t>
  </si>
  <si>
    <t>8 bit signed integer</t>
  </si>
  <si>
    <t>MAV_VAR_UINT16</t>
  </si>
  <si>
    <t>16 bit unsigned integer</t>
  </si>
  <si>
    <t>MAV_VAR_INT16</t>
  </si>
  <si>
    <t>16 bit signed integer</t>
  </si>
  <si>
    <t>MAV_VAR_UINT32</t>
  </si>
  <si>
    <t>32 bit unsigned integer</t>
  </si>
  <si>
    <t>MAV_VAR_INT32</t>
  </si>
  <si>
    <t>32 bit signed integer</t>
  </si>
  <si>
    <t>MAV_RESULT</t>
  </si>
  <si>
    <t>MAV_RESULT_ACCEPTED</t>
  </si>
  <si>
    <t>Command ACCEPTED and EXECUTED</t>
  </si>
  <si>
    <t>MAV_RESULT_TEMPORARILY_REJECTED</t>
  </si>
  <si>
    <t>Command TEMPORARY REJECTED/DENIED</t>
  </si>
  <si>
    <t>MAV_RESULT_DENIED</t>
  </si>
  <si>
    <t>Command PERMANENTLY DENIED</t>
  </si>
  <si>
    <t>MAV_RESULT_UNSUPPORTED</t>
  </si>
  <si>
    <t>Command UNKNOWN/UNSUPPORTED</t>
  </si>
  <si>
    <t>MAV_RESULT_FAILED</t>
  </si>
  <si>
    <t>Command executed, but failed</t>
  </si>
  <si>
    <t>MAV_MISSION_RESULT</t>
  </si>
  <si>
    <t>MAV_MISSION_ACCEPTED</t>
  </si>
  <si>
    <t>mission accepted OK</t>
  </si>
  <si>
    <t>MAV_MISSION_ERROR</t>
  </si>
  <si>
    <t>generic error / not accepting mission commands at all right now</t>
  </si>
  <si>
    <t>MAV_MISSION_UNSUPPORTED_FRAME</t>
  </si>
  <si>
    <t>coordinate frame is not supported</t>
  </si>
  <si>
    <t>MAV_MISSION_UNSUPPORTED</t>
  </si>
  <si>
    <t>command is not supported</t>
  </si>
  <si>
    <t>MAV_MISSION_NO_SPACE</t>
  </si>
  <si>
    <t>mission item exceeds storage space</t>
  </si>
  <si>
    <t>MAV_MISSION_INVALID</t>
  </si>
  <si>
    <t>one of the parameters has an invalid value</t>
  </si>
  <si>
    <t>MAV_MISSION_INVALID_PARAM1</t>
  </si>
  <si>
    <t>param1 has an invalid value</t>
  </si>
  <si>
    <t>MAV_MISSION_INVALID_PARAM2</t>
  </si>
  <si>
    <t>param2 has an invalid value</t>
  </si>
  <si>
    <t>MAV_MISSION_INVALID_PARAM3</t>
  </si>
  <si>
    <t>param3 has an invalid value</t>
  </si>
  <si>
    <t>MAV_MISSION_INVALID_PARAM4</t>
  </si>
  <si>
    <t>param4 has an invalid value</t>
  </si>
  <si>
    <t>MAV_MISSION_INVALID_PARAM5_X</t>
  </si>
  <si>
    <t>x/param5 has an invalid value</t>
  </si>
  <si>
    <t>MAV_MISSION_INVALID_PARAM6_Y</t>
  </si>
  <si>
    <t>y/param6 has an invalid value</t>
  </si>
  <si>
    <t>MAV_MISSION_INVALID_PARAM7</t>
  </si>
  <si>
    <t>param7 has an invalid value</t>
  </si>
  <si>
    <t>MAV_MISSION_INVALID_SEQUENCE</t>
  </si>
  <si>
    <t>received waypoint out of sequence</t>
  </si>
  <si>
    <t>MAV_MISSION_DENIED</t>
  </si>
  <si>
    <t>not accepting any mission commands from this communication partner</t>
  </si>
  <si>
    <t>Message Type</t>
  </si>
  <si>
    <t>HEARTBEAT</t>
  </si>
  <si>
    <t>SYS_STATUS</t>
  </si>
  <si>
    <t>SYSTEM_TIME</t>
  </si>
  <si>
    <t>PING</t>
  </si>
  <si>
    <t>CHANGE_OPERATOR_CONTROL</t>
  </si>
  <si>
    <t>CHANGE_OPERATOR_CONTROL_ACK</t>
  </si>
  <si>
    <t>AUTH_KEY</t>
  </si>
  <si>
    <t>SET_MODE</t>
  </si>
  <si>
    <t>PARAM_REQUEST_READ</t>
  </si>
  <si>
    <t>PARAM_REQUEST_LIST</t>
  </si>
  <si>
    <t>PARAM_VALUE</t>
  </si>
  <si>
    <t>PARAM_SET</t>
  </si>
  <si>
    <t>GPS_RAW_INT</t>
  </si>
  <si>
    <t>GPS_STATUS</t>
  </si>
  <si>
    <t>The heartbeat message shows that a system is present and responding. The type of the MAV and Autopilot hardware allow the receiving system to treat further messages from this system appropriate (e.g. by laying out the user interface based on the autopilot).</t>
  </si>
  <si>
    <t>The general system state. If the system is following the MAVLink standard, the system state is mainly defined by three orthogonal states/modes: The system mode, which is either LOCKED (motors shut down and locked), MANUAL (system under RC control), GUIDED (system with autonomous position control, position setpoint controlled manually) or AUTO (system guided by path/waypoint planner). The NAV_MODE defined the current flight state: LIFTOFF (often an open-loop maneuver), LANDING, WAYPOINTS or VECTOR. This represents the internal navigation state machine. The system status shows wether the system is currently active or not and if an emergency occured. During the CRITICAL and EMERGENCY states the MAV is still considered to be active, but should start emergency procedures autonomously. After a failure occured it should first move from active to critical to allow manual intervention and then move to emergency after a certain timeout</t>
  </si>
  <si>
    <t>The system time is the time of the master clock, typically the computer clock of the main onboard computer.</t>
  </si>
  <si>
    <t>A ping message either requesting or responding to a ping. This allows to measure the system latencies, including serial port, radio modem and UDP connections.</t>
  </si>
  <si>
    <t>Request to control this MAV</t>
  </si>
  <si>
    <t>Accept / deny control of this MAV</t>
  </si>
  <si>
    <t>Emit an encrypted signature / key identifying this system. PLEASE NOTE: This protocol has been kept simple, so transmitting the key requires an encrypted channel for true safety.</t>
  </si>
  <si>
    <t>Set the system mode, as defined by enum MAV_MODE. There is no target component id as the mode is by definition for the overall aircraft, not only for one component.</t>
  </si>
  <si>
    <t>Request to read the onboard parameter with the param_id string id. Onboard parameters are stored as key[const char*] -&gt; value[float]. This allows to send a parameter to any other component (such as the GCS) without the need of previous knowledge of possible parameter names. Thus the same GCS can store different parameters for different autopilots. See also http://qgroundcontrol.org/parameter_interface for a full documentation of QGroundControl and IMU code.</t>
  </si>
  <si>
    <t>Request all parameters of this component. After his request, all parameters are emitted.</t>
  </si>
  <si>
    <t>Emit the value of a onboard parameter. The inclusion of param_count and param_index in the message allows the recipient to keep track of received parameters and allows him to re-request missing parameters after a loss or timeout</t>
  </si>
  <si>
    <t>Set a parameter value TEMPORARILY to RAM. It will be reset to default on system reboot. Send the ACTION MAV_ACTION_STORAGE_WRITE to PERMANENTLY write the RAM contents to EEPROM. IMPORTANT: The receiving component should acknowledge the new parameter value by sending a param_value message to all communication partners. This will also ensure that multiple GCS all have an up-to-date list of all parameters. If the sending GCS did not receive a PARAM_VALUE message within its timeout time, it should re-send the PARAM_SET message</t>
  </si>
  <si>
    <t>The global position, as returned by the Global Positioning System (GPS). This is NOT the global position estimate of the sytem, but rather a RAW sensor value. See message GLOBAL_POSITION for the global position estimate. Coordinate frame is right-handed, Z-axis up (GPS frame)</t>
  </si>
  <si>
    <t>The positioning status, as reported by GPS. This message is intended to display status information about each satellite visible to the receiver. See message GLOBAL_POSITION for the global position estimate. This message can contain information for up to 20 satellites.</t>
  </si>
  <si>
    <t>SCALED_IMU</t>
  </si>
  <si>
    <t>The RAW IMU readings for the usual 9DOF sensor setup. This message should contain the scaled values to the described units</t>
  </si>
  <si>
    <t>RAW_IMU</t>
  </si>
  <si>
    <t>The RAW IMU readings for the usual 9DOF sensor setup. This message should always contain the true raw values without any scaling to allow data capture and system debugging.</t>
  </si>
  <si>
    <t>RAW_PRESSURE</t>
  </si>
  <si>
    <t>SCALED_PRESSURE</t>
  </si>
  <si>
    <t>ATTITUDE</t>
  </si>
  <si>
    <t>The RAW pressure readings for the typical setup of one absolute pressure and one differential pressure sensor. The sensor values should be the raw, UNSCALED ADC values.</t>
  </si>
  <si>
    <t>The pressure readings for the typical setup of one absolute and differential pressure sensor. The units are as specified in each field.</t>
  </si>
  <si>
    <t>The attitude in the aeronautical frame (right-handed, Z-down, X-front, Y-right).</t>
  </si>
  <si>
    <t>ATTITUDE_QUATERNION</t>
  </si>
  <si>
    <t>LOCAL_POSITION_NED</t>
  </si>
  <si>
    <t>GLOBAL_POSITION_INT</t>
  </si>
  <si>
    <t>The attitude in the aeronautical frame (right-handed, Z-down, X-front, Y-right), expressed as quaternion.</t>
  </si>
  <si>
    <t>The filtered local position (e.g. fused computer vision and accelerometers). Coordinate frame is right-handed, Z-axis down (aeronautical frame, NED / north-east-down convention)</t>
  </si>
  <si>
    <t>The filtered global position (e.g. fused GPS and accelerometers). The position is in GPS-frame (right-handed, Z-up). It is designed as scaled integer message since the resolution of float is not sufficient.</t>
  </si>
  <si>
    <t>RC_CHANNELS_SCALED</t>
  </si>
  <si>
    <t>RC_CHANNELS_RAW</t>
  </si>
  <si>
    <t>The scaled values of the RC channels received. (-100%) -10000, (0%) 0, (100%) 10000</t>
  </si>
  <si>
    <t>The RAW values of the RC channels received. The standard PPM modulation is as follows: 1000 microseconds: 0%, 2000 microseconds: 100%. Individual receivers/transmitters might violate this specification.</t>
  </si>
  <si>
    <t>SERVO_OUTPUT_RAW</t>
  </si>
  <si>
    <t>MISSION_REQUEST_PARTIAL_LIST</t>
  </si>
  <si>
    <t>MISSION_WRITE_PARTIAL_LIST</t>
  </si>
  <si>
    <t>The RAW values of the servo outputs (for RC input from the remote, use the RC_CHANNELS messages). The standard PPM modulation is as follows: 1000 microseconds: 0%, 2000 microseconds: 100%.</t>
  </si>
  <si>
    <t>Request the overall list of MISSIONs from the system/component. http://qgroundcontrol.org/mavlink/waypoint_protocol</t>
  </si>
  <si>
    <t>This message is sent to the MAV to write a partial list. If start index == end index, only one item will be transmitted / updated. If the start index is NOT 0 and above the current list size, this request should be REJECTED!</t>
  </si>
  <si>
    <t>MISSION_ITEM</t>
  </si>
  <si>
    <t>MISSION_REQUEST</t>
  </si>
  <si>
    <t>MISSION_SET_CURRENT</t>
  </si>
  <si>
    <t>Message encoding a mission item. This message is emitted to announce the presence of a mission item and to set a mission item on the system. The mission item can be either in x, y, z meters (type: LOCAL) or x:lat, y:lon, z:altitude. Local frame is Z-down, right handed (NED), global frame is Z-up, right handed (ENU). http://qgroundcontrol.org/mavlink/waypoint_protocol</t>
  </si>
  <si>
    <t>Request the information of the mission item with the sequence number seq. The response of the system to this message should be a MISSION_ITEM message. http://qgroundcontrol.org/mavlink/waypoint_protocol</t>
  </si>
  <si>
    <t>Set the mission item with sequence number seq as current item. This means that the MAV will continue to this mission item on the shortest path (not following the mission items in-between).</t>
  </si>
  <si>
    <t>MISSION_CURRENT</t>
  </si>
  <si>
    <t>MISSION_REQUEST_LIST</t>
  </si>
  <si>
    <t>MISSION_COUNT</t>
  </si>
  <si>
    <t>Message that announces the sequence number of the current active mission item. The MAV will fly towards this mission item.</t>
  </si>
  <si>
    <t>Request the overall list of mission items from the system/component.</t>
  </si>
  <si>
    <t>This message is emitted as response to MISSION_REQUEST_LIST by the MAV and to initiate a write transaction. The GCS can then request the individual mission item based on the knowledge of the total number of MISSIONs.</t>
  </si>
  <si>
    <t>MISSION_CLEAR_ALL</t>
  </si>
  <si>
    <t>MISSION_ITEM_REACHED</t>
  </si>
  <si>
    <t>MISSION_ACK</t>
  </si>
  <si>
    <t>SET_GPS_GLOBAL_ORIGIN</t>
  </si>
  <si>
    <t>Delete all mission items at once</t>
  </si>
  <si>
    <t>A certain mission item has been reached. The system will either hold this position (or circle on the orbit) or (if the autocontinue on the WP was set) continue to the next MISSION.</t>
  </si>
  <si>
    <t>Ack message during MISSION handling. The type field states if this message is a positive ack (type=0) or if an error happened (type=non-zero).</t>
  </si>
  <si>
    <t>As local MISSIONs exist, the global MISSION reference allows to transform between the local coordinate frame and the global (GPS) coordinate frame. This can be necessary when e.g. in- and outdoor settings are connected and the MAV should move from in- to outdoor.</t>
  </si>
  <si>
    <t>GPS_GLOBAL_ORIGIN</t>
  </si>
  <si>
    <t>SET_LOCAL_POSITION_SETPOINT</t>
  </si>
  <si>
    <t>Once the MAV sets a new GPS-Local correspondence, this message announces the origin (0,0,0) position</t>
  </si>
  <si>
    <t>Set the setpoint for a local position controller. This is the position in local coordinates the MAV should fly to. This message is sent by the path/MISSION planner to the onboard position controller. As some MAVs have a degree of freedom in yaw (e.g. all helicopters/quadrotors), the desired yaw angle is part of the message.</t>
  </si>
  <si>
    <t>LOCAL_POSITION_SETPOINT</t>
  </si>
  <si>
    <t>GLOBAL_POSITION_SETPOINT_INT</t>
  </si>
  <si>
    <t>SET_GLOBAL_POSITION_SETPOINT_INT</t>
  </si>
  <si>
    <t>Transmit the current local setpoint of the controller to other MAVs (collision avoidance) and to the GCS.</t>
  </si>
  <si>
    <t>Set the current global position setpoint</t>
  </si>
  <si>
    <t>SAFETY_SET_ALLOWED_AREA</t>
  </si>
  <si>
    <t>SAFETY_ALLOWED_AREA</t>
  </si>
  <si>
    <t>Set a safety zone (volume), which is defined by two corners of a cube. This message can be used to tell the MAV which setpoints/MISSIONs to accept and which to reject. Safety areas are often enforced by national or competition regulations.</t>
  </si>
  <si>
    <t>Read out the safety zone the MAV currently assumes.</t>
  </si>
  <si>
    <t>SET_ROLL_PITCH_YAW_THRUST</t>
  </si>
  <si>
    <t>ROLL_PITCH_YAW_THRUST_SETPOINT</t>
  </si>
  <si>
    <t>Set roll, pitch and yaw.</t>
  </si>
  <si>
    <t>Setpoint in roll, pitch, yaw currently active on the system.</t>
  </si>
  <si>
    <t>ROLL_PITCH_YAW_SPEED_THRUST_SETPOINT</t>
  </si>
  <si>
    <t>NAV_CONTROLLER_OUTPUT</t>
  </si>
  <si>
    <t>STATE_CORRECTION</t>
  </si>
  <si>
    <t>Outputs of the APM navigation controller. The primary use of this message is to check the response and signs of the controller before actual flight and to assist with tuning controller parameters</t>
  </si>
  <si>
    <t>Setpoint in rollspeed, pitchspeed, yawspeed currently active on the system.</t>
  </si>
  <si>
    <t>Corrects the systems state by adding an error correction term to the position and velocity, and by rotating the attitude by a correction angle.</t>
  </si>
  <si>
    <t>REQUEST_DATA_STREAM</t>
  </si>
  <si>
    <t>DATA_STREAM</t>
  </si>
  <si>
    <t>MANUAL_CONTROL</t>
  </si>
  <si>
    <t>RC_CHANNELS_OVERRIDE</t>
  </si>
  <si>
    <t>VFR_HUD</t>
  </si>
  <si>
    <t>COMMAND_LONG</t>
  </si>
  <si>
    <t>The RAW values of the RC channels sent to the MAV to override info received from the RC radio. A value of -1 means no change to that channel. A value of 0 means control of that channel should be released back to the RC radio. The standard PPM modulation is as follows: 1000 microseconds: 0%, 2000 microseconds: 100%. Individual receivers/transmitters might violate this specification</t>
  </si>
  <si>
    <t>Metrics typically displayed on a HUD for fixed wing aircraft</t>
  </si>
  <si>
    <t>Send a command with up to four parameters to the MAV</t>
  </si>
  <si>
    <t>COMMAND_ACK</t>
  </si>
  <si>
    <t>HIL_STATE</t>
  </si>
  <si>
    <t>HIL_CONTROLS</t>
  </si>
  <si>
    <t>Sent from simulation to autopilot. This packet is useful for high throughput applications such as hardware in the loop simulations.</t>
  </si>
  <si>
    <t>Sent from autopilot to simulation. Hardware in the loop control outputs</t>
  </si>
  <si>
    <t>HIL_RC_INPUTS_RAW</t>
  </si>
  <si>
    <t>OPTICAL_FLOW</t>
  </si>
  <si>
    <t>Sent from simulation to autopilot. The RAW values of the RC channels received. The standard PPM modulation is as follows: 1000 microseconds: 0%, 2000 microseconds: 100%. Individual receivers/transmitters might violate this specification.</t>
  </si>
  <si>
    <t>Optical flow from a flow sensor (e.g. optical mouse sensor)</t>
  </si>
  <si>
    <t>GLOBAL_VISION_POSITION_ESTIMATE</t>
  </si>
  <si>
    <t>VISION_POSITION_ESTIMATE</t>
  </si>
  <si>
    <t>VISION_SPEED_ESTIMATE</t>
  </si>
  <si>
    <t>VICON_POSITION_ESTIMATE</t>
  </si>
  <si>
    <t>MEMORY_VECT</t>
  </si>
  <si>
    <t>Send raw controller memory. The use of this message is discouraged for normal packets, but a quite efficient way for testing new messages and getting experimental debug output.</t>
  </si>
  <si>
    <t>DEBUG_VECT</t>
  </si>
  <si>
    <t>NAMED_VALUE_FLOAT</t>
  </si>
  <si>
    <t>NAMED_VALUE_INT</t>
  </si>
  <si>
    <t>Send a key-value pair as float. The use of this message is discouraged for normal packets, but a quite efficient way for testing new messages and getting experimental debug output.</t>
  </si>
  <si>
    <t>Send a key-value pair as integer. The use of this message is discouraged for normal packets, but a quite efficient way for testing new messages and getting experimental debug output.</t>
  </si>
  <si>
    <t>Status text message. These messages are printed in yellow in the COMM console of QGroundControl. WARNING: They consume quite some bandwidth, so use only for important status and error messages. If implemented wisely, these messages are buffered on the MCU and sent only at a limited rate (e.g. 10 Hz).</t>
  </si>
  <si>
    <t>DEBUG</t>
  </si>
  <si>
    <t>EXTENDED_MESSAGE</t>
  </si>
  <si>
    <t>Send a debug value. The index is used to discriminate between values. These values show up in the plot of QGroundControl as DEBUG N.</t>
  </si>
  <si>
    <t>Extended message spacer.</t>
  </si>
  <si>
    <t>Transmit</t>
  </si>
  <si>
    <t>Receive</t>
  </si>
  <si>
    <t>Status</t>
  </si>
  <si>
    <t>CNLD</t>
  </si>
  <si>
    <t>AWM</t>
  </si>
  <si>
    <t>INW</t>
  </si>
  <si>
    <t>DONE</t>
  </si>
  <si>
    <t>HOLD</t>
  </si>
  <si>
    <t>Report status of a command. Includes feedback wether the command was executed</t>
  </si>
  <si>
    <t>Custom Component</t>
  </si>
  <si>
    <t>CUSTOM_COMPONENT_1</t>
  </si>
  <si>
    <t>CUSTOM_COMPONENT_2</t>
  </si>
  <si>
    <t>CUSTOM_COMPONENT_3</t>
  </si>
  <si>
    <t>Type</t>
  </si>
  <si>
    <t>Sensors</t>
  </si>
  <si>
    <t>Actuators</t>
  </si>
  <si>
    <t>Command</t>
  </si>
  <si>
    <t>Navigation</t>
  </si>
  <si>
    <t>Communication</t>
  </si>
  <si>
    <t>EXTENDED_STATUS</t>
  </si>
  <si>
    <t>MEMORY_INFO</t>
  </si>
  <si>
    <t>System Available Memory</t>
  </si>
  <si>
    <t>STATUS_TEXT</t>
  </si>
  <si>
    <t>WAYPOINT_CURRENT</t>
  </si>
  <si>
    <t>WAYPOINT_REQUEST_LIST</t>
  </si>
  <si>
    <t>MAV_MODE_ADVANCED_HOVER</t>
  </si>
  <si>
    <t>MAV_MODE_CRUISE</t>
  </si>
  <si>
    <t>MAV_MODE_SUPER_CRUISE</t>
  </si>
  <si>
    <t>APM Status</t>
  </si>
  <si>
    <t>Quickstart Status</t>
  </si>
  <si>
    <t>HRT</t>
  </si>
  <si>
    <t>SRV</t>
  </si>
  <si>
    <t>TIM</t>
  </si>
  <si>
    <t>Units</t>
  </si>
  <si>
    <t>Network</t>
  </si>
  <si>
    <t>Servo</t>
  </si>
  <si>
    <t>Information</t>
  </si>
  <si>
    <t>ULT</t>
  </si>
  <si>
    <t>INF</t>
  </si>
  <si>
    <t>ERR</t>
  </si>
  <si>
    <t>Comments</t>
  </si>
  <si>
    <t>Max Heartbeat ID is 999999999</t>
  </si>
  <si>
    <t>Max Time Message is 999999999</t>
  </si>
  <si>
    <t>QRY</t>
  </si>
  <si>
    <t>Heartbeat</t>
  </si>
  <si>
    <t>Servo Command</t>
  </si>
  <si>
    <t>Time</t>
  </si>
  <si>
    <t>Ultrasonic Sensors</t>
  </si>
  <si>
    <t>Error Condition</t>
  </si>
  <si>
    <t>Status Query</t>
  </si>
  <si>
    <t>Values in milli-Seconds, PWM</t>
  </si>
  <si>
    <t>Values in inches</t>
  </si>
  <si>
    <t>Max value (text) length is 50 characters.</t>
  </si>
  <si>
    <t>Error Codes.  See Software Documentation.</t>
  </si>
  <si>
    <t>TAKEOFF</t>
  </si>
  <si>
    <t>HOVER</t>
  </si>
  <si>
    <t>LAND</t>
  </si>
  <si>
    <t>CRUISE</t>
  </si>
  <si>
    <t>RESET</t>
  </si>
  <si>
    <t>BOOT</t>
  </si>
  <si>
    <t>Control</t>
  </si>
  <si>
    <t>OFF</t>
  </si>
  <si>
    <t>Protocol</t>
  </si>
  <si>
    <t>Message</t>
  </si>
  <si>
    <t>NMEA 0183</t>
  </si>
  <si>
    <t>N/A</t>
  </si>
  <si>
    <t>ICARUS</t>
  </si>
  <si>
    <t>MAVLINK</t>
  </si>
  <si>
    <t>Reference</t>
  </si>
  <si>
    <t>Other</t>
  </si>
  <si>
    <t>Sub-Message</t>
  </si>
  <si>
    <t>Max Length (bits)</t>
  </si>
  <si>
    <t>Drone Server</t>
  </si>
  <si>
    <t>Matlab Server</t>
  </si>
  <si>
    <t>XMIT: DS</t>
  </si>
  <si>
    <t>RCV: DS</t>
  </si>
  <si>
    <t>XMIT: MS</t>
  </si>
  <si>
    <t>RCV: MS</t>
  </si>
  <si>
    <t>XMIT: Drone</t>
  </si>
  <si>
    <t>RCV: Drone</t>
  </si>
  <si>
    <t>FV</t>
  </si>
  <si>
    <t>Max Length (bytes)</t>
  </si>
  <si>
    <t>TCP/UDP</t>
  </si>
  <si>
    <t>TCP</t>
  </si>
  <si>
    <t>TGT</t>
  </si>
  <si>
    <t>SMB</t>
  </si>
  <si>
    <t>Image Read/Write</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</si>
</sst>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theme="1"/>
      <name val="Calibri"/>
      <family val="2"/>
      <scheme val="minor"/>
    </font>
    <font>
      <b/>
      <sz val="11"/>
      <color theme="1"/>
      <name val="Calibri"/>
      <family val="2"/>
      <scheme val="minor"/>
    </font>
    <font>
      <b/>
      <i/>
      <sz val="12"/>
      <color theme="1"/>
      <name val="Calibri"/>
      <family val="2"/>
      <scheme val="minor"/>
    </font>
    <font>
      <sz val="12"/>
      <color theme="1"/>
      <name val="Calibri"/>
      <family val="2"/>
      <scheme val="minor"/>
    </font>
    <font>
      <b/>
      <sz val="16"/>
      <color theme="1"/>
      <name val="Calibri"/>
      <family val="2"/>
      <scheme val="minor"/>
    </font>
    <font>
      <b/>
      <i/>
      <sz val="10"/>
      <color theme="1"/>
      <name val="Calibri"/>
      <family val="2"/>
      <scheme val="minor"/>
    </font>
    <font>
      <b/>
      <sz val="10"/>
      <color theme="1"/>
      <name val="Calibri"/>
      <family val="2"/>
      <scheme val="minor"/>
    </font>
    <font>
      <sz val="10"/>
      <color theme="1"/>
      <name val="Calibri"/>
      <family val="2"/>
      <scheme val="minor"/>
    </font>
    <font>
      <sz val="16"/>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92D050"/>
        <bgColor indexed="64"/>
      </patternFill>
    </fill>
  </fills>
  <borders count="7">
    <border>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35">
    <xf numFmtId="0" fontId="0" fillId="0" borderId="0" xfId="0"/>
    <xf numFmtId="0" fontId="0" fillId="0" borderId="0" xfId="0" applyAlignment="1">
      <alignment wrapText="1"/>
    </xf>
    <xf numFmtId="0" fontId="3" fillId="0" borderId="0" xfId="0" applyFont="1"/>
    <xf numFmtId="0" fontId="3" fillId="0" borderId="0" xfId="0" applyFont="1" applyAlignment="1">
      <alignment wrapText="1"/>
    </xf>
    <xf numFmtId="0" fontId="2" fillId="0" borderId="0" xfId="0" applyFont="1"/>
    <xf numFmtId="10" fontId="1" fillId="0" borderId="0" xfId="1" applyNumberFormat="1" applyFont="1"/>
    <xf numFmtId="0" fontId="0" fillId="0" borderId="0" xfId="0" applyAlignment="1">
      <alignment horizontal="center" vertical="center"/>
    </xf>
    <xf numFmtId="0" fontId="3" fillId="0" borderId="0" xfId="0" applyFont="1" applyAlignment="1">
      <alignment horizontal="left" vertical="center"/>
    </xf>
    <xf numFmtId="0" fontId="0" fillId="2" borderId="0" xfId="0" applyFill="1"/>
    <xf numFmtId="0" fontId="3" fillId="0" borderId="0" xfId="0" applyFont="1" applyAlignment="1">
      <alignment horizontal="center" vertical="center"/>
    </xf>
    <xf numFmtId="0" fontId="0" fillId="0" borderId="0" xfId="0" applyAlignment="1">
      <alignment horizontal="center"/>
    </xf>
    <xf numFmtId="0" fontId="0" fillId="0" borderId="0" xfId="0" applyAlignment="1">
      <alignment horizontal="left"/>
    </xf>
    <xf numFmtId="0" fontId="0" fillId="0" borderId="0" xfId="0" applyAlignment="1">
      <alignment horizontal="left" vertical="center"/>
    </xf>
    <xf numFmtId="0" fontId="0" fillId="0" borderId="0" xfId="0" applyAlignment="1">
      <alignment horizontal="left" wrapText="1"/>
    </xf>
    <xf numFmtId="0" fontId="3" fillId="0" borderId="0" xfId="0" applyFont="1" applyAlignment="1">
      <alignment horizontal="left" wrapText="1"/>
    </xf>
    <xf numFmtId="0" fontId="3" fillId="0" borderId="0" xfId="0" applyFont="1" applyAlignment="1">
      <alignment horizontal="center" vertical="center" wrapText="1"/>
    </xf>
    <xf numFmtId="0" fontId="4" fillId="0" borderId="0" xfId="0" applyFont="1"/>
    <xf numFmtId="0" fontId="5" fillId="0" borderId="0" xfId="0" applyFont="1"/>
    <xf numFmtId="0" fontId="7" fillId="0" borderId="0" xfId="0" applyFont="1"/>
    <xf numFmtId="0" fontId="8" fillId="0" borderId="0" xfId="0" applyFont="1"/>
    <xf numFmtId="0" fontId="9" fillId="0" borderId="0" xfId="0" applyFont="1"/>
    <xf numFmtId="0" fontId="9" fillId="0" borderId="0" xfId="0" applyFont="1" applyAlignment="1">
      <alignment horizontal="left"/>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vertical="center" wrapText="1"/>
    </xf>
    <xf numFmtId="0" fontId="4" fillId="0" borderId="0" xfId="0" applyFont="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2" fillId="0" borderId="0" xfId="0" applyFont="1" applyAlignment="1">
      <alignment horizontal="center"/>
    </xf>
    <xf numFmtId="0" fontId="3" fillId="0" borderId="0" xfId="0" applyFont="1" applyAlignment="1">
      <alignment horizontal="center" vertical="center"/>
    </xf>
    <xf numFmtId="0" fontId="4" fillId="3" borderId="0" xfId="0" applyFont="1" applyFill="1" applyAlignment="1">
      <alignment horizontal="center" vertical="center"/>
    </xf>
    <xf numFmtId="0" fontId="4" fillId="4" borderId="0" xfId="0" applyFont="1" applyFill="1" applyAlignment="1">
      <alignment horizontal="center" vertical="center"/>
    </xf>
  </cellXfs>
  <cellStyles count="2">
    <cellStyle name="Normal" xfId="0" builtinId="0"/>
    <cellStyle name="Percent" xfId="1" builtinId="5"/>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ill>
        <patternFill>
          <bgColor rgb="FF00FF00"/>
        </patternFill>
      </fill>
    </dxf>
    <dxf>
      <fill>
        <patternFill>
          <bgColor theme="1"/>
        </patternFill>
      </fill>
    </dxf>
    <dxf>
      <fill>
        <patternFill>
          <bgColor rgb="FFFF0000"/>
        </patternFill>
      </fill>
    </dxf>
    <dxf>
      <fill>
        <patternFill>
          <bgColor rgb="FFFFC000"/>
        </patternFill>
      </fill>
    </dxf>
    <dxf>
      <fill>
        <patternFill>
          <bgColor rgb="FFFFFF00"/>
        </patternFill>
      </fill>
    </dxf>
    <dxf>
      <fill>
        <patternFill>
          <bgColor theme="1"/>
        </patternFill>
      </fill>
    </dxf>
    <dxf>
      <fill>
        <patternFill>
          <bgColor rgb="FF00FF00"/>
        </patternFill>
      </fill>
    </dxf>
    <dxf>
      <fill>
        <patternFill>
          <bgColor rgb="FFFFC000"/>
        </patternFill>
      </fill>
    </dxf>
    <dxf>
      <fill>
        <patternFill>
          <bgColor theme="1"/>
        </patternFill>
      </fill>
    </dxf>
    <dxf>
      <fill>
        <patternFill>
          <bgColor rgb="FF00FF00"/>
        </patternFill>
      </fill>
    </dxf>
    <dxf>
      <fill>
        <patternFill>
          <bgColor rgb="FFFFC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
  <sheetViews>
    <sheetView tabSelected="1" zoomScale="70" zoomScaleNormal="70" workbookViewId="0">
      <pane xSplit="7" ySplit="2" topLeftCell="H3" activePane="bottomRight" state="frozen"/>
      <selection pane="topRight" activeCell="F1" sqref="F1"/>
      <selection pane="bottomLeft" activeCell="A3" sqref="A3"/>
      <selection pane="bottomRight" activeCell="H6" sqref="H6"/>
    </sheetView>
  </sheetViews>
  <sheetFormatPr defaultColWidth="9.140625" defaultRowHeight="15.75" x14ac:dyDescent="0.25"/>
  <cols>
    <col min="1" max="1" width="16.85546875" style="16" customWidth="1"/>
    <col min="2" max="2" width="19.140625" style="16" bestFit="1" customWidth="1"/>
    <col min="3" max="3" width="21" style="16" bestFit="1" customWidth="1"/>
    <col min="4" max="4" width="16.5703125" style="16" customWidth="1"/>
    <col min="5" max="5" width="14.7109375" style="16" customWidth="1"/>
    <col min="6" max="6" width="17.28515625" style="16" bestFit="1" customWidth="1"/>
    <col min="7" max="7" width="35" style="19" customWidth="1"/>
    <col min="8" max="15" width="19.28515625" style="27" customWidth="1"/>
    <col min="16" max="16384" width="9.140625" style="16"/>
  </cols>
  <sheetData>
    <row r="1" spans="1:15" s="17" customFormat="1" ht="21.75" thickBot="1" x14ac:dyDescent="0.4">
      <c r="A1" s="20"/>
      <c r="B1" s="20"/>
      <c r="C1" s="21"/>
      <c r="D1" s="20"/>
      <c r="E1" s="21"/>
      <c r="G1" s="18"/>
      <c r="H1" s="28" t="s">
        <v>506</v>
      </c>
      <c r="I1" s="29"/>
      <c r="J1" s="29"/>
      <c r="K1" s="30"/>
      <c r="L1" s="28" t="s">
        <v>507</v>
      </c>
      <c r="M1" s="29"/>
      <c r="N1" s="29"/>
      <c r="O1" s="30"/>
    </row>
    <row r="2" spans="1:15" s="15" customFormat="1" ht="32.25" thickBot="1" x14ac:dyDescent="0.3">
      <c r="A2" s="15" t="s">
        <v>496</v>
      </c>
      <c r="B2" s="15" t="s">
        <v>497</v>
      </c>
      <c r="C2" s="15" t="s">
        <v>504</v>
      </c>
      <c r="D2" s="25" t="s">
        <v>515</v>
      </c>
      <c r="E2" s="26" t="s">
        <v>505</v>
      </c>
      <c r="F2" s="15" t="s">
        <v>516</v>
      </c>
      <c r="G2" s="15" t="s">
        <v>502</v>
      </c>
      <c r="H2" s="22" t="s">
        <v>512</v>
      </c>
      <c r="I2" s="23" t="s">
        <v>513</v>
      </c>
      <c r="J2" s="23" t="s">
        <v>510</v>
      </c>
      <c r="K2" s="24" t="s">
        <v>511</v>
      </c>
      <c r="L2" s="22" t="s">
        <v>512</v>
      </c>
      <c r="M2" s="23" t="s">
        <v>513</v>
      </c>
      <c r="N2" s="23" t="s">
        <v>508</v>
      </c>
      <c r="O2" s="24" t="s">
        <v>509</v>
      </c>
    </row>
    <row r="3" spans="1:15" x14ac:dyDescent="0.25">
      <c r="A3" s="16" t="s">
        <v>500</v>
      </c>
      <c r="B3" s="16" t="s">
        <v>518</v>
      </c>
      <c r="C3" s="16" t="s">
        <v>514</v>
      </c>
      <c r="D3" s="16">
        <v>36</v>
      </c>
      <c r="E3" s="16">
        <f>D3*8</f>
        <v>288</v>
      </c>
      <c r="F3" s="16" t="s">
        <v>517</v>
      </c>
      <c r="H3" s="33" t="s">
        <v>499</v>
      </c>
      <c r="I3" s="33" t="s">
        <v>499</v>
      </c>
      <c r="J3" s="33" t="s">
        <v>499</v>
      </c>
      <c r="K3" s="34" t="s">
        <v>440</v>
      </c>
      <c r="L3" s="33" t="s">
        <v>499</v>
      </c>
      <c r="M3" s="33" t="s">
        <v>499</v>
      </c>
      <c r="N3" s="34" t="s">
        <v>440</v>
      </c>
      <c r="O3" s="33" t="s">
        <v>499</v>
      </c>
    </row>
    <row r="4" spans="1:15" x14ac:dyDescent="0.25">
      <c r="A4" s="16" t="s">
        <v>519</v>
      </c>
      <c r="B4" s="16" t="s">
        <v>520</v>
      </c>
      <c r="D4" s="16">
        <v>691200</v>
      </c>
      <c r="E4" s="16">
        <f>D4*8</f>
        <v>5529600</v>
      </c>
      <c r="H4" s="33" t="s">
        <v>499</v>
      </c>
      <c r="I4" s="33" t="s">
        <v>499</v>
      </c>
      <c r="J4" s="34" t="s">
        <v>440</v>
      </c>
      <c r="K4" s="33" t="s">
        <v>499</v>
      </c>
      <c r="L4" s="33" t="s">
        <v>499</v>
      </c>
      <c r="M4" s="33" t="s">
        <v>499</v>
      </c>
      <c r="N4" s="33" t="s">
        <v>499</v>
      </c>
      <c r="O4" s="34" t="s">
        <v>440</v>
      </c>
    </row>
  </sheetData>
  <autoFilter ref="A2:G2">
    <sortState ref="A14:Y47">
      <sortCondition ref="B2:B51"/>
    </sortState>
  </autoFilter>
  <sortState ref="A3:Y55">
    <sortCondition ref="A3:A55"/>
    <sortCondition ref="B3:B55"/>
  </sortState>
  <mergeCells count="2">
    <mergeCell ref="H1:K1"/>
    <mergeCell ref="L1:O1"/>
  </mergeCells>
  <conditionalFormatting sqref="H1:O1048576">
    <cfRule type="cellIs" dxfId="1" priority="1" operator="equal">
      <formula>"'AWM'"</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Data!$A$2:$A$7</xm:f>
          </x14:formula1>
          <xm:sqref>H1:O1048576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J8"/>
  <sheetViews>
    <sheetView workbookViewId="0">
      <selection activeCell="B2" sqref="B2:K13"/>
    </sheetView>
  </sheetViews>
  <sheetFormatPr defaultRowHeight="15" x14ac:dyDescent="0.25"/>
  <cols>
    <col min="9" max="9" width="11.140625" bestFit="1" customWidth="1"/>
  </cols>
  <sheetData>
    <row r="3" spans="2:10" x14ac:dyDescent="0.25">
      <c r="B3" s="31"/>
      <c r="C3" s="31"/>
      <c r="D3" s="31"/>
      <c r="H3" s="31"/>
      <c r="I3" s="31"/>
      <c r="J3" s="31"/>
    </row>
    <row r="4" spans="2:10" x14ac:dyDescent="0.25">
      <c r="C4" s="5"/>
      <c r="I4" s="5"/>
    </row>
    <row r="5" spans="2:10" x14ac:dyDescent="0.25">
      <c r="C5" s="5"/>
      <c r="I5" s="5"/>
    </row>
    <row r="6" spans="2:10" x14ac:dyDescent="0.25">
      <c r="C6" s="5"/>
      <c r="I6" s="5"/>
    </row>
    <row r="7" spans="2:10" x14ac:dyDescent="0.25">
      <c r="C7" s="5"/>
      <c r="I7" s="5"/>
    </row>
    <row r="8" spans="2:10" x14ac:dyDescent="0.25">
      <c r="C8" s="5"/>
      <c r="I8" s="5"/>
    </row>
  </sheetData>
  <mergeCells count="2">
    <mergeCell ref="B3:D3"/>
    <mergeCell ref="H3:J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A2" sqref="A2"/>
    </sheetView>
  </sheetViews>
  <sheetFormatPr defaultRowHeight="15" x14ac:dyDescent="0.25"/>
  <cols>
    <col min="3" max="3" width="15.140625" bestFit="1" customWidth="1"/>
    <col min="5" max="5" width="10.85546875" bestFit="1" customWidth="1"/>
  </cols>
  <sheetData>
    <row r="1" spans="1:5" x14ac:dyDescent="0.25">
      <c r="A1" s="4" t="s">
        <v>436</v>
      </c>
      <c r="C1" s="4" t="s">
        <v>447</v>
      </c>
      <c r="E1" s="4" t="s">
        <v>496</v>
      </c>
    </row>
    <row r="2" spans="1:5" x14ac:dyDescent="0.25">
      <c r="A2" t="s">
        <v>438</v>
      </c>
      <c r="C2" t="s">
        <v>449</v>
      </c>
      <c r="E2" t="s">
        <v>500</v>
      </c>
    </row>
    <row r="3" spans="1:5" x14ac:dyDescent="0.25">
      <c r="A3" t="s">
        <v>437</v>
      </c>
      <c r="C3" t="s">
        <v>450</v>
      </c>
      <c r="E3" t="s">
        <v>501</v>
      </c>
    </row>
    <row r="4" spans="1:5" x14ac:dyDescent="0.25">
      <c r="A4" t="s">
        <v>440</v>
      </c>
      <c r="C4" t="s">
        <v>452</v>
      </c>
      <c r="E4" t="s">
        <v>498</v>
      </c>
    </row>
    <row r="5" spans="1:5" x14ac:dyDescent="0.25">
      <c r="A5" t="s">
        <v>441</v>
      </c>
      <c r="C5" t="s">
        <v>503</v>
      </c>
    </row>
    <row r="6" spans="1:5" x14ac:dyDescent="0.25">
      <c r="A6" t="s">
        <v>439</v>
      </c>
      <c r="C6" t="s">
        <v>451</v>
      </c>
    </row>
    <row r="7" spans="1:5" x14ac:dyDescent="0.25">
      <c r="A7" t="s">
        <v>499</v>
      </c>
      <c r="C7" t="s">
        <v>448</v>
      </c>
    </row>
  </sheetData>
  <autoFilter ref="A1:A6">
    <sortState ref="A2:A7">
      <sortCondition ref="A1:A6"/>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6"/>
  <sheetViews>
    <sheetView workbookViewId="0">
      <selection activeCell="C16" sqref="C16"/>
    </sheetView>
  </sheetViews>
  <sheetFormatPr defaultRowHeight="15" x14ac:dyDescent="0.25"/>
  <cols>
    <col min="1" max="1" width="15.42578125" bestFit="1" customWidth="1"/>
    <col min="2" max="2" width="15.140625" bestFit="1" customWidth="1"/>
    <col min="3" max="3" width="15.140625" customWidth="1"/>
    <col min="4" max="7" width="9.140625" style="10"/>
    <col min="8" max="8" width="18.7109375" style="11" bestFit="1" customWidth="1"/>
    <col min="9" max="9" width="40" style="12" bestFit="1" customWidth="1"/>
  </cols>
  <sheetData>
    <row r="1" spans="1:9" ht="15.75" x14ac:dyDescent="0.25">
      <c r="D1" s="32" t="s">
        <v>462</v>
      </c>
      <c r="E1" s="32"/>
      <c r="F1" s="32" t="s">
        <v>463</v>
      </c>
      <c r="G1" s="32"/>
      <c r="H1" s="13"/>
    </row>
    <row r="2" spans="1:9" ht="15.75" x14ac:dyDescent="0.25">
      <c r="A2" s="2" t="s">
        <v>3</v>
      </c>
      <c r="B2" s="2" t="s">
        <v>302</v>
      </c>
      <c r="C2" s="2" t="s">
        <v>467</v>
      </c>
      <c r="D2" s="9" t="s">
        <v>434</v>
      </c>
      <c r="E2" s="9" t="s">
        <v>435</v>
      </c>
      <c r="F2" s="9" t="s">
        <v>434</v>
      </c>
      <c r="G2" s="9" t="s">
        <v>435</v>
      </c>
      <c r="H2" s="14" t="s">
        <v>8</v>
      </c>
      <c r="I2" s="7" t="s">
        <v>474</v>
      </c>
    </row>
    <row r="3" spans="1:9" x14ac:dyDescent="0.25">
      <c r="A3" t="s">
        <v>464</v>
      </c>
      <c r="B3" t="s">
        <v>468</v>
      </c>
      <c r="D3" s="10" t="s">
        <v>438</v>
      </c>
      <c r="E3" s="10" t="s">
        <v>437</v>
      </c>
      <c r="F3" s="10" t="s">
        <v>437</v>
      </c>
      <c r="G3" s="10" t="s">
        <v>440</v>
      </c>
      <c r="H3" s="11" t="s">
        <v>478</v>
      </c>
      <c r="I3" s="12" t="s">
        <v>475</v>
      </c>
    </row>
    <row r="4" spans="1:9" x14ac:dyDescent="0.25">
      <c r="A4" t="s">
        <v>465</v>
      </c>
      <c r="B4" t="s">
        <v>469</v>
      </c>
      <c r="D4" s="10" t="s">
        <v>438</v>
      </c>
      <c r="E4" s="10" t="s">
        <v>437</v>
      </c>
      <c r="F4" s="10" t="s">
        <v>437</v>
      </c>
      <c r="G4" s="10" t="s">
        <v>440</v>
      </c>
      <c r="H4" s="11" t="s">
        <v>479</v>
      </c>
      <c r="I4" s="12" t="s">
        <v>484</v>
      </c>
    </row>
    <row r="5" spans="1:9" x14ac:dyDescent="0.25">
      <c r="A5" t="s">
        <v>466</v>
      </c>
      <c r="B5" t="s">
        <v>468</v>
      </c>
      <c r="D5" s="10" t="s">
        <v>438</v>
      </c>
      <c r="E5" s="10" t="s">
        <v>437</v>
      </c>
      <c r="F5" s="10" t="s">
        <v>437</v>
      </c>
      <c r="G5" s="10" t="s">
        <v>440</v>
      </c>
      <c r="H5" s="11" t="s">
        <v>480</v>
      </c>
      <c r="I5" s="12" t="s">
        <v>476</v>
      </c>
    </row>
    <row r="6" spans="1:9" x14ac:dyDescent="0.25">
      <c r="A6" t="s">
        <v>471</v>
      </c>
      <c r="B6" t="s">
        <v>448</v>
      </c>
      <c r="D6" s="10" t="s">
        <v>437</v>
      </c>
      <c r="E6" s="10" t="s">
        <v>438</v>
      </c>
      <c r="F6" s="10" t="s">
        <v>438</v>
      </c>
      <c r="G6" s="10" t="s">
        <v>437</v>
      </c>
      <c r="H6" s="11" t="s">
        <v>481</v>
      </c>
      <c r="I6" s="12" t="s">
        <v>485</v>
      </c>
    </row>
    <row r="7" spans="1:9" x14ac:dyDescent="0.25">
      <c r="A7" t="s">
        <v>472</v>
      </c>
      <c r="B7" t="s">
        <v>470</v>
      </c>
      <c r="D7" s="10" t="s">
        <v>438</v>
      </c>
      <c r="E7" s="10" t="s">
        <v>438</v>
      </c>
      <c r="F7" s="10" t="s">
        <v>438</v>
      </c>
      <c r="G7" s="10" t="s">
        <v>440</v>
      </c>
      <c r="H7" s="11" t="s">
        <v>470</v>
      </c>
      <c r="I7" s="12" t="s">
        <v>486</v>
      </c>
    </row>
    <row r="8" spans="1:9" x14ac:dyDescent="0.25">
      <c r="A8" t="s">
        <v>473</v>
      </c>
      <c r="B8" t="s">
        <v>436</v>
      </c>
      <c r="D8" s="10" t="s">
        <v>438</v>
      </c>
      <c r="E8" s="10" t="s">
        <v>438</v>
      </c>
      <c r="F8" s="10" t="s">
        <v>440</v>
      </c>
      <c r="G8" s="10" t="s">
        <v>440</v>
      </c>
      <c r="H8" s="11" t="s">
        <v>482</v>
      </c>
      <c r="I8" s="12" t="s">
        <v>487</v>
      </c>
    </row>
    <row r="9" spans="1:9" x14ac:dyDescent="0.25">
      <c r="A9" t="s">
        <v>477</v>
      </c>
      <c r="B9" t="s">
        <v>436</v>
      </c>
      <c r="D9" s="10" t="s">
        <v>438</v>
      </c>
      <c r="E9" s="10" t="s">
        <v>438</v>
      </c>
      <c r="F9" s="10" t="s">
        <v>438</v>
      </c>
      <c r="G9" s="10" t="s">
        <v>440</v>
      </c>
      <c r="H9" s="11" t="s">
        <v>483</v>
      </c>
    </row>
    <row r="10" spans="1:9" x14ac:dyDescent="0.25">
      <c r="A10" t="s">
        <v>488</v>
      </c>
      <c r="B10" t="s">
        <v>494</v>
      </c>
      <c r="D10" s="10" t="s">
        <v>438</v>
      </c>
      <c r="E10" s="10" t="s">
        <v>437</v>
      </c>
      <c r="F10" s="10" t="s">
        <v>437</v>
      </c>
      <c r="G10" s="10" t="s">
        <v>440</v>
      </c>
    </row>
    <row r="11" spans="1:9" x14ac:dyDescent="0.25">
      <c r="A11" t="s">
        <v>489</v>
      </c>
      <c r="B11" t="s">
        <v>494</v>
      </c>
      <c r="D11" s="10" t="s">
        <v>438</v>
      </c>
      <c r="E11" s="10" t="s">
        <v>437</v>
      </c>
      <c r="F11" s="10" t="s">
        <v>437</v>
      </c>
      <c r="G11" s="10" t="s">
        <v>440</v>
      </c>
    </row>
    <row r="12" spans="1:9" x14ac:dyDescent="0.25">
      <c r="A12" t="s">
        <v>490</v>
      </c>
      <c r="B12" t="s">
        <v>494</v>
      </c>
      <c r="D12" s="10" t="s">
        <v>438</v>
      </c>
      <c r="E12" s="10" t="s">
        <v>437</v>
      </c>
      <c r="F12" s="10" t="s">
        <v>437</v>
      </c>
      <c r="G12" s="10" t="s">
        <v>440</v>
      </c>
    </row>
    <row r="13" spans="1:9" x14ac:dyDescent="0.25">
      <c r="A13" t="s">
        <v>491</v>
      </c>
      <c r="B13" t="s">
        <v>494</v>
      </c>
      <c r="D13" s="10" t="s">
        <v>438</v>
      </c>
      <c r="E13" s="10" t="s">
        <v>437</v>
      </c>
      <c r="F13" s="10" t="s">
        <v>437</v>
      </c>
      <c r="G13" s="10" t="s">
        <v>440</v>
      </c>
    </row>
    <row r="14" spans="1:9" x14ac:dyDescent="0.25">
      <c r="A14" t="s">
        <v>492</v>
      </c>
      <c r="B14" t="s">
        <v>494</v>
      </c>
      <c r="D14" s="10" t="s">
        <v>438</v>
      </c>
      <c r="E14" s="10" t="s">
        <v>437</v>
      </c>
      <c r="F14" s="10" t="s">
        <v>437</v>
      </c>
      <c r="G14" s="10" t="s">
        <v>440</v>
      </c>
    </row>
    <row r="15" spans="1:9" x14ac:dyDescent="0.25">
      <c r="A15" t="s">
        <v>493</v>
      </c>
      <c r="B15" t="s">
        <v>494</v>
      </c>
      <c r="D15" s="10" t="s">
        <v>438</v>
      </c>
      <c r="E15" s="10" t="s">
        <v>437</v>
      </c>
      <c r="F15" s="10" t="s">
        <v>437</v>
      </c>
      <c r="G15" s="10" t="s">
        <v>440</v>
      </c>
    </row>
    <row r="16" spans="1:9" x14ac:dyDescent="0.25">
      <c r="A16" t="s">
        <v>495</v>
      </c>
      <c r="B16" t="s">
        <v>494</v>
      </c>
      <c r="D16" s="10" t="s">
        <v>438</v>
      </c>
      <c r="E16" s="10" t="s">
        <v>437</v>
      </c>
      <c r="F16" s="10" t="s">
        <v>437</v>
      </c>
      <c r="G16" s="10" t="s">
        <v>440</v>
      </c>
    </row>
  </sheetData>
  <mergeCells count="2">
    <mergeCell ref="D1:E1"/>
    <mergeCell ref="F1:G1"/>
  </mergeCells>
  <conditionalFormatting sqref="H7:H8 I3:I4 I6 D1:G1048576">
    <cfRule type="cellIs" dxfId="23" priority="4" stopIfTrue="1" operator="equal">
      <formula>"AWM"</formula>
    </cfRule>
    <cfRule type="cellIs" dxfId="22" priority="5" stopIfTrue="1" operator="equal">
      <formula>"DONE"</formula>
    </cfRule>
    <cfRule type="cellIs" dxfId="21" priority="6" stopIfTrue="1" operator="equal">
      <formula>"CNLD"</formula>
    </cfRule>
  </conditionalFormatting>
  <conditionalFormatting sqref="I5">
    <cfRule type="cellIs" dxfId="20" priority="1" stopIfTrue="1" operator="equal">
      <formula>"AWM"</formula>
    </cfRule>
    <cfRule type="cellIs" dxfId="19" priority="2" stopIfTrue="1" operator="equal">
      <formula>"DONE"</formula>
    </cfRule>
    <cfRule type="cellIs" dxfId="18" priority="3" stopIfTrue="1" operator="equal">
      <formula>"CNLD"</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167"/>
  <sheetViews>
    <sheetView zoomScaleNormal="100" workbookViewId="0">
      <pane ySplit="2" topLeftCell="A3" activePane="bottomLeft" state="frozen"/>
      <selection pane="bottomLeft" activeCell="C20" sqref="C20"/>
    </sheetView>
  </sheetViews>
  <sheetFormatPr defaultRowHeight="15" x14ac:dyDescent="0.25"/>
  <cols>
    <col min="1" max="1" width="29" bestFit="1" customWidth="1"/>
    <col min="2" max="2" width="6.85546875" bestFit="1" customWidth="1"/>
    <col min="3" max="3" width="38.140625" style="1" customWidth="1"/>
    <col min="4" max="4" width="16.7109375" style="6" bestFit="1" customWidth="1"/>
    <col min="5" max="5" width="16.7109375" style="6" customWidth="1"/>
    <col min="6" max="6" width="17.85546875" style="6" bestFit="1" customWidth="1"/>
    <col min="7" max="7" width="17.85546875" style="6" customWidth="1"/>
    <col min="8" max="8" width="54.5703125" style="1" customWidth="1"/>
  </cols>
  <sheetData>
    <row r="1" spans="1:8" ht="15.75" x14ac:dyDescent="0.25">
      <c r="D1" s="32" t="s">
        <v>2</v>
      </c>
      <c r="E1" s="32"/>
      <c r="F1" s="32" t="s">
        <v>1</v>
      </c>
      <c r="G1" s="32"/>
    </row>
    <row r="2" spans="1:8" s="2" customFormat="1" ht="15.75" x14ac:dyDescent="0.25">
      <c r="A2" s="2" t="s">
        <v>0</v>
      </c>
      <c r="B2" s="2" t="s">
        <v>4</v>
      </c>
      <c r="C2" s="3" t="s">
        <v>6</v>
      </c>
      <c r="D2" s="7" t="s">
        <v>434</v>
      </c>
      <c r="E2" s="7" t="s">
        <v>435</v>
      </c>
      <c r="F2" s="7" t="s">
        <v>434</v>
      </c>
      <c r="G2" s="7" t="s">
        <v>435</v>
      </c>
      <c r="H2" s="3" t="s">
        <v>8</v>
      </c>
    </row>
    <row r="3" spans="1:8" x14ac:dyDescent="0.25">
      <c r="A3" t="s">
        <v>5</v>
      </c>
      <c r="B3">
        <v>0</v>
      </c>
      <c r="C3" s="1" t="s">
        <v>7</v>
      </c>
      <c r="D3" s="6" t="s">
        <v>437</v>
      </c>
      <c r="E3" s="6" t="s">
        <v>438</v>
      </c>
      <c r="F3" s="6" t="s">
        <v>438</v>
      </c>
      <c r="G3" s="6" t="s">
        <v>437</v>
      </c>
      <c r="H3" s="1" t="s">
        <v>9</v>
      </c>
    </row>
    <row r="4" spans="1:8" x14ac:dyDescent="0.25">
      <c r="A4" t="s">
        <v>5</v>
      </c>
      <c r="B4">
        <v>3</v>
      </c>
      <c r="C4" s="1" t="s">
        <v>10</v>
      </c>
      <c r="D4" s="6" t="s">
        <v>437</v>
      </c>
      <c r="E4" s="6" t="s">
        <v>438</v>
      </c>
      <c r="F4" s="6" t="s">
        <v>438</v>
      </c>
      <c r="G4" s="6" t="s">
        <v>437</v>
      </c>
      <c r="H4" s="1" t="s">
        <v>11</v>
      </c>
    </row>
    <row r="5" spans="1:8" x14ac:dyDescent="0.25">
      <c r="A5" t="s">
        <v>5</v>
      </c>
      <c r="B5">
        <v>8</v>
      </c>
      <c r="C5" s="1" t="s">
        <v>12</v>
      </c>
      <c r="D5" s="6" t="s">
        <v>438</v>
      </c>
      <c r="E5" s="6" t="s">
        <v>438</v>
      </c>
      <c r="F5" s="6" t="s">
        <v>438</v>
      </c>
      <c r="G5" s="6" t="s">
        <v>438</v>
      </c>
      <c r="H5" s="1" t="s">
        <v>13</v>
      </c>
    </row>
    <row r="6" spans="1:8" x14ac:dyDescent="0.25">
      <c r="A6" t="s">
        <v>133</v>
      </c>
      <c r="B6">
        <v>16</v>
      </c>
      <c r="C6" s="1" t="s">
        <v>134</v>
      </c>
      <c r="D6" s="6" t="s">
        <v>438</v>
      </c>
      <c r="E6" s="6" t="s">
        <v>437</v>
      </c>
      <c r="F6" s="6" t="s">
        <v>437</v>
      </c>
      <c r="G6" s="6" t="s">
        <v>438</v>
      </c>
      <c r="H6" s="1" t="s">
        <v>135</v>
      </c>
    </row>
    <row r="7" spans="1:8" x14ac:dyDescent="0.25">
      <c r="A7" t="s">
        <v>133</v>
      </c>
      <c r="B7">
        <v>17</v>
      </c>
      <c r="C7" s="1" t="s">
        <v>136</v>
      </c>
      <c r="D7" s="6" t="s">
        <v>438</v>
      </c>
      <c r="E7" s="6" t="s">
        <v>437</v>
      </c>
      <c r="F7" s="6" t="s">
        <v>437</v>
      </c>
      <c r="G7" s="6" t="s">
        <v>438</v>
      </c>
      <c r="H7" s="1" t="s">
        <v>137</v>
      </c>
    </row>
    <row r="8" spans="1:8" x14ac:dyDescent="0.25">
      <c r="A8" t="s">
        <v>133</v>
      </c>
      <c r="B8">
        <v>18</v>
      </c>
      <c r="C8" s="1" t="s">
        <v>138</v>
      </c>
      <c r="D8" s="6" t="s">
        <v>438</v>
      </c>
      <c r="E8" s="6" t="s">
        <v>437</v>
      </c>
      <c r="F8" s="6" t="s">
        <v>437</v>
      </c>
      <c r="G8" s="6" t="s">
        <v>438</v>
      </c>
      <c r="H8" s="1" t="s">
        <v>139</v>
      </c>
    </row>
    <row r="9" spans="1:8" x14ac:dyDescent="0.25">
      <c r="A9" t="s">
        <v>133</v>
      </c>
      <c r="B9">
        <v>19</v>
      </c>
      <c r="C9" s="1" t="s">
        <v>140</v>
      </c>
      <c r="D9" s="6" t="s">
        <v>438</v>
      </c>
      <c r="E9" s="6" t="s">
        <v>437</v>
      </c>
      <c r="F9" s="6" t="s">
        <v>437</v>
      </c>
      <c r="G9" s="6" t="s">
        <v>438</v>
      </c>
      <c r="H9" s="1" t="s">
        <v>141</v>
      </c>
    </row>
    <row r="10" spans="1:8" x14ac:dyDescent="0.25">
      <c r="A10" t="s">
        <v>133</v>
      </c>
      <c r="B10">
        <v>20</v>
      </c>
      <c r="C10" s="1" t="s">
        <v>142</v>
      </c>
      <c r="D10" s="6" t="s">
        <v>438</v>
      </c>
      <c r="E10" s="6" t="s">
        <v>437</v>
      </c>
      <c r="F10" s="6" t="s">
        <v>437</v>
      </c>
      <c r="G10" s="6" t="s">
        <v>438</v>
      </c>
      <c r="H10" s="1" t="s">
        <v>143</v>
      </c>
    </row>
    <row r="11" spans="1:8" x14ac:dyDescent="0.25">
      <c r="A11" t="s">
        <v>133</v>
      </c>
      <c r="B11">
        <v>21</v>
      </c>
      <c r="C11" s="1" t="s">
        <v>144</v>
      </c>
      <c r="D11" s="6" t="s">
        <v>438</v>
      </c>
      <c r="E11" s="6" t="s">
        <v>437</v>
      </c>
      <c r="F11" s="6" t="s">
        <v>437</v>
      </c>
      <c r="G11" s="6" t="s">
        <v>438</v>
      </c>
      <c r="H11" s="1" t="s">
        <v>145</v>
      </c>
    </row>
    <row r="12" spans="1:8" x14ac:dyDescent="0.25">
      <c r="A12" t="s">
        <v>133</v>
      </c>
      <c r="B12">
        <v>22</v>
      </c>
      <c r="C12" s="1" t="s">
        <v>146</v>
      </c>
      <c r="D12" s="6" t="s">
        <v>438</v>
      </c>
      <c r="E12" s="6" t="s">
        <v>437</v>
      </c>
      <c r="F12" s="6" t="s">
        <v>437</v>
      </c>
      <c r="G12" s="6" t="s">
        <v>438</v>
      </c>
      <c r="H12" s="1" t="s">
        <v>147</v>
      </c>
    </row>
    <row r="13" spans="1:8" ht="60" x14ac:dyDescent="0.25">
      <c r="A13" t="s">
        <v>133</v>
      </c>
      <c r="B13">
        <v>80</v>
      </c>
      <c r="C13" s="1" t="s">
        <v>148</v>
      </c>
      <c r="D13" s="6" t="s">
        <v>438</v>
      </c>
      <c r="E13" s="6" t="s">
        <v>437</v>
      </c>
      <c r="F13" s="6" t="s">
        <v>437</v>
      </c>
      <c r="G13" s="6" t="s">
        <v>438</v>
      </c>
      <c r="H13" s="1" t="s">
        <v>149</v>
      </c>
    </row>
    <row r="14" spans="1:8" x14ac:dyDescent="0.25">
      <c r="A14" t="s">
        <v>133</v>
      </c>
      <c r="B14">
        <v>81</v>
      </c>
      <c r="C14" s="1" t="s">
        <v>150</v>
      </c>
      <c r="D14" s="6" t="s">
        <v>438</v>
      </c>
      <c r="E14" s="6" t="s">
        <v>437</v>
      </c>
      <c r="F14" s="6" t="s">
        <v>437</v>
      </c>
      <c r="G14" s="6" t="s">
        <v>438</v>
      </c>
      <c r="H14" s="1" t="s">
        <v>151</v>
      </c>
    </row>
    <row r="15" spans="1:8" ht="30" x14ac:dyDescent="0.25">
      <c r="A15" t="s">
        <v>133</v>
      </c>
      <c r="B15">
        <v>95</v>
      </c>
      <c r="C15" s="1" t="s">
        <v>152</v>
      </c>
      <c r="D15" s="6" t="s">
        <v>438</v>
      </c>
      <c r="E15" s="6" t="s">
        <v>437</v>
      </c>
      <c r="F15" s="6" t="s">
        <v>437</v>
      </c>
      <c r="G15" s="6" t="s">
        <v>438</v>
      </c>
      <c r="H15" s="1" t="s">
        <v>153</v>
      </c>
    </row>
    <row r="16" spans="1:8" x14ac:dyDescent="0.25">
      <c r="A16" t="s">
        <v>133</v>
      </c>
      <c r="B16">
        <v>112</v>
      </c>
      <c r="C16" s="1" t="s">
        <v>154</v>
      </c>
      <c r="D16" s="6" t="s">
        <v>438</v>
      </c>
      <c r="E16" s="6" t="s">
        <v>437</v>
      </c>
      <c r="F16" s="6" t="s">
        <v>437</v>
      </c>
      <c r="G16" s="6" t="s">
        <v>438</v>
      </c>
      <c r="H16" s="1" t="s">
        <v>155</v>
      </c>
    </row>
    <row r="17" spans="1:8" ht="30" x14ac:dyDescent="0.25">
      <c r="A17" t="s">
        <v>133</v>
      </c>
      <c r="B17">
        <v>113</v>
      </c>
      <c r="C17" s="1" t="s">
        <v>156</v>
      </c>
      <c r="D17" s="6" t="s">
        <v>438</v>
      </c>
      <c r="E17" s="6" t="s">
        <v>437</v>
      </c>
      <c r="F17" s="6" t="s">
        <v>437</v>
      </c>
      <c r="G17" s="6" t="s">
        <v>438</v>
      </c>
      <c r="H17" s="1" t="s">
        <v>157</v>
      </c>
    </row>
    <row r="18" spans="1:8" ht="30" x14ac:dyDescent="0.25">
      <c r="A18" t="s">
        <v>133</v>
      </c>
      <c r="B18">
        <v>114</v>
      </c>
      <c r="C18" s="1" t="s">
        <v>158</v>
      </c>
      <c r="D18" s="6" t="s">
        <v>438</v>
      </c>
      <c r="E18" s="6" t="s">
        <v>437</v>
      </c>
      <c r="F18" s="6" t="s">
        <v>437</v>
      </c>
      <c r="G18" s="6" t="s">
        <v>438</v>
      </c>
      <c r="H18" s="1" t="s">
        <v>159</v>
      </c>
    </row>
    <row r="19" spans="1:8" x14ac:dyDescent="0.25">
      <c r="A19" t="s">
        <v>133</v>
      </c>
      <c r="B19">
        <v>115</v>
      </c>
      <c r="C19" s="1" t="s">
        <v>160</v>
      </c>
      <c r="D19" s="6" t="s">
        <v>438</v>
      </c>
      <c r="E19" s="6" t="s">
        <v>437</v>
      </c>
      <c r="F19" s="6" t="s">
        <v>437</v>
      </c>
      <c r="G19" s="6" t="s">
        <v>438</v>
      </c>
      <c r="H19" s="1" t="s">
        <v>161</v>
      </c>
    </row>
    <row r="20" spans="1:8" ht="30" x14ac:dyDescent="0.25">
      <c r="A20" t="s">
        <v>133</v>
      </c>
      <c r="B20">
        <v>159</v>
      </c>
      <c r="C20" s="1" t="s">
        <v>162</v>
      </c>
      <c r="D20" s="6" t="s">
        <v>438</v>
      </c>
      <c r="E20" s="6" t="s">
        <v>437</v>
      </c>
      <c r="F20" s="6" t="s">
        <v>437</v>
      </c>
      <c r="G20" s="6" t="s">
        <v>438</v>
      </c>
      <c r="H20" s="1" t="s">
        <v>163</v>
      </c>
    </row>
    <row r="21" spans="1:8" x14ac:dyDescent="0.25">
      <c r="A21" t="s">
        <v>133</v>
      </c>
      <c r="B21">
        <v>176</v>
      </c>
      <c r="C21" s="1" t="s">
        <v>164</v>
      </c>
      <c r="D21" s="6" t="s">
        <v>438</v>
      </c>
      <c r="E21" s="6" t="s">
        <v>437</v>
      </c>
      <c r="F21" s="6" t="s">
        <v>437</v>
      </c>
      <c r="G21" s="6" t="s">
        <v>438</v>
      </c>
      <c r="H21" s="1" t="s">
        <v>165</v>
      </c>
    </row>
    <row r="22" spans="1:8" ht="30" x14ac:dyDescent="0.25">
      <c r="A22" t="s">
        <v>133</v>
      </c>
      <c r="B22">
        <v>177</v>
      </c>
      <c r="C22" s="1" t="s">
        <v>166</v>
      </c>
      <c r="D22" s="6" t="s">
        <v>438</v>
      </c>
      <c r="E22" s="6" t="s">
        <v>437</v>
      </c>
      <c r="F22" s="6" t="s">
        <v>437</v>
      </c>
      <c r="G22" s="6" t="s">
        <v>438</v>
      </c>
      <c r="H22" s="1" t="s">
        <v>167</v>
      </c>
    </row>
    <row r="23" spans="1:8" x14ac:dyDescent="0.25">
      <c r="A23" t="s">
        <v>133</v>
      </c>
      <c r="B23">
        <v>178</v>
      </c>
      <c r="C23" s="1" t="s">
        <v>168</v>
      </c>
      <c r="D23" s="6" t="s">
        <v>438</v>
      </c>
      <c r="E23" s="6" t="s">
        <v>437</v>
      </c>
      <c r="F23" s="6" t="s">
        <v>437</v>
      </c>
      <c r="G23" s="6" t="s">
        <v>438</v>
      </c>
      <c r="H23" s="1" t="s">
        <v>169</v>
      </c>
    </row>
    <row r="24" spans="1:8" ht="30" x14ac:dyDescent="0.25">
      <c r="A24" t="s">
        <v>133</v>
      </c>
      <c r="B24">
        <v>179</v>
      </c>
      <c r="C24" s="1" t="s">
        <v>170</v>
      </c>
      <c r="D24" s="6" t="s">
        <v>438</v>
      </c>
      <c r="E24" s="6" t="s">
        <v>437</v>
      </c>
      <c r="F24" s="6" t="s">
        <v>437</v>
      </c>
      <c r="G24" s="6" t="s">
        <v>438</v>
      </c>
      <c r="H24" s="1" t="s">
        <v>171</v>
      </c>
    </row>
    <row r="25" spans="1:8" ht="45" x14ac:dyDescent="0.25">
      <c r="A25" t="s">
        <v>133</v>
      </c>
      <c r="B25">
        <v>180</v>
      </c>
      <c r="C25" s="1" t="s">
        <v>172</v>
      </c>
      <c r="D25" s="6" t="s">
        <v>438</v>
      </c>
      <c r="E25" s="6" t="s">
        <v>437</v>
      </c>
      <c r="F25" s="6" t="s">
        <v>437</v>
      </c>
      <c r="G25" s="6" t="s">
        <v>438</v>
      </c>
      <c r="H25" s="1" t="s">
        <v>173</v>
      </c>
    </row>
    <row r="26" spans="1:8" x14ac:dyDescent="0.25">
      <c r="A26" t="s">
        <v>133</v>
      </c>
      <c r="B26">
        <v>181</v>
      </c>
      <c r="C26" s="1" t="s">
        <v>174</v>
      </c>
      <c r="D26" s="6" t="s">
        <v>438</v>
      </c>
      <c r="E26" s="6" t="s">
        <v>437</v>
      </c>
      <c r="F26" s="6" t="s">
        <v>437</v>
      </c>
      <c r="G26" s="6" t="s">
        <v>438</v>
      </c>
      <c r="H26" s="1" t="s">
        <v>175</v>
      </c>
    </row>
    <row r="27" spans="1:8" ht="30" x14ac:dyDescent="0.25">
      <c r="A27" t="s">
        <v>133</v>
      </c>
      <c r="B27">
        <v>182</v>
      </c>
      <c r="C27" s="1" t="s">
        <v>176</v>
      </c>
      <c r="D27" s="6" t="s">
        <v>438</v>
      </c>
      <c r="E27" s="6" t="s">
        <v>437</v>
      </c>
      <c r="F27" s="6" t="s">
        <v>437</v>
      </c>
      <c r="G27" s="6" t="s">
        <v>438</v>
      </c>
      <c r="H27" s="1" t="s">
        <v>177</v>
      </c>
    </row>
    <row r="28" spans="1:8" x14ac:dyDescent="0.25">
      <c r="A28" t="s">
        <v>133</v>
      </c>
      <c r="B28">
        <v>183</v>
      </c>
      <c r="C28" s="1" t="s">
        <v>178</v>
      </c>
      <c r="D28" s="6" t="s">
        <v>438</v>
      </c>
      <c r="E28" s="6" t="s">
        <v>437</v>
      </c>
      <c r="F28" s="6" t="s">
        <v>437</v>
      </c>
      <c r="G28" s="6" t="s">
        <v>438</v>
      </c>
      <c r="H28" s="1" t="s">
        <v>179</v>
      </c>
    </row>
    <row r="29" spans="1:8" ht="30" x14ac:dyDescent="0.25">
      <c r="A29" t="s">
        <v>133</v>
      </c>
      <c r="B29">
        <v>184</v>
      </c>
      <c r="C29" s="1" t="s">
        <v>180</v>
      </c>
      <c r="D29" s="6" t="s">
        <v>438</v>
      </c>
      <c r="E29" s="6" t="s">
        <v>437</v>
      </c>
      <c r="F29" s="6" t="s">
        <v>437</v>
      </c>
      <c r="G29" s="6" t="s">
        <v>438</v>
      </c>
      <c r="H29" s="1" t="s">
        <v>181</v>
      </c>
    </row>
    <row r="30" spans="1:8" x14ac:dyDescent="0.25">
      <c r="A30" t="s">
        <v>133</v>
      </c>
      <c r="B30">
        <v>200</v>
      </c>
      <c r="C30" s="1" t="s">
        <v>182</v>
      </c>
      <c r="D30" s="6" t="s">
        <v>438</v>
      </c>
      <c r="E30" s="6" t="s">
        <v>437</v>
      </c>
      <c r="F30" s="6" t="s">
        <v>437</v>
      </c>
      <c r="G30" s="6" t="s">
        <v>438</v>
      </c>
      <c r="H30" s="1" t="s">
        <v>183</v>
      </c>
    </row>
    <row r="31" spans="1:8" ht="30" x14ac:dyDescent="0.25">
      <c r="A31" t="s">
        <v>133</v>
      </c>
      <c r="B31">
        <v>240</v>
      </c>
      <c r="C31" s="1" t="s">
        <v>184</v>
      </c>
      <c r="D31" s="6" t="s">
        <v>438</v>
      </c>
      <c r="E31" s="6" t="s">
        <v>437</v>
      </c>
      <c r="F31" s="6" t="s">
        <v>437</v>
      </c>
      <c r="G31" s="6" t="s">
        <v>438</v>
      </c>
      <c r="H31" s="1" t="s">
        <v>185</v>
      </c>
    </row>
    <row r="32" spans="1:8" ht="30" x14ac:dyDescent="0.25">
      <c r="A32" t="s">
        <v>133</v>
      </c>
      <c r="B32">
        <v>241</v>
      </c>
      <c r="C32" s="1" t="s">
        <v>186</v>
      </c>
      <c r="D32" s="6" t="s">
        <v>438</v>
      </c>
      <c r="E32" s="6" t="s">
        <v>437</v>
      </c>
      <c r="F32" s="6" t="s">
        <v>437</v>
      </c>
      <c r="G32" s="6" t="s">
        <v>438</v>
      </c>
      <c r="H32" s="1" t="s">
        <v>187</v>
      </c>
    </row>
    <row r="33" spans="1:8" ht="30" x14ac:dyDescent="0.25">
      <c r="A33" t="s">
        <v>133</v>
      </c>
      <c r="B33">
        <v>242</v>
      </c>
      <c r="C33" s="1" t="s">
        <v>188</v>
      </c>
      <c r="D33" s="6" t="s">
        <v>438</v>
      </c>
      <c r="E33" s="6" t="s">
        <v>437</v>
      </c>
      <c r="F33" s="6" t="s">
        <v>437</v>
      </c>
      <c r="G33" s="6" t="s">
        <v>438</v>
      </c>
      <c r="H33" s="1" t="s">
        <v>189</v>
      </c>
    </row>
    <row r="34" spans="1:8" ht="30" x14ac:dyDescent="0.25">
      <c r="A34" t="s">
        <v>133</v>
      </c>
      <c r="B34">
        <v>245</v>
      </c>
      <c r="C34" s="1" t="s">
        <v>190</v>
      </c>
      <c r="D34" s="6" t="s">
        <v>438</v>
      </c>
      <c r="E34" s="6" t="s">
        <v>437</v>
      </c>
      <c r="F34" s="6" t="s">
        <v>437</v>
      </c>
      <c r="G34" s="6" t="s">
        <v>438</v>
      </c>
      <c r="H34" s="1" t="s">
        <v>191</v>
      </c>
    </row>
    <row r="35" spans="1:8" ht="30" x14ac:dyDescent="0.25">
      <c r="A35" t="s">
        <v>133</v>
      </c>
      <c r="B35">
        <v>246</v>
      </c>
      <c r="C35" s="1" t="s">
        <v>192</v>
      </c>
      <c r="D35" s="6" t="s">
        <v>438</v>
      </c>
      <c r="E35" s="6" t="s">
        <v>437</v>
      </c>
      <c r="F35" s="6" t="s">
        <v>437</v>
      </c>
      <c r="G35" s="6" t="s">
        <v>438</v>
      </c>
      <c r="H35" s="1" t="s">
        <v>193</v>
      </c>
    </row>
    <row r="36" spans="1:8" x14ac:dyDescent="0.25">
      <c r="A36" t="s">
        <v>133</v>
      </c>
      <c r="B36">
        <v>252</v>
      </c>
      <c r="C36" s="1" t="s">
        <v>194</v>
      </c>
      <c r="D36" s="6" t="s">
        <v>438</v>
      </c>
      <c r="E36" s="6" t="s">
        <v>437</v>
      </c>
      <c r="F36" s="6" t="s">
        <v>437</v>
      </c>
      <c r="G36" s="6" t="s">
        <v>438</v>
      </c>
      <c r="H36" s="1" t="s">
        <v>195</v>
      </c>
    </row>
    <row r="37" spans="1:8" x14ac:dyDescent="0.25">
      <c r="A37" t="s">
        <v>133</v>
      </c>
      <c r="B37">
        <v>300</v>
      </c>
      <c r="C37" s="1" t="s">
        <v>196</v>
      </c>
      <c r="D37" s="6" t="s">
        <v>438</v>
      </c>
      <c r="E37" s="6" t="s">
        <v>437</v>
      </c>
      <c r="F37" s="6" t="s">
        <v>437</v>
      </c>
      <c r="G37" s="6" t="s">
        <v>438</v>
      </c>
      <c r="H37" s="1" t="s">
        <v>197</v>
      </c>
    </row>
    <row r="38" spans="1:8" x14ac:dyDescent="0.25">
      <c r="A38" t="s">
        <v>226</v>
      </c>
      <c r="C38" s="1" t="s">
        <v>227</v>
      </c>
      <c r="D38" s="6" t="s">
        <v>438</v>
      </c>
      <c r="E38" s="6" t="s">
        <v>438</v>
      </c>
      <c r="F38" s="6" t="s">
        <v>438</v>
      </c>
      <c r="G38" s="6" t="s">
        <v>438</v>
      </c>
      <c r="H38" s="1" t="s">
        <v>228</v>
      </c>
    </row>
    <row r="39" spans="1:8" ht="30" x14ac:dyDescent="0.25">
      <c r="A39" t="s">
        <v>226</v>
      </c>
      <c r="C39" s="1" t="s">
        <v>233</v>
      </c>
      <c r="D39" s="6" t="s">
        <v>438</v>
      </c>
      <c r="E39" s="6" t="s">
        <v>438</v>
      </c>
      <c r="F39" s="6" t="s">
        <v>438</v>
      </c>
      <c r="G39" s="6" t="s">
        <v>438</v>
      </c>
      <c r="H39" s="1" t="s">
        <v>234</v>
      </c>
    </row>
    <row r="40" spans="1:8" ht="30" x14ac:dyDescent="0.25">
      <c r="A40" t="s">
        <v>226</v>
      </c>
      <c r="C40" s="1" t="s">
        <v>229</v>
      </c>
      <c r="D40" s="6" t="s">
        <v>438</v>
      </c>
      <c r="E40" s="6" t="s">
        <v>438</v>
      </c>
      <c r="F40" s="6" t="s">
        <v>438</v>
      </c>
      <c r="G40" s="6" t="s">
        <v>438</v>
      </c>
      <c r="H40" s="1" t="s">
        <v>230</v>
      </c>
    </row>
    <row r="41" spans="1:8" ht="30" x14ac:dyDescent="0.25">
      <c r="A41" t="s">
        <v>226</v>
      </c>
      <c r="C41" s="1" t="s">
        <v>235</v>
      </c>
      <c r="D41" s="6" t="s">
        <v>437</v>
      </c>
      <c r="E41" s="6" t="s">
        <v>438</v>
      </c>
      <c r="F41" s="6" t="s">
        <v>438</v>
      </c>
      <c r="G41" s="6" t="s">
        <v>437</v>
      </c>
      <c r="H41" s="1" t="s">
        <v>236</v>
      </c>
    </row>
    <row r="42" spans="1:8" ht="60" x14ac:dyDescent="0.25">
      <c r="A42" t="s">
        <v>226</v>
      </c>
      <c r="C42" s="1" t="s">
        <v>237</v>
      </c>
      <c r="D42" s="6" t="s">
        <v>437</v>
      </c>
      <c r="E42" s="6" t="s">
        <v>438</v>
      </c>
      <c r="F42" s="6" t="s">
        <v>438</v>
      </c>
      <c r="G42" s="6" t="s">
        <v>437</v>
      </c>
      <c r="H42" s="1" t="s">
        <v>238</v>
      </c>
    </row>
    <row r="43" spans="1:8" ht="30" x14ac:dyDescent="0.25">
      <c r="A43" t="s">
        <v>226</v>
      </c>
      <c r="C43" s="1" t="s">
        <v>231</v>
      </c>
      <c r="D43" s="6" t="s">
        <v>437</v>
      </c>
      <c r="E43" s="6" t="s">
        <v>438</v>
      </c>
      <c r="F43" s="6" t="s">
        <v>438</v>
      </c>
      <c r="G43" s="6" t="s">
        <v>437</v>
      </c>
      <c r="H43" s="1" t="s">
        <v>232</v>
      </c>
    </row>
    <row r="44" spans="1:8" ht="30" x14ac:dyDescent="0.25">
      <c r="A44" t="s">
        <v>226</v>
      </c>
      <c r="C44" s="1" t="s">
        <v>239</v>
      </c>
      <c r="D44" s="6" t="s">
        <v>437</v>
      </c>
      <c r="E44" s="6" t="s">
        <v>438</v>
      </c>
      <c r="F44" s="6" t="s">
        <v>438</v>
      </c>
      <c r="G44" s="6" t="s">
        <v>437</v>
      </c>
      <c r="H44" s="1" t="s">
        <v>240</v>
      </c>
    </row>
    <row r="45" spans="1:8" ht="30" x14ac:dyDescent="0.25">
      <c r="A45" t="s">
        <v>226</v>
      </c>
      <c r="C45" s="1" t="s">
        <v>241</v>
      </c>
      <c r="D45" s="6" t="s">
        <v>437</v>
      </c>
      <c r="E45" s="6" t="s">
        <v>438</v>
      </c>
      <c r="F45" s="6" t="s">
        <v>438</v>
      </c>
      <c r="G45" s="6" t="s">
        <v>437</v>
      </c>
      <c r="H45" s="1" t="s">
        <v>242</v>
      </c>
    </row>
    <row r="46" spans="1:8" ht="30" x14ac:dyDescent="0.25">
      <c r="A46" t="s">
        <v>226</v>
      </c>
      <c r="C46" s="1" t="s">
        <v>243</v>
      </c>
      <c r="D46" s="6" t="s">
        <v>437</v>
      </c>
      <c r="E46" s="6" t="s">
        <v>438</v>
      </c>
      <c r="F46" s="6" t="s">
        <v>438</v>
      </c>
      <c r="G46" s="6" t="s">
        <v>437</v>
      </c>
      <c r="H46" s="1" t="s">
        <v>244</v>
      </c>
    </row>
    <row r="47" spans="1:8" x14ac:dyDescent="0.25">
      <c r="A47" t="s">
        <v>88</v>
      </c>
      <c r="B47">
        <v>0</v>
      </c>
      <c r="C47" s="1" t="s">
        <v>89</v>
      </c>
      <c r="D47" s="6" t="s">
        <v>437</v>
      </c>
      <c r="E47" s="6" t="s">
        <v>438</v>
      </c>
      <c r="F47" s="6" t="s">
        <v>438</v>
      </c>
      <c r="G47" s="6" t="s">
        <v>437</v>
      </c>
    </row>
    <row r="48" spans="1:8" x14ac:dyDescent="0.25">
      <c r="A48" t="s">
        <v>88</v>
      </c>
      <c r="B48">
        <v>100</v>
      </c>
      <c r="C48" s="1" t="s">
        <v>94</v>
      </c>
      <c r="D48" s="6" t="s">
        <v>437</v>
      </c>
      <c r="E48" s="6" t="s">
        <v>438</v>
      </c>
      <c r="F48" s="6" t="s">
        <v>438</v>
      </c>
      <c r="G48" s="6" t="s">
        <v>437</v>
      </c>
    </row>
    <row r="49" spans="1:7" x14ac:dyDescent="0.25">
      <c r="A49" t="s">
        <v>88</v>
      </c>
      <c r="B49">
        <v>140</v>
      </c>
      <c r="C49" s="1" t="s">
        <v>101</v>
      </c>
      <c r="D49" s="6" t="s">
        <v>437</v>
      </c>
      <c r="E49" s="6" t="s">
        <v>438</v>
      </c>
      <c r="F49" s="6" t="s">
        <v>438</v>
      </c>
      <c r="G49" s="6" t="s">
        <v>437</v>
      </c>
    </row>
    <row r="50" spans="1:7" x14ac:dyDescent="0.25">
      <c r="A50" t="s">
        <v>88</v>
      </c>
      <c r="B50">
        <v>141</v>
      </c>
      <c r="C50" s="1" t="s">
        <v>102</v>
      </c>
      <c r="D50" s="6" t="s">
        <v>437</v>
      </c>
      <c r="E50" s="6" t="s">
        <v>438</v>
      </c>
      <c r="F50" s="6" t="s">
        <v>438</v>
      </c>
      <c r="G50" s="6" t="s">
        <v>437</v>
      </c>
    </row>
    <row r="51" spans="1:7" x14ac:dyDescent="0.25">
      <c r="A51" t="s">
        <v>88</v>
      </c>
      <c r="B51">
        <v>142</v>
      </c>
      <c r="C51" s="1" t="s">
        <v>103</v>
      </c>
      <c r="D51" s="6" t="s">
        <v>437</v>
      </c>
      <c r="E51" s="6" t="s">
        <v>438</v>
      </c>
      <c r="F51" s="6" t="s">
        <v>438</v>
      </c>
      <c r="G51" s="6" t="s">
        <v>437</v>
      </c>
    </row>
    <row r="52" spans="1:7" x14ac:dyDescent="0.25">
      <c r="A52" t="s">
        <v>88</v>
      </c>
      <c r="B52">
        <v>143</v>
      </c>
      <c r="C52" s="1" t="s">
        <v>104</v>
      </c>
      <c r="D52" s="6" t="s">
        <v>437</v>
      </c>
      <c r="E52" s="6" t="s">
        <v>438</v>
      </c>
      <c r="F52" s="6" t="s">
        <v>438</v>
      </c>
      <c r="G52" s="6" t="s">
        <v>437</v>
      </c>
    </row>
    <row r="53" spans="1:7" x14ac:dyDescent="0.25">
      <c r="A53" t="s">
        <v>88</v>
      </c>
      <c r="B53">
        <v>144</v>
      </c>
      <c r="C53" s="1" t="s">
        <v>105</v>
      </c>
      <c r="D53" s="6" t="s">
        <v>437</v>
      </c>
      <c r="E53" s="6" t="s">
        <v>438</v>
      </c>
      <c r="F53" s="6" t="s">
        <v>438</v>
      </c>
      <c r="G53" s="6" t="s">
        <v>437</v>
      </c>
    </row>
    <row r="54" spans="1:7" x14ac:dyDescent="0.25">
      <c r="A54" t="s">
        <v>88</v>
      </c>
      <c r="B54">
        <v>145</v>
      </c>
      <c r="C54" s="1" t="s">
        <v>106</v>
      </c>
      <c r="D54" s="6" t="s">
        <v>437</v>
      </c>
      <c r="E54" s="6" t="s">
        <v>438</v>
      </c>
      <c r="F54" s="6" t="s">
        <v>438</v>
      </c>
      <c r="G54" s="6" t="s">
        <v>437</v>
      </c>
    </row>
    <row r="55" spans="1:7" x14ac:dyDescent="0.25">
      <c r="A55" t="s">
        <v>88</v>
      </c>
      <c r="B55">
        <v>146</v>
      </c>
      <c r="C55" s="1" t="s">
        <v>107</v>
      </c>
      <c r="D55" s="6" t="s">
        <v>437</v>
      </c>
      <c r="E55" s="6" t="s">
        <v>438</v>
      </c>
      <c r="F55" s="6" t="s">
        <v>438</v>
      </c>
      <c r="G55" s="6" t="s">
        <v>437</v>
      </c>
    </row>
    <row r="56" spans="1:7" x14ac:dyDescent="0.25">
      <c r="A56" t="s">
        <v>88</v>
      </c>
      <c r="B56">
        <v>147</v>
      </c>
      <c r="C56" s="1" t="s">
        <v>108</v>
      </c>
      <c r="D56" s="6" t="s">
        <v>437</v>
      </c>
      <c r="E56" s="6" t="s">
        <v>438</v>
      </c>
      <c r="F56" s="6" t="s">
        <v>438</v>
      </c>
      <c r="G56" s="6" t="s">
        <v>437</v>
      </c>
    </row>
    <row r="57" spans="1:7" x14ac:dyDescent="0.25">
      <c r="A57" t="s">
        <v>88</v>
      </c>
      <c r="B57">
        <v>148</v>
      </c>
      <c r="C57" s="1" t="s">
        <v>109</v>
      </c>
      <c r="D57" s="6" t="s">
        <v>437</v>
      </c>
      <c r="E57" s="6" t="s">
        <v>438</v>
      </c>
      <c r="F57" s="6" t="s">
        <v>438</v>
      </c>
      <c r="G57" s="6" t="s">
        <v>437</v>
      </c>
    </row>
    <row r="58" spans="1:7" x14ac:dyDescent="0.25">
      <c r="A58" t="s">
        <v>88</v>
      </c>
      <c r="B58">
        <v>149</v>
      </c>
      <c r="C58" s="1" t="s">
        <v>110</v>
      </c>
      <c r="D58" s="6" t="s">
        <v>437</v>
      </c>
      <c r="E58" s="6" t="s">
        <v>438</v>
      </c>
      <c r="F58" s="6" t="s">
        <v>438</v>
      </c>
      <c r="G58" s="6" t="s">
        <v>437</v>
      </c>
    </row>
    <row r="59" spans="1:7" x14ac:dyDescent="0.25">
      <c r="A59" t="s">
        <v>88</v>
      </c>
      <c r="B59">
        <v>150</v>
      </c>
      <c r="C59" s="1" t="s">
        <v>111</v>
      </c>
      <c r="D59" s="6" t="s">
        <v>437</v>
      </c>
      <c r="E59" s="6" t="s">
        <v>438</v>
      </c>
      <c r="F59" s="6" t="s">
        <v>438</v>
      </c>
      <c r="G59" s="6" t="s">
        <v>437</v>
      </c>
    </row>
    <row r="60" spans="1:7" x14ac:dyDescent="0.25">
      <c r="A60" t="s">
        <v>88</v>
      </c>
      <c r="B60">
        <v>151</v>
      </c>
      <c r="C60" s="1" t="s">
        <v>112</v>
      </c>
      <c r="D60" s="6" t="s">
        <v>437</v>
      </c>
      <c r="E60" s="6" t="s">
        <v>438</v>
      </c>
      <c r="F60" s="6" t="s">
        <v>438</v>
      </c>
      <c r="G60" s="6" t="s">
        <v>437</v>
      </c>
    </row>
    <row r="61" spans="1:7" x14ac:dyDescent="0.25">
      <c r="A61" t="s">
        <v>88</v>
      </c>
      <c r="B61">
        <v>152</v>
      </c>
      <c r="C61" s="1" t="s">
        <v>113</v>
      </c>
      <c r="D61" s="6" t="s">
        <v>437</v>
      </c>
      <c r="E61" s="6" t="s">
        <v>438</v>
      </c>
      <c r="F61" s="6" t="s">
        <v>438</v>
      </c>
      <c r="G61" s="6" t="s">
        <v>437</v>
      </c>
    </row>
    <row r="62" spans="1:7" x14ac:dyDescent="0.25">
      <c r="A62" t="s">
        <v>88</v>
      </c>
      <c r="B62">
        <v>153</v>
      </c>
      <c r="C62" s="1" t="s">
        <v>114</v>
      </c>
      <c r="D62" s="6" t="s">
        <v>437</v>
      </c>
      <c r="E62" s="6" t="s">
        <v>438</v>
      </c>
      <c r="F62" s="6" t="s">
        <v>438</v>
      </c>
      <c r="G62" s="6" t="s">
        <v>437</v>
      </c>
    </row>
    <row r="63" spans="1:7" x14ac:dyDescent="0.25">
      <c r="A63" t="s">
        <v>88</v>
      </c>
      <c r="B63">
        <v>180</v>
      </c>
      <c r="C63" s="1" t="s">
        <v>93</v>
      </c>
      <c r="D63" s="6" t="s">
        <v>437</v>
      </c>
      <c r="E63" s="6" t="s">
        <v>438</v>
      </c>
      <c r="F63" s="6" t="s">
        <v>438</v>
      </c>
      <c r="G63" s="6" t="s">
        <v>437</v>
      </c>
    </row>
    <row r="64" spans="1:7" x14ac:dyDescent="0.25">
      <c r="A64" t="s">
        <v>88</v>
      </c>
      <c r="B64">
        <v>190</v>
      </c>
      <c r="C64" s="1" t="s">
        <v>91</v>
      </c>
      <c r="D64" s="6" t="s">
        <v>438</v>
      </c>
      <c r="E64" s="6" t="s">
        <v>438</v>
      </c>
      <c r="F64" s="6" t="s">
        <v>438</v>
      </c>
      <c r="G64" s="6" t="s">
        <v>438</v>
      </c>
    </row>
    <row r="65" spans="1:8" x14ac:dyDescent="0.25">
      <c r="A65" t="s">
        <v>88</v>
      </c>
      <c r="B65">
        <v>195</v>
      </c>
      <c r="C65" s="1" t="s">
        <v>92</v>
      </c>
      <c r="D65" s="6" t="s">
        <v>438</v>
      </c>
      <c r="E65" s="6" t="s">
        <v>438</v>
      </c>
      <c r="F65" s="6" t="s">
        <v>438</v>
      </c>
      <c r="G65" s="6" t="s">
        <v>438</v>
      </c>
    </row>
    <row r="66" spans="1:8" x14ac:dyDescent="0.25">
      <c r="A66" t="s">
        <v>88</v>
      </c>
      <c r="B66">
        <v>200</v>
      </c>
      <c r="C66" s="1" t="s">
        <v>95</v>
      </c>
      <c r="D66" s="6" t="s">
        <v>437</v>
      </c>
      <c r="E66" s="6" t="s">
        <v>438</v>
      </c>
      <c r="F66" s="6" t="s">
        <v>438</v>
      </c>
      <c r="G66" s="6" t="s">
        <v>437</v>
      </c>
    </row>
    <row r="67" spans="1:8" x14ac:dyDescent="0.25">
      <c r="A67" t="s">
        <v>88</v>
      </c>
      <c r="B67">
        <v>201</v>
      </c>
      <c r="C67" s="1" t="s">
        <v>96</v>
      </c>
      <c r="D67" s="6" t="s">
        <v>437</v>
      </c>
      <c r="E67" s="6" t="s">
        <v>438</v>
      </c>
      <c r="F67" s="6" t="s">
        <v>438</v>
      </c>
      <c r="G67" s="6" t="s">
        <v>437</v>
      </c>
    </row>
    <row r="68" spans="1:8" x14ac:dyDescent="0.25">
      <c r="A68" t="s">
        <v>88</v>
      </c>
      <c r="B68">
        <v>202</v>
      </c>
      <c r="C68" s="1" t="s">
        <v>97</v>
      </c>
      <c r="D68" s="6" t="s">
        <v>437</v>
      </c>
      <c r="E68" s="6" t="s">
        <v>438</v>
      </c>
      <c r="F68" s="6" t="s">
        <v>438</v>
      </c>
      <c r="G68" s="6" t="s">
        <v>437</v>
      </c>
    </row>
    <row r="69" spans="1:8" x14ac:dyDescent="0.25">
      <c r="A69" t="s">
        <v>88</v>
      </c>
      <c r="B69">
        <v>220</v>
      </c>
      <c r="C69" s="1" t="s">
        <v>90</v>
      </c>
      <c r="D69" s="6" t="s">
        <v>437</v>
      </c>
      <c r="E69" s="6" t="s">
        <v>438</v>
      </c>
      <c r="F69" s="6" t="s">
        <v>438</v>
      </c>
      <c r="G69" s="6" t="s">
        <v>437</v>
      </c>
    </row>
    <row r="70" spans="1:8" x14ac:dyDescent="0.25">
      <c r="A70" t="s">
        <v>88</v>
      </c>
      <c r="B70">
        <v>240</v>
      </c>
      <c r="C70" s="1" t="s">
        <v>98</v>
      </c>
      <c r="D70" s="6" t="s">
        <v>437</v>
      </c>
      <c r="E70" s="6" t="s">
        <v>438</v>
      </c>
      <c r="F70" s="6" t="s">
        <v>438</v>
      </c>
      <c r="G70" s="6" t="s">
        <v>437</v>
      </c>
    </row>
    <row r="71" spans="1:8" x14ac:dyDescent="0.25">
      <c r="A71" t="s">
        <v>88</v>
      </c>
      <c r="B71">
        <v>241</v>
      </c>
      <c r="C71" s="1" t="s">
        <v>99</v>
      </c>
      <c r="D71" s="6" t="s">
        <v>437</v>
      </c>
      <c r="E71" s="6" t="s">
        <v>438</v>
      </c>
      <c r="F71" s="6" t="s">
        <v>438</v>
      </c>
      <c r="G71" s="6" t="s">
        <v>437</v>
      </c>
    </row>
    <row r="72" spans="1:8" x14ac:dyDescent="0.25">
      <c r="A72" t="s">
        <v>88</v>
      </c>
      <c r="B72">
        <v>250</v>
      </c>
      <c r="C72" s="1" t="s">
        <v>100</v>
      </c>
      <c r="D72" s="6" t="s">
        <v>438</v>
      </c>
      <c r="E72" s="6" t="s">
        <v>438</v>
      </c>
      <c r="F72" s="6" t="s">
        <v>438</v>
      </c>
      <c r="G72" s="6" t="s">
        <v>438</v>
      </c>
    </row>
    <row r="73" spans="1:8" x14ac:dyDescent="0.25">
      <c r="A73" t="s">
        <v>88</v>
      </c>
      <c r="B73">
        <v>1</v>
      </c>
      <c r="C73" s="1" t="s">
        <v>444</v>
      </c>
      <c r="D73" s="6" t="s">
        <v>441</v>
      </c>
      <c r="E73" s="6" t="s">
        <v>441</v>
      </c>
      <c r="F73" s="6" t="s">
        <v>441</v>
      </c>
      <c r="G73" s="6" t="s">
        <v>441</v>
      </c>
      <c r="H73" s="1" t="s">
        <v>443</v>
      </c>
    </row>
    <row r="74" spans="1:8" x14ac:dyDescent="0.25">
      <c r="A74" t="s">
        <v>88</v>
      </c>
      <c r="B74">
        <v>2</v>
      </c>
      <c r="C74" s="1" t="s">
        <v>445</v>
      </c>
      <c r="D74" s="6" t="s">
        <v>441</v>
      </c>
      <c r="E74" s="6" t="s">
        <v>441</v>
      </c>
      <c r="F74" s="6" t="s">
        <v>441</v>
      </c>
      <c r="G74" s="6" t="s">
        <v>441</v>
      </c>
      <c r="H74" s="1" t="s">
        <v>443</v>
      </c>
    </row>
    <row r="75" spans="1:8" x14ac:dyDescent="0.25">
      <c r="A75" t="s">
        <v>88</v>
      </c>
      <c r="B75">
        <v>3</v>
      </c>
      <c r="C75" s="1" t="s">
        <v>446</v>
      </c>
      <c r="D75" s="6" t="s">
        <v>441</v>
      </c>
      <c r="E75" s="6" t="s">
        <v>441</v>
      </c>
      <c r="F75" s="6" t="s">
        <v>441</v>
      </c>
      <c r="G75" s="6" t="s">
        <v>441</v>
      </c>
      <c r="H75" s="1" t="s">
        <v>443</v>
      </c>
    </row>
    <row r="76" spans="1:8" x14ac:dyDescent="0.25">
      <c r="A76" t="s">
        <v>214</v>
      </c>
      <c r="B76">
        <v>0</v>
      </c>
      <c r="C76" s="1" t="s">
        <v>198</v>
      </c>
      <c r="D76" s="6" t="s">
        <v>438</v>
      </c>
      <c r="E76" s="6" t="s">
        <v>438</v>
      </c>
      <c r="F76" s="6" t="s">
        <v>438</v>
      </c>
      <c r="G76" s="6" t="s">
        <v>438</v>
      </c>
      <c r="H76" s="1" t="s">
        <v>199</v>
      </c>
    </row>
    <row r="77" spans="1:8" x14ac:dyDescent="0.25">
      <c r="A77" t="s">
        <v>214</v>
      </c>
      <c r="B77">
        <v>1</v>
      </c>
      <c r="C77" s="1" t="s">
        <v>200</v>
      </c>
      <c r="D77" s="6" t="s">
        <v>438</v>
      </c>
      <c r="E77" s="6" t="s">
        <v>437</v>
      </c>
      <c r="F77" s="6" t="s">
        <v>437</v>
      </c>
      <c r="G77" s="6" t="s">
        <v>438</v>
      </c>
      <c r="H77" s="1" t="s">
        <v>201</v>
      </c>
    </row>
    <row r="78" spans="1:8" x14ac:dyDescent="0.25">
      <c r="A78" t="s">
        <v>214</v>
      </c>
      <c r="B78">
        <v>2</v>
      </c>
      <c r="C78" s="1" t="s">
        <v>202</v>
      </c>
      <c r="D78" s="6" t="s">
        <v>438</v>
      </c>
      <c r="E78" s="6" t="s">
        <v>437</v>
      </c>
      <c r="F78" s="6" t="s">
        <v>437</v>
      </c>
      <c r="G78" s="6" t="s">
        <v>438</v>
      </c>
      <c r="H78" s="1" t="s">
        <v>203</v>
      </c>
    </row>
    <row r="79" spans="1:8" ht="30" x14ac:dyDescent="0.25">
      <c r="A79" t="s">
        <v>214</v>
      </c>
      <c r="B79">
        <v>3</v>
      </c>
      <c r="C79" s="1" t="s">
        <v>204</v>
      </c>
      <c r="D79" s="6" t="s">
        <v>438</v>
      </c>
      <c r="E79" s="6" t="s">
        <v>437</v>
      </c>
      <c r="F79" s="6" t="s">
        <v>437</v>
      </c>
      <c r="G79" s="6" t="s">
        <v>438</v>
      </c>
      <c r="H79" s="1" t="s">
        <v>205</v>
      </c>
    </row>
    <row r="80" spans="1:8" ht="45" x14ac:dyDescent="0.25">
      <c r="A80" t="s">
        <v>214</v>
      </c>
      <c r="B80">
        <v>4</v>
      </c>
      <c r="C80" s="1" t="s">
        <v>206</v>
      </c>
      <c r="D80" s="6" t="s">
        <v>438</v>
      </c>
      <c r="E80" s="6" t="s">
        <v>437</v>
      </c>
      <c r="F80" s="6" t="s">
        <v>437</v>
      </c>
      <c r="G80" s="6" t="s">
        <v>438</v>
      </c>
      <c r="H80" s="1" t="s">
        <v>207</v>
      </c>
    </row>
    <row r="81" spans="1:8" ht="30" x14ac:dyDescent="0.25">
      <c r="A81" t="s">
        <v>214</v>
      </c>
      <c r="B81">
        <v>6</v>
      </c>
      <c r="C81" s="1" t="s">
        <v>208</v>
      </c>
      <c r="D81" s="6" t="s">
        <v>438</v>
      </c>
      <c r="E81" s="6" t="s">
        <v>437</v>
      </c>
      <c r="F81" s="6" t="s">
        <v>437</v>
      </c>
      <c r="G81" s="6" t="s">
        <v>438</v>
      </c>
      <c r="H81" s="1" t="s">
        <v>209</v>
      </c>
    </row>
    <row r="82" spans="1:8" x14ac:dyDescent="0.25">
      <c r="A82" t="s">
        <v>214</v>
      </c>
      <c r="B82">
        <v>10</v>
      </c>
      <c r="C82" s="1" t="s">
        <v>210</v>
      </c>
      <c r="D82" s="6" t="s">
        <v>438</v>
      </c>
      <c r="E82" s="6" t="s">
        <v>438</v>
      </c>
      <c r="F82" s="6" t="s">
        <v>438</v>
      </c>
      <c r="G82" s="6" t="s">
        <v>438</v>
      </c>
      <c r="H82" s="1" t="s">
        <v>211</v>
      </c>
    </row>
    <row r="83" spans="1:8" x14ac:dyDescent="0.25">
      <c r="A83" t="s">
        <v>214</v>
      </c>
      <c r="B83">
        <v>11</v>
      </c>
      <c r="C83" s="1" t="s">
        <v>212</v>
      </c>
      <c r="D83" s="6" t="s">
        <v>438</v>
      </c>
      <c r="E83" s="6" t="s">
        <v>438</v>
      </c>
      <c r="F83" s="6" t="s">
        <v>438</v>
      </c>
      <c r="G83" s="6" t="s">
        <v>438</v>
      </c>
      <c r="H83" s="1" t="s">
        <v>211</v>
      </c>
    </row>
    <row r="84" spans="1:8" x14ac:dyDescent="0.25">
      <c r="A84" t="s">
        <v>214</v>
      </c>
      <c r="B84">
        <v>12</v>
      </c>
      <c r="C84" s="1" t="s">
        <v>213</v>
      </c>
      <c r="D84" s="6" t="s">
        <v>438</v>
      </c>
      <c r="E84" s="6" t="s">
        <v>438</v>
      </c>
      <c r="F84" s="6" t="s">
        <v>438</v>
      </c>
      <c r="G84" s="6" t="s">
        <v>438</v>
      </c>
      <c r="H84" s="1" t="s">
        <v>211</v>
      </c>
    </row>
    <row r="85" spans="1:8" ht="45" x14ac:dyDescent="0.25">
      <c r="A85" t="s">
        <v>115</v>
      </c>
      <c r="B85">
        <v>0</v>
      </c>
      <c r="C85" s="1" t="s">
        <v>116</v>
      </c>
      <c r="D85" s="6" t="s">
        <v>438</v>
      </c>
      <c r="E85" s="6" t="s">
        <v>437</v>
      </c>
      <c r="F85" s="6" t="s">
        <v>437</v>
      </c>
      <c r="G85" s="6" t="s">
        <v>438</v>
      </c>
      <c r="H85" s="1" t="s">
        <v>117</v>
      </c>
    </row>
    <row r="86" spans="1:8" x14ac:dyDescent="0.25">
      <c r="A86" t="s">
        <v>115</v>
      </c>
      <c r="B86">
        <v>1</v>
      </c>
      <c r="C86" s="1" t="s">
        <v>118</v>
      </c>
      <c r="D86" s="6" t="s">
        <v>438</v>
      </c>
      <c r="E86" s="6" t="s">
        <v>437</v>
      </c>
      <c r="F86" s="6" t="s">
        <v>437</v>
      </c>
      <c r="G86" s="6" t="s">
        <v>438</v>
      </c>
      <c r="H86" s="1" t="s">
        <v>119</v>
      </c>
    </row>
    <row r="87" spans="1:8" x14ac:dyDescent="0.25">
      <c r="A87" t="s">
        <v>115</v>
      </c>
      <c r="B87">
        <v>2</v>
      </c>
      <c r="C87" s="1" t="s">
        <v>120</v>
      </c>
      <c r="D87" s="6" t="s">
        <v>438</v>
      </c>
      <c r="E87" s="6" t="s">
        <v>437</v>
      </c>
      <c r="F87" s="6" t="s">
        <v>437</v>
      </c>
      <c r="G87" s="6" t="s">
        <v>438</v>
      </c>
      <c r="H87" s="1" t="s">
        <v>121</v>
      </c>
    </row>
    <row r="88" spans="1:8" ht="75" x14ac:dyDescent="0.25">
      <c r="A88" t="s">
        <v>115</v>
      </c>
      <c r="B88">
        <v>3</v>
      </c>
      <c r="C88" s="1" t="s">
        <v>122</v>
      </c>
      <c r="D88" s="6" t="s">
        <v>438</v>
      </c>
      <c r="E88" s="6" t="s">
        <v>437</v>
      </c>
      <c r="F88" s="6" t="s">
        <v>437</v>
      </c>
      <c r="G88" s="6" t="s">
        <v>438</v>
      </c>
      <c r="H88" s="1" t="s">
        <v>123</v>
      </c>
    </row>
    <row r="89" spans="1:8" x14ac:dyDescent="0.25">
      <c r="A89" t="s">
        <v>115</v>
      </c>
      <c r="B89">
        <v>4</v>
      </c>
      <c r="C89" s="1" t="s">
        <v>124</v>
      </c>
      <c r="D89" s="6" t="s">
        <v>438</v>
      </c>
      <c r="E89" s="6" t="s">
        <v>437</v>
      </c>
      <c r="F89" s="6" t="s">
        <v>437</v>
      </c>
      <c r="G89" s="6" t="s">
        <v>438</v>
      </c>
      <c r="H89" s="1" t="s">
        <v>125</v>
      </c>
    </row>
    <row r="90" spans="1:8" x14ac:dyDescent="0.25">
      <c r="A90" t="s">
        <v>39</v>
      </c>
      <c r="B90">
        <v>0</v>
      </c>
      <c r="C90" s="1" t="s">
        <v>31</v>
      </c>
      <c r="D90" s="6" t="s">
        <v>438</v>
      </c>
      <c r="E90" s="6" t="s">
        <v>437</v>
      </c>
      <c r="F90" s="6" t="s">
        <v>437</v>
      </c>
      <c r="G90" s="6" t="s">
        <v>438</v>
      </c>
      <c r="H90" s="1" t="s">
        <v>32</v>
      </c>
    </row>
    <row r="91" spans="1:8" x14ac:dyDescent="0.25">
      <c r="A91" t="s">
        <v>39</v>
      </c>
      <c r="B91">
        <v>1</v>
      </c>
      <c r="C91" s="1" t="s">
        <v>33</v>
      </c>
      <c r="D91" s="6" t="s">
        <v>438</v>
      </c>
      <c r="E91" s="6" t="s">
        <v>437</v>
      </c>
      <c r="F91" s="6" t="s">
        <v>437</v>
      </c>
      <c r="G91" s="6" t="s">
        <v>438</v>
      </c>
      <c r="H91" s="1" t="s">
        <v>34</v>
      </c>
    </row>
    <row r="92" spans="1:8" ht="30" x14ac:dyDescent="0.25">
      <c r="A92" t="s">
        <v>39</v>
      </c>
      <c r="B92">
        <v>2</v>
      </c>
      <c r="C92" s="1" t="s">
        <v>35</v>
      </c>
      <c r="D92" s="6" t="s">
        <v>438</v>
      </c>
      <c r="E92" s="6" t="s">
        <v>437</v>
      </c>
      <c r="F92" s="6" t="s">
        <v>437</v>
      </c>
      <c r="G92" s="6" t="s">
        <v>438</v>
      </c>
      <c r="H92" s="1" t="s">
        <v>36</v>
      </c>
    </row>
    <row r="93" spans="1:8" ht="30" x14ac:dyDescent="0.25">
      <c r="A93" t="s">
        <v>39</v>
      </c>
      <c r="B93">
        <v>3</v>
      </c>
      <c r="C93" s="1" t="s">
        <v>37</v>
      </c>
      <c r="D93" s="6" t="s">
        <v>438</v>
      </c>
      <c r="E93" s="6" t="s">
        <v>437</v>
      </c>
      <c r="F93" s="6" t="s">
        <v>437</v>
      </c>
      <c r="G93" s="6" t="s">
        <v>438</v>
      </c>
      <c r="H93" s="1" t="s">
        <v>38</v>
      </c>
    </row>
    <row r="94" spans="1:8" x14ac:dyDescent="0.25">
      <c r="A94" t="s">
        <v>271</v>
      </c>
      <c r="B94">
        <v>0</v>
      </c>
      <c r="C94" s="1" t="s">
        <v>272</v>
      </c>
      <c r="D94" s="6" t="s">
        <v>437</v>
      </c>
      <c r="E94" s="6" t="s">
        <v>438</v>
      </c>
      <c r="F94" s="6" t="s">
        <v>438</v>
      </c>
      <c r="G94" s="6" t="s">
        <v>437</v>
      </c>
      <c r="H94" s="1" t="s">
        <v>273</v>
      </c>
    </row>
    <row r="95" spans="1:8" ht="30" x14ac:dyDescent="0.25">
      <c r="A95" t="s">
        <v>271</v>
      </c>
      <c r="B95">
        <v>1</v>
      </c>
      <c r="C95" s="1" t="s">
        <v>274</v>
      </c>
      <c r="D95" s="6" t="s">
        <v>437</v>
      </c>
      <c r="E95" s="6" t="s">
        <v>438</v>
      </c>
      <c r="F95" s="6" t="s">
        <v>438</v>
      </c>
      <c r="G95" s="6" t="s">
        <v>437</v>
      </c>
      <c r="H95" s="1" t="s">
        <v>275</v>
      </c>
    </row>
    <row r="96" spans="1:8" x14ac:dyDescent="0.25">
      <c r="A96" t="s">
        <v>271</v>
      </c>
      <c r="B96">
        <v>2</v>
      </c>
      <c r="C96" s="1" t="s">
        <v>276</v>
      </c>
      <c r="D96" s="6" t="s">
        <v>437</v>
      </c>
      <c r="E96" s="6" t="s">
        <v>438</v>
      </c>
      <c r="F96" s="6" t="s">
        <v>438</v>
      </c>
      <c r="G96" s="6" t="s">
        <v>437</v>
      </c>
      <c r="H96" s="1" t="s">
        <v>277</v>
      </c>
    </row>
    <row r="97" spans="1:8" x14ac:dyDescent="0.25">
      <c r="A97" t="s">
        <v>271</v>
      </c>
      <c r="B97">
        <v>3</v>
      </c>
      <c r="C97" s="1" t="s">
        <v>278</v>
      </c>
      <c r="D97" s="6" t="s">
        <v>437</v>
      </c>
      <c r="E97" s="6" t="s">
        <v>438</v>
      </c>
      <c r="F97" s="6" t="s">
        <v>438</v>
      </c>
      <c r="G97" s="6" t="s">
        <v>437</v>
      </c>
      <c r="H97" s="1" t="s">
        <v>279</v>
      </c>
    </row>
    <row r="98" spans="1:8" x14ac:dyDescent="0.25">
      <c r="A98" t="s">
        <v>271</v>
      </c>
      <c r="B98">
        <v>4</v>
      </c>
      <c r="C98" s="1" t="s">
        <v>280</v>
      </c>
      <c r="D98" s="6" t="s">
        <v>437</v>
      </c>
      <c r="E98" s="6" t="s">
        <v>438</v>
      </c>
      <c r="F98" s="6" t="s">
        <v>438</v>
      </c>
      <c r="G98" s="6" t="s">
        <v>437</v>
      </c>
      <c r="H98" s="1" t="s">
        <v>281</v>
      </c>
    </row>
    <row r="99" spans="1:8" x14ac:dyDescent="0.25">
      <c r="A99" t="s">
        <v>271</v>
      </c>
      <c r="B99">
        <v>5</v>
      </c>
      <c r="C99" s="1" t="s">
        <v>282</v>
      </c>
      <c r="D99" s="6" t="s">
        <v>437</v>
      </c>
      <c r="E99" s="6" t="s">
        <v>438</v>
      </c>
      <c r="F99" s="6" t="s">
        <v>438</v>
      </c>
      <c r="G99" s="6" t="s">
        <v>437</v>
      </c>
      <c r="H99" s="1" t="s">
        <v>283</v>
      </c>
    </row>
    <row r="100" spans="1:8" x14ac:dyDescent="0.25">
      <c r="A100" t="s">
        <v>271</v>
      </c>
      <c r="B100">
        <v>6</v>
      </c>
      <c r="C100" s="1" t="s">
        <v>284</v>
      </c>
      <c r="D100" s="6" t="s">
        <v>437</v>
      </c>
      <c r="E100" s="6" t="s">
        <v>438</v>
      </c>
      <c r="F100" s="6" t="s">
        <v>438</v>
      </c>
      <c r="G100" s="6" t="s">
        <v>437</v>
      </c>
      <c r="H100" s="1" t="s">
        <v>285</v>
      </c>
    </row>
    <row r="101" spans="1:8" x14ac:dyDescent="0.25">
      <c r="A101" t="s">
        <v>271</v>
      </c>
      <c r="B101">
        <v>7</v>
      </c>
      <c r="C101" s="1" t="s">
        <v>286</v>
      </c>
      <c r="D101" s="6" t="s">
        <v>437</v>
      </c>
      <c r="E101" s="6" t="s">
        <v>438</v>
      </c>
      <c r="F101" s="6" t="s">
        <v>438</v>
      </c>
      <c r="G101" s="6" t="s">
        <v>437</v>
      </c>
      <c r="H101" s="1" t="s">
        <v>287</v>
      </c>
    </row>
    <row r="102" spans="1:8" x14ac:dyDescent="0.25">
      <c r="A102" t="s">
        <v>271</v>
      </c>
      <c r="B102">
        <v>8</v>
      </c>
      <c r="C102" s="1" t="s">
        <v>288</v>
      </c>
      <c r="D102" s="6" t="s">
        <v>437</v>
      </c>
      <c r="E102" s="6" t="s">
        <v>438</v>
      </c>
      <c r="F102" s="6" t="s">
        <v>438</v>
      </c>
      <c r="G102" s="6" t="s">
        <v>437</v>
      </c>
      <c r="H102" s="1" t="s">
        <v>289</v>
      </c>
    </row>
    <row r="103" spans="1:8" x14ac:dyDescent="0.25">
      <c r="A103" t="s">
        <v>271</v>
      </c>
      <c r="B103">
        <v>9</v>
      </c>
      <c r="C103" s="1" t="s">
        <v>290</v>
      </c>
      <c r="D103" s="6" t="s">
        <v>437</v>
      </c>
      <c r="E103" s="6" t="s">
        <v>438</v>
      </c>
      <c r="F103" s="6" t="s">
        <v>438</v>
      </c>
      <c r="G103" s="6" t="s">
        <v>437</v>
      </c>
      <c r="H103" s="1" t="s">
        <v>291</v>
      </c>
    </row>
    <row r="104" spans="1:8" x14ac:dyDescent="0.25">
      <c r="A104" t="s">
        <v>271</v>
      </c>
      <c r="B104">
        <v>10</v>
      </c>
      <c r="C104" s="1" t="s">
        <v>292</v>
      </c>
      <c r="D104" s="6" t="s">
        <v>437</v>
      </c>
      <c r="E104" s="6" t="s">
        <v>438</v>
      </c>
      <c r="F104" s="6" t="s">
        <v>438</v>
      </c>
      <c r="G104" s="6" t="s">
        <v>437</v>
      </c>
      <c r="H104" s="1" t="s">
        <v>293</v>
      </c>
    </row>
    <row r="105" spans="1:8" x14ac:dyDescent="0.25">
      <c r="A105" t="s">
        <v>271</v>
      </c>
      <c r="B105">
        <v>11</v>
      </c>
      <c r="C105" s="1" t="s">
        <v>294</v>
      </c>
      <c r="D105" s="6" t="s">
        <v>437</v>
      </c>
      <c r="E105" s="6" t="s">
        <v>438</v>
      </c>
      <c r="F105" s="6" t="s">
        <v>438</v>
      </c>
      <c r="G105" s="6" t="s">
        <v>437</v>
      </c>
      <c r="H105" s="1" t="s">
        <v>295</v>
      </c>
    </row>
    <row r="106" spans="1:8" x14ac:dyDescent="0.25">
      <c r="A106" t="s">
        <v>271</v>
      </c>
      <c r="B106">
        <v>12</v>
      </c>
      <c r="C106" s="1" t="s">
        <v>296</v>
      </c>
      <c r="D106" s="6" t="s">
        <v>437</v>
      </c>
      <c r="E106" s="6" t="s">
        <v>438</v>
      </c>
      <c r="F106" s="6" t="s">
        <v>438</v>
      </c>
      <c r="G106" s="6" t="s">
        <v>437</v>
      </c>
      <c r="H106" s="1" t="s">
        <v>297</v>
      </c>
    </row>
    <row r="107" spans="1:8" x14ac:dyDescent="0.25">
      <c r="A107" t="s">
        <v>271</v>
      </c>
      <c r="B107">
        <v>13</v>
      </c>
      <c r="C107" s="1" t="s">
        <v>298</v>
      </c>
      <c r="D107" s="6" t="s">
        <v>437</v>
      </c>
      <c r="E107" s="6" t="s">
        <v>438</v>
      </c>
      <c r="F107" s="6" t="s">
        <v>438</v>
      </c>
      <c r="G107" s="6" t="s">
        <v>437</v>
      </c>
      <c r="H107" s="1" t="s">
        <v>299</v>
      </c>
    </row>
    <row r="108" spans="1:8" ht="30" x14ac:dyDescent="0.25">
      <c r="A108" t="s">
        <v>271</v>
      </c>
      <c r="B108">
        <v>14</v>
      </c>
      <c r="C108" s="1" t="s">
        <v>300</v>
      </c>
      <c r="D108" s="6" t="s">
        <v>437</v>
      </c>
      <c r="E108" s="6" t="s">
        <v>438</v>
      </c>
      <c r="F108" s="6" t="s">
        <v>438</v>
      </c>
      <c r="G108" s="6" t="s">
        <v>437</v>
      </c>
      <c r="H108" s="1" t="s">
        <v>301</v>
      </c>
    </row>
    <row r="109" spans="1:8" ht="30" x14ac:dyDescent="0.25">
      <c r="A109" t="s">
        <v>40</v>
      </c>
      <c r="B109">
        <v>0</v>
      </c>
      <c r="C109" s="1" t="s">
        <v>41</v>
      </c>
      <c r="D109" s="6" t="s">
        <v>438</v>
      </c>
      <c r="E109" s="6" t="s">
        <v>438</v>
      </c>
      <c r="F109" s="6" t="s">
        <v>438</v>
      </c>
      <c r="G109" s="6" t="s">
        <v>438</v>
      </c>
      <c r="H109" s="1" t="s">
        <v>42</v>
      </c>
    </row>
    <row r="110" spans="1:8" ht="30" x14ac:dyDescent="0.25">
      <c r="A110" t="s">
        <v>40</v>
      </c>
      <c r="B110">
        <v>64</v>
      </c>
      <c r="C110" s="1" t="s">
        <v>47</v>
      </c>
      <c r="D110" s="6" t="s">
        <v>438</v>
      </c>
      <c r="E110" s="6" t="s">
        <v>437</v>
      </c>
      <c r="F110" s="6" t="s">
        <v>437</v>
      </c>
      <c r="G110" s="6" t="s">
        <v>438</v>
      </c>
      <c r="H110" s="1" t="s">
        <v>48</v>
      </c>
    </row>
    <row r="111" spans="1:8" ht="30" x14ac:dyDescent="0.25">
      <c r="A111" t="s">
        <v>40</v>
      </c>
      <c r="B111">
        <v>66</v>
      </c>
      <c r="C111" s="1" t="s">
        <v>56</v>
      </c>
      <c r="D111" s="6" t="s">
        <v>438</v>
      </c>
      <c r="E111" s="6" t="s">
        <v>438</v>
      </c>
      <c r="F111" s="6" t="s">
        <v>438</v>
      </c>
      <c r="G111" s="6" t="s">
        <v>438</v>
      </c>
      <c r="H111" s="1" t="s">
        <v>57</v>
      </c>
    </row>
    <row r="112" spans="1:8" x14ac:dyDescent="0.25">
      <c r="A112" t="s">
        <v>40</v>
      </c>
      <c r="B112">
        <v>80</v>
      </c>
      <c r="C112" s="1" t="s">
        <v>43</v>
      </c>
      <c r="D112" s="6" t="s">
        <v>438</v>
      </c>
      <c r="E112" s="6" t="s">
        <v>437</v>
      </c>
      <c r="F112" s="6" t="s">
        <v>437</v>
      </c>
      <c r="G112" s="6" t="s">
        <v>438</v>
      </c>
      <c r="H112" s="1" t="s">
        <v>44</v>
      </c>
    </row>
    <row r="113" spans="1:8" ht="30" x14ac:dyDescent="0.25">
      <c r="A113" t="s">
        <v>40</v>
      </c>
      <c r="B113">
        <v>88</v>
      </c>
      <c r="C113" s="1" t="s">
        <v>50</v>
      </c>
      <c r="D113" s="6" t="s">
        <v>438</v>
      </c>
      <c r="E113" s="6" t="s">
        <v>437</v>
      </c>
      <c r="F113" s="6" t="s">
        <v>437</v>
      </c>
      <c r="G113" s="6" t="s">
        <v>438</v>
      </c>
      <c r="H113" s="1" t="s">
        <v>51</v>
      </c>
    </row>
    <row r="114" spans="1:8" ht="45" x14ac:dyDescent="0.25">
      <c r="A114" t="s">
        <v>40</v>
      </c>
      <c r="B114">
        <v>92</v>
      </c>
      <c r="C114" s="1" t="s">
        <v>53</v>
      </c>
      <c r="D114" s="6" t="s">
        <v>438</v>
      </c>
      <c r="E114" s="6" t="s">
        <v>437</v>
      </c>
      <c r="F114" s="6" t="s">
        <v>437</v>
      </c>
      <c r="G114" s="6" t="s">
        <v>438</v>
      </c>
      <c r="H114" s="1" t="s">
        <v>54</v>
      </c>
    </row>
    <row r="115" spans="1:8" ht="30" x14ac:dyDescent="0.25">
      <c r="A115" t="s">
        <v>40</v>
      </c>
      <c r="B115">
        <v>192</v>
      </c>
      <c r="C115" s="1" t="s">
        <v>49</v>
      </c>
      <c r="D115" s="6" t="s">
        <v>438</v>
      </c>
      <c r="E115" s="6" t="s">
        <v>437</v>
      </c>
      <c r="F115" s="6" t="s">
        <v>437</v>
      </c>
      <c r="G115" s="6" t="s">
        <v>438</v>
      </c>
      <c r="H115" s="1" t="s">
        <v>48</v>
      </c>
    </row>
    <row r="116" spans="1:8" ht="30" x14ac:dyDescent="0.25">
      <c r="A116" t="s">
        <v>40</v>
      </c>
      <c r="B116">
        <v>194</v>
      </c>
      <c r="C116" s="1" t="s">
        <v>58</v>
      </c>
      <c r="D116" s="6" t="s">
        <v>438</v>
      </c>
      <c r="E116" s="6" t="s">
        <v>438</v>
      </c>
      <c r="F116" s="6" t="s">
        <v>438</v>
      </c>
      <c r="G116" s="6" t="s">
        <v>438</v>
      </c>
      <c r="H116" s="1" t="s">
        <v>59</v>
      </c>
    </row>
    <row r="117" spans="1:8" x14ac:dyDescent="0.25">
      <c r="A117" t="s">
        <v>40</v>
      </c>
      <c r="B117">
        <v>208</v>
      </c>
      <c r="C117" s="1" t="s">
        <v>45</v>
      </c>
      <c r="D117" s="6" t="s">
        <v>438</v>
      </c>
      <c r="E117" s="6" t="s">
        <v>437</v>
      </c>
      <c r="F117" s="6" t="s">
        <v>437</v>
      </c>
      <c r="G117" s="6" t="s">
        <v>438</v>
      </c>
      <c r="H117" s="1" t="s">
        <v>46</v>
      </c>
    </row>
    <row r="118" spans="1:8" ht="30" x14ac:dyDescent="0.25">
      <c r="A118" t="s">
        <v>40</v>
      </c>
      <c r="B118">
        <v>216</v>
      </c>
      <c r="C118" s="1" t="s">
        <v>52</v>
      </c>
      <c r="D118" s="6" t="s">
        <v>438</v>
      </c>
      <c r="E118" s="6" t="s">
        <v>437</v>
      </c>
      <c r="F118" s="6" t="s">
        <v>437</v>
      </c>
      <c r="G118" s="6" t="s">
        <v>438</v>
      </c>
      <c r="H118" s="1" t="s">
        <v>51</v>
      </c>
    </row>
    <row r="119" spans="1:8" ht="45" x14ac:dyDescent="0.25">
      <c r="A119" t="s">
        <v>40</v>
      </c>
      <c r="B119">
        <v>220</v>
      </c>
      <c r="C119" s="1" t="s">
        <v>55</v>
      </c>
      <c r="D119" s="6" t="s">
        <v>438</v>
      </c>
      <c r="E119" s="6" t="s">
        <v>437</v>
      </c>
      <c r="F119" s="6" t="s">
        <v>437</v>
      </c>
      <c r="G119" s="6" t="s">
        <v>438</v>
      </c>
      <c r="H119" s="1" t="s">
        <v>54</v>
      </c>
    </row>
    <row r="120" spans="1:8" x14ac:dyDescent="0.25">
      <c r="A120" t="s">
        <v>40</v>
      </c>
      <c r="B120" s="8"/>
      <c r="C120" s="1" t="s">
        <v>459</v>
      </c>
      <c r="D120" s="6" t="s">
        <v>441</v>
      </c>
      <c r="E120" s="6" t="s">
        <v>441</v>
      </c>
      <c r="F120" s="6" t="s">
        <v>441</v>
      </c>
      <c r="G120" s="6" t="s">
        <v>441</v>
      </c>
    </row>
    <row r="121" spans="1:8" x14ac:dyDescent="0.25">
      <c r="A121" t="s">
        <v>40</v>
      </c>
      <c r="B121" s="8"/>
      <c r="C121" s="1" t="s">
        <v>460</v>
      </c>
      <c r="D121" s="6" t="s">
        <v>441</v>
      </c>
      <c r="E121" s="6" t="s">
        <v>441</v>
      </c>
      <c r="F121" s="6" t="s">
        <v>441</v>
      </c>
      <c r="G121" s="6" t="s">
        <v>441</v>
      </c>
    </row>
    <row r="122" spans="1:8" x14ac:dyDescent="0.25">
      <c r="A122" t="s">
        <v>40</v>
      </c>
      <c r="B122" s="8"/>
      <c r="C122" s="1" t="s">
        <v>461</v>
      </c>
      <c r="D122" s="6" t="s">
        <v>441</v>
      </c>
      <c r="E122" s="6" t="s">
        <v>441</v>
      </c>
      <c r="F122" s="6" t="s">
        <v>441</v>
      </c>
      <c r="G122" s="6" t="s">
        <v>441</v>
      </c>
    </row>
    <row r="123" spans="1:8" ht="30" x14ac:dyDescent="0.25">
      <c r="A123" t="s">
        <v>30</v>
      </c>
      <c r="B123">
        <v>1</v>
      </c>
      <c r="C123" s="1" t="s">
        <v>27</v>
      </c>
      <c r="D123" s="6" t="s">
        <v>438</v>
      </c>
      <c r="E123" s="6" t="s">
        <v>438</v>
      </c>
      <c r="F123" s="6" t="s">
        <v>438</v>
      </c>
      <c r="G123" s="6" t="s">
        <v>438</v>
      </c>
      <c r="H123" s="1" t="s">
        <v>28</v>
      </c>
    </row>
    <row r="124" spans="1:8" ht="45" x14ac:dyDescent="0.25">
      <c r="A124" t="s">
        <v>30</v>
      </c>
      <c r="B124">
        <v>2</v>
      </c>
      <c r="C124" s="1" t="s">
        <v>25</v>
      </c>
      <c r="D124" s="6" t="s">
        <v>438</v>
      </c>
      <c r="E124" s="6" t="s">
        <v>438</v>
      </c>
      <c r="F124" s="6" t="s">
        <v>438</v>
      </c>
      <c r="G124" s="6" t="s">
        <v>438</v>
      </c>
      <c r="H124" s="1" t="s">
        <v>26</v>
      </c>
    </row>
    <row r="125" spans="1:8" ht="45" x14ac:dyDescent="0.25">
      <c r="A125" t="s">
        <v>30</v>
      </c>
      <c r="B125">
        <v>4</v>
      </c>
      <c r="C125" s="1" t="s">
        <v>23</v>
      </c>
      <c r="D125" s="6" t="s">
        <v>438</v>
      </c>
      <c r="E125" s="6" t="s">
        <v>438</v>
      </c>
      <c r="F125" s="6" t="s">
        <v>438</v>
      </c>
      <c r="G125" s="6" t="s">
        <v>438</v>
      </c>
      <c r="H125" s="1" t="s">
        <v>24</v>
      </c>
    </row>
    <row r="126" spans="1:8" ht="30" x14ac:dyDescent="0.25">
      <c r="A126" t="s">
        <v>30</v>
      </c>
      <c r="B126">
        <v>8</v>
      </c>
      <c r="C126" s="1" t="s">
        <v>22</v>
      </c>
      <c r="D126" s="6" t="s">
        <v>438</v>
      </c>
      <c r="E126" s="6" t="s">
        <v>438</v>
      </c>
      <c r="F126" s="6" t="s">
        <v>438</v>
      </c>
      <c r="G126" s="6" t="s">
        <v>438</v>
      </c>
      <c r="H126" s="1" t="s">
        <v>29</v>
      </c>
    </row>
    <row r="127" spans="1:8" ht="45" x14ac:dyDescent="0.25">
      <c r="A127" t="s">
        <v>30</v>
      </c>
      <c r="B127">
        <v>16</v>
      </c>
      <c r="C127" s="1" t="s">
        <v>20</v>
      </c>
      <c r="D127" s="6" t="s">
        <v>438</v>
      </c>
      <c r="E127" s="6" t="s">
        <v>438</v>
      </c>
      <c r="F127" s="6" t="s">
        <v>438</v>
      </c>
      <c r="G127" s="6" t="s">
        <v>438</v>
      </c>
      <c r="H127" s="1" t="s">
        <v>21</v>
      </c>
    </row>
    <row r="128" spans="1:8" ht="45" x14ac:dyDescent="0.25">
      <c r="A128" t="s">
        <v>30</v>
      </c>
      <c r="B128">
        <v>32</v>
      </c>
      <c r="C128" s="1" t="s">
        <v>18</v>
      </c>
      <c r="D128" s="6" t="s">
        <v>438</v>
      </c>
      <c r="E128" s="6" t="s">
        <v>438</v>
      </c>
      <c r="F128" s="6" t="s">
        <v>438</v>
      </c>
      <c r="G128" s="6" t="s">
        <v>438</v>
      </c>
      <c r="H128" s="1" t="s">
        <v>19</v>
      </c>
    </row>
    <row r="129" spans="1:8" ht="30" x14ac:dyDescent="0.25">
      <c r="A129" t="s">
        <v>30</v>
      </c>
      <c r="B129">
        <v>64</v>
      </c>
      <c r="C129" s="1" t="s">
        <v>16</v>
      </c>
      <c r="D129" s="6" t="s">
        <v>438</v>
      </c>
      <c r="E129" s="6" t="s">
        <v>438</v>
      </c>
      <c r="F129" s="6" t="s">
        <v>438</v>
      </c>
      <c r="G129" s="6" t="s">
        <v>438</v>
      </c>
      <c r="H129" s="1" t="s">
        <v>17</v>
      </c>
    </row>
    <row r="130" spans="1:8" ht="30" x14ac:dyDescent="0.25">
      <c r="A130" t="s">
        <v>30</v>
      </c>
      <c r="B130">
        <v>128</v>
      </c>
      <c r="C130" s="1" t="s">
        <v>14</v>
      </c>
      <c r="D130" s="6" t="s">
        <v>438</v>
      </c>
      <c r="E130" s="6" t="s">
        <v>438</v>
      </c>
      <c r="F130" s="6" t="s">
        <v>438</v>
      </c>
      <c r="G130" s="6" t="s">
        <v>438</v>
      </c>
      <c r="H130" s="1" t="s">
        <v>15</v>
      </c>
    </row>
    <row r="131" spans="1:8" x14ac:dyDescent="0.25">
      <c r="A131" t="s">
        <v>260</v>
      </c>
      <c r="B131">
        <v>0</v>
      </c>
      <c r="C131" s="1" t="s">
        <v>261</v>
      </c>
      <c r="D131" s="6" t="s">
        <v>437</v>
      </c>
      <c r="E131" s="6" t="s">
        <v>438</v>
      </c>
      <c r="F131" s="6" t="s">
        <v>438</v>
      </c>
      <c r="G131" s="6" t="s">
        <v>437</v>
      </c>
      <c r="H131" s="1" t="s">
        <v>262</v>
      </c>
    </row>
    <row r="132" spans="1:8" x14ac:dyDescent="0.25">
      <c r="A132" t="s">
        <v>260</v>
      </c>
      <c r="B132">
        <v>1</v>
      </c>
      <c r="C132" s="1" t="s">
        <v>263</v>
      </c>
      <c r="D132" s="6" t="s">
        <v>437</v>
      </c>
      <c r="E132" s="6" t="s">
        <v>438</v>
      </c>
      <c r="F132" s="6" t="s">
        <v>438</v>
      </c>
      <c r="G132" s="6" t="s">
        <v>437</v>
      </c>
      <c r="H132" s="1" t="s">
        <v>264</v>
      </c>
    </row>
    <row r="133" spans="1:8" x14ac:dyDescent="0.25">
      <c r="A133" t="s">
        <v>260</v>
      </c>
      <c r="B133">
        <v>2</v>
      </c>
      <c r="C133" s="1" t="s">
        <v>265</v>
      </c>
      <c r="D133" s="6" t="s">
        <v>437</v>
      </c>
      <c r="E133" s="6" t="s">
        <v>438</v>
      </c>
      <c r="F133" s="6" t="s">
        <v>438</v>
      </c>
      <c r="G133" s="6" t="s">
        <v>437</v>
      </c>
      <c r="H133" s="1" t="s">
        <v>266</v>
      </c>
    </row>
    <row r="134" spans="1:8" x14ac:dyDescent="0.25">
      <c r="A134" t="s">
        <v>260</v>
      </c>
      <c r="B134">
        <v>3</v>
      </c>
      <c r="C134" s="1" t="s">
        <v>267</v>
      </c>
      <c r="D134" s="6" t="s">
        <v>437</v>
      </c>
      <c r="E134" s="6" t="s">
        <v>438</v>
      </c>
      <c r="F134" s="6" t="s">
        <v>438</v>
      </c>
      <c r="G134" s="6" t="s">
        <v>437</v>
      </c>
      <c r="H134" s="1" t="s">
        <v>268</v>
      </c>
    </row>
    <row r="135" spans="1:8" x14ac:dyDescent="0.25">
      <c r="A135" t="s">
        <v>260</v>
      </c>
      <c r="B135">
        <v>4</v>
      </c>
      <c r="C135" s="1" t="s">
        <v>269</v>
      </c>
      <c r="D135" s="6" t="s">
        <v>437</v>
      </c>
      <c r="E135" s="6" t="s">
        <v>438</v>
      </c>
      <c r="F135" s="6" t="s">
        <v>438</v>
      </c>
      <c r="G135" s="6" t="s">
        <v>437</v>
      </c>
      <c r="H135" s="1" t="s">
        <v>270</v>
      </c>
    </row>
    <row r="136" spans="1:8" x14ac:dyDescent="0.25">
      <c r="A136" t="s">
        <v>215</v>
      </c>
      <c r="B136">
        <v>0</v>
      </c>
      <c r="C136" s="1" t="s">
        <v>216</v>
      </c>
      <c r="D136" s="6" t="s">
        <v>437</v>
      </c>
      <c r="E136" s="6" t="s">
        <v>438</v>
      </c>
      <c r="F136" s="6" t="s">
        <v>438</v>
      </c>
      <c r="G136" s="6" t="s">
        <v>437</v>
      </c>
      <c r="H136" s="1" t="s">
        <v>217</v>
      </c>
    </row>
    <row r="137" spans="1:8" x14ac:dyDescent="0.25">
      <c r="A137" t="s">
        <v>215</v>
      </c>
      <c r="B137">
        <v>1</v>
      </c>
      <c r="C137" s="1" t="s">
        <v>218</v>
      </c>
      <c r="D137" s="6" t="s">
        <v>438</v>
      </c>
      <c r="E137" s="6" t="s">
        <v>437</v>
      </c>
      <c r="F137" s="6" t="s">
        <v>437</v>
      </c>
      <c r="G137" s="6" t="s">
        <v>438</v>
      </c>
      <c r="H137" s="1" t="s">
        <v>219</v>
      </c>
    </row>
    <row r="138" spans="1:8" x14ac:dyDescent="0.25">
      <c r="A138" t="s">
        <v>215</v>
      </c>
      <c r="B138">
        <v>2</v>
      </c>
      <c r="C138" s="1" t="s">
        <v>220</v>
      </c>
      <c r="D138" s="6" t="s">
        <v>438</v>
      </c>
      <c r="E138" s="6" t="s">
        <v>437</v>
      </c>
      <c r="F138" s="6" t="s">
        <v>437</v>
      </c>
      <c r="G138" s="6" t="s">
        <v>438</v>
      </c>
      <c r="H138" s="1" t="s">
        <v>221</v>
      </c>
    </row>
    <row r="139" spans="1:8" x14ac:dyDescent="0.25">
      <c r="A139" t="s">
        <v>215</v>
      </c>
      <c r="B139">
        <v>3</v>
      </c>
      <c r="C139" s="1" t="s">
        <v>222</v>
      </c>
      <c r="D139" s="6" t="s">
        <v>438</v>
      </c>
      <c r="E139" s="6" t="s">
        <v>437</v>
      </c>
      <c r="F139" s="6" t="s">
        <v>437</v>
      </c>
      <c r="G139" s="6" t="s">
        <v>438</v>
      </c>
      <c r="H139" s="1" t="s">
        <v>223</v>
      </c>
    </row>
    <row r="140" spans="1:8" x14ac:dyDescent="0.25">
      <c r="A140" t="s">
        <v>215</v>
      </c>
      <c r="B140">
        <v>4</v>
      </c>
      <c r="C140" s="1" t="s">
        <v>224</v>
      </c>
      <c r="D140" s="6" t="s">
        <v>438</v>
      </c>
      <c r="E140" s="6" t="s">
        <v>437</v>
      </c>
      <c r="F140" s="6" t="s">
        <v>437</v>
      </c>
      <c r="G140" s="6" t="s">
        <v>438</v>
      </c>
      <c r="H140" s="1" t="s">
        <v>225</v>
      </c>
    </row>
    <row r="141" spans="1:8" x14ac:dyDescent="0.25">
      <c r="A141" t="s">
        <v>60</v>
      </c>
      <c r="B141">
        <v>0</v>
      </c>
      <c r="C141" s="1" t="s">
        <v>61</v>
      </c>
      <c r="D141" s="6" t="s">
        <v>438</v>
      </c>
      <c r="E141" s="6" t="s">
        <v>438</v>
      </c>
      <c r="F141" s="6" t="s">
        <v>438</v>
      </c>
      <c r="G141" s="6" t="s">
        <v>438</v>
      </c>
      <c r="H141" s="1" t="s">
        <v>62</v>
      </c>
    </row>
    <row r="142" spans="1:8" ht="30" x14ac:dyDescent="0.25">
      <c r="A142" t="s">
        <v>60</v>
      </c>
      <c r="C142" s="1" t="s">
        <v>69</v>
      </c>
      <c r="D142" s="6" t="s">
        <v>438</v>
      </c>
      <c r="E142" s="6" t="s">
        <v>438</v>
      </c>
      <c r="F142" s="6" t="s">
        <v>438</v>
      </c>
      <c r="G142" s="6" t="s">
        <v>438</v>
      </c>
      <c r="H142" s="1" t="s">
        <v>70</v>
      </c>
    </row>
    <row r="143" spans="1:8" x14ac:dyDescent="0.25">
      <c r="A143" t="s">
        <v>60</v>
      </c>
      <c r="C143" s="1" t="s">
        <v>63</v>
      </c>
      <c r="D143" s="6" t="s">
        <v>438</v>
      </c>
      <c r="E143" s="6" t="s">
        <v>438</v>
      </c>
      <c r="F143" s="6" t="s">
        <v>438</v>
      </c>
      <c r="G143" s="6" t="s">
        <v>438</v>
      </c>
      <c r="H143" s="1" t="s">
        <v>64</v>
      </c>
    </row>
    <row r="144" spans="1:8" x14ac:dyDescent="0.25">
      <c r="A144" t="s">
        <v>60</v>
      </c>
      <c r="C144" s="1" t="s">
        <v>65</v>
      </c>
      <c r="D144" s="6" t="s">
        <v>438</v>
      </c>
      <c r="E144" s="6" t="s">
        <v>438</v>
      </c>
      <c r="F144" s="6" t="s">
        <v>438</v>
      </c>
      <c r="G144" s="6" t="s">
        <v>438</v>
      </c>
      <c r="H144" s="1" t="s">
        <v>66</v>
      </c>
    </row>
    <row r="145" spans="1:8" ht="30" x14ac:dyDescent="0.25">
      <c r="A145" t="s">
        <v>60</v>
      </c>
      <c r="C145" s="1" t="s">
        <v>67</v>
      </c>
      <c r="D145" s="6" t="s">
        <v>438</v>
      </c>
      <c r="E145" s="6" t="s">
        <v>438</v>
      </c>
      <c r="F145" s="6" t="s">
        <v>438</v>
      </c>
      <c r="G145" s="6" t="s">
        <v>438</v>
      </c>
      <c r="H145" s="1" t="s">
        <v>68</v>
      </c>
    </row>
    <row r="146" spans="1:8" ht="30" x14ac:dyDescent="0.25">
      <c r="A146" t="s">
        <v>60</v>
      </c>
      <c r="C146" s="1" t="s">
        <v>71</v>
      </c>
      <c r="D146" s="6" t="s">
        <v>438</v>
      </c>
      <c r="E146" s="6" t="s">
        <v>438</v>
      </c>
      <c r="F146" s="6" t="s">
        <v>438</v>
      </c>
      <c r="G146" s="6" t="s">
        <v>438</v>
      </c>
      <c r="H146" s="1" t="s">
        <v>72</v>
      </c>
    </row>
    <row r="147" spans="1:8" ht="45" x14ac:dyDescent="0.25">
      <c r="A147" t="s">
        <v>60</v>
      </c>
      <c r="C147" s="1" t="s">
        <v>73</v>
      </c>
      <c r="D147" s="6" t="s">
        <v>438</v>
      </c>
      <c r="E147" s="6" t="s">
        <v>438</v>
      </c>
      <c r="F147" s="6" t="s">
        <v>438</v>
      </c>
      <c r="G147" s="6" t="s">
        <v>438</v>
      </c>
      <c r="H147" s="1" t="s">
        <v>74</v>
      </c>
    </row>
    <row r="148" spans="1:8" ht="30" x14ac:dyDescent="0.25">
      <c r="A148" t="s">
        <v>60</v>
      </c>
      <c r="C148" s="1" t="s">
        <v>75</v>
      </c>
      <c r="D148" s="6" t="s">
        <v>438</v>
      </c>
      <c r="E148" s="6" t="s">
        <v>438</v>
      </c>
      <c r="F148" s="6" t="s">
        <v>438</v>
      </c>
      <c r="G148" s="6" t="s">
        <v>438</v>
      </c>
      <c r="H148" s="1" t="s">
        <v>76</v>
      </c>
    </row>
    <row r="149" spans="1:8" x14ac:dyDescent="0.25">
      <c r="A149" t="s">
        <v>77</v>
      </c>
      <c r="B149">
        <v>0</v>
      </c>
      <c r="C149" s="1" t="s">
        <v>78</v>
      </c>
      <c r="D149" s="6" t="s">
        <v>437</v>
      </c>
      <c r="E149" s="6" t="s">
        <v>438</v>
      </c>
      <c r="F149" s="6" t="s">
        <v>438</v>
      </c>
      <c r="G149" s="6" t="s">
        <v>437</v>
      </c>
      <c r="H149" s="1" t="s">
        <v>79</v>
      </c>
    </row>
    <row r="150" spans="1:8" x14ac:dyDescent="0.25">
      <c r="A150" t="s">
        <v>77</v>
      </c>
      <c r="B150">
        <v>2</v>
      </c>
      <c r="C150" s="1" t="s">
        <v>80</v>
      </c>
      <c r="D150" s="6" t="s">
        <v>437</v>
      </c>
      <c r="E150" s="6" t="s">
        <v>438</v>
      </c>
      <c r="F150" s="6" t="s">
        <v>438</v>
      </c>
      <c r="G150" s="6" t="s">
        <v>437</v>
      </c>
      <c r="H150" s="1" t="s">
        <v>81</v>
      </c>
    </row>
    <row r="151" spans="1:8" hidden="1" x14ac:dyDescent="0.25">
      <c r="A151" t="s">
        <v>77</v>
      </c>
      <c r="B151">
        <v>5</v>
      </c>
      <c r="C151" s="1" t="s">
        <v>82</v>
      </c>
      <c r="D151" s="6" t="s">
        <v>437</v>
      </c>
      <c r="E151" s="6" t="s">
        <v>437</v>
      </c>
      <c r="F151" s="6" t="s">
        <v>437</v>
      </c>
      <c r="G151" s="6" t="s">
        <v>437</v>
      </c>
      <c r="H151" s="1" t="s">
        <v>83</v>
      </c>
    </row>
    <row r="152" spans="1:8" x14ac:dyDescent="0.25">
      <c r="A152" t="s">
        <v>77</v>
      </c>
      <c r="B152">
        <v>6</v>
      </c>
      <c r="C152" s="1" t="s">
        <v>84</v>
      </c>
      <c r="D152" s="6" t="s">
        <v>438</v>
      </c>
      <c r="E152" s="6" t="s">
        <v>437</v>
      </c>
      <c r="F152" s="6" t="s">
        <v>437</v>
      </c>
      <c r="G152" s="6" t="s">
        <v>438</v>
      </c>
      <c r="H152" s="1" t="s">
        <v>85</v>
      </c>
    </row>
    <row r="153" spans="1:8" x14ac:dyDescent="0.25">
      <c r="A153" t="s">
        <v>77</v>
      </c>
      <c r="B153">
        <v>10</v>
      </c>
      <c r="C153" s="1" t="s">
        <v>86</v>
      </c>
      <c r="D153" s="6" t="s">
        <v>437</v>
      </c>
      <c r="E153" s="6" t="s">
        <v>437</v>
      </c>
      <c r="F153" s="6" t="s">
        <v>437</v>
      </c>
      <c r="G153" s="6" t="s">
        <v>437</v>
      </c>
      <c r="H153" s="1" t="s">
        <v>87</v>
      </c>
    </row>
    <row r="154" spans="1:8" x14ac:dyDescent="0.25">
      <c r="A154" t="s">
        <v>245</v>
      </c>
      <c r="B154">
        <v>0</v>
      </c>
      <c r="C154" s="1" t="s">
        <v>246</v>
      </c>
      <c r="D154" s="6" t="s">
        <v>438</v>
      </c>
      <c r="E154" s="6" t="s">
        <v>438</v>
      </c>
      <c r="F154" s="6" t="s">
        <v>438</v>
      </c>
      <c r="G154" s="6" t="s">
        <v>438</v>
      </c>
      <c r="H154" s="1" t="s">
        <v>247</v>
      </c>
    </row>
    <row r="155" spans="1:8" x14ac:dyDescent="0.25">
      <c r="A155" t="s">
        <v>245</v>
      </c>
      <c r="B155">
        <v>1</v>
      </c>
      <c r="C155" s="1" t="s">
        <v>248</v>
      </c>
      <c r="D155" s="6" t="s">
        <v>438</v>
      </c>
      <c r="E155" s="6" t="s">
        <v>438</v>
      </c>
      <c r="F155" s="6" t="s">
        <v>438</v>
      </c>
      <c r="G155" s="6" t="s">
        <v>438</v>
      </c>
      <c r="H155" s="1" t="s">
        <v>249</v>
      </c>
    </row>
    <row r="156" spans="1:8" x14ac:dyDescent="0.25">
      <c r="A156" t="s">
        <v>245</v>
      </c>
      <c r="B156">
        <v>2</v>
      </c>
      <c r="C156" s="1" t="s">
        <v>250</v>
      </c>
      <c r="D156" s="6" t="s">
        <v>438</v>
      </c>
      <c r="E156" s="6" t="s">
        <v>438</v>
      </c>
      <c r="F156" s="6" t="s">
        <v>438</v>
      </c>
      <c r="G156" s="6" t="s">
        <v>438</v>
      </c>
      <c r="H156" s="1" t="s">
        <v>251</v>
      </c>
    </row>
    <row r="157" spans="1:8" x14ac:dyDescent="0.25">
      <c r="A157" t="s">
        <v>245</v>
      </c>
      <c r="B157">
        <v>3</v>
      </c>
      <c r="C157" s="1" t="s">
        <v>252</v>
      </c>
      <c r="D157" s="6" t="s">
        <v>438</v>
      </c>
      <c r="E157" s="6" t="s">
        <v>438</v>
      </c>
      <c r="F157" s="6" t="s">
        <v>438</v>
      </c>
      <c r="G157" s="6" t="s">
        <v>438</v>
      </c>
      <c r="H157" s="1" t="s">
        <v>253</v>
      </c>
    </row>
    <row r="158" spans="1:8" x14ac:dyDescent="0.25">
      <c r="A158" t="s">
        <v>245</v>
      </c>
      <c r="B158">
        <v>4</v>
      </c>
      <c r="C158" s="1" t="s">
        <v>254</v>
      </c>
      <c r="D158" s="6" t="s">
        <v>438</v>
      </c>
      <c r="E158" s="6" t="s">
        <v>438</v>
      </c>
      <c r="F158" s="6" t="s">
        <v>438</v>
      </c>
      <c r="G158" s="6" t="s">
        <v>438</v>
      </c>
      <c r="H158" s="1" t="s">
        <v>255</v>
      </c>
    </row>
    <row r="159" spans="1:8" x14ac:dyDescent="0.25">
      <c r="A159" t="s">
        <v>245</v>
      </c>
      <c r="B159">
        <v>5</v>
      </c>
      <c r="C159" s="1" t="s">
        <v>256</v>
      </c>
      <c r="D159" s="6" t="s">
        <v>438</v>
      </c>
      <c r="E159" s="6" t="s">
        <v>438</v>
      </c>
      <c r="F159" s="6" t="s">
        <v>438</v>
      </c>
      <c r="G159" s="6" t="s">
        <v>438</v>
      </c>
      <c r="H159" s="1" t="s">
        <v>257</v>
      </c>
    </row>
    <row r="160" spans="1:8" x14ac:dyDescent="0.25">
      <c r="A160" t="s">
        <v>245</v>
      </c>
      <c r="B160">
        <v>6</v>
      </c>
      <c r="C160" s="1" t="s">
        <v>258</v>
      </c>
      <c r="D160" s="6" t="s">
        <v>438</v>
      </c>
      <c r="E160" s="6" t="s">
        <v>438</v>
      </c>
      <c r="F160" s="6" t="s">
        <v>438</v>
      </c>
      <c r="G160" s="6" t="s">
        <v>438</v>
      </c>
      <c r="H160" s="1" t="s">
        <v>259</v>
      </c>
    </row>
    <row r="161" spans="1:7" x14ac:dyDescent="0.25">
      <c r="A161" t="s">
        <v>126</v>
      </c>
      <c r="D161" s="6" t="s">
        <v>438</v>
      </c>
      <c r="E161" s="6" t="s">
        <v>438</v>
      </c>
      <c r="F161" s="6" t="s">
        <v>438</v>
      </c>
      <c r="G161" s="6" t="s">
        <v>438</v>
      </c>
    </row>
    <row r="162" spans="1:7" x14ac:dyDescent="0.25">
      <c r="A162" t="s">
        <v>126</v>
      </c>
      <c r="C162" s="1" t="s">
        <v>127</v>
      </c>
      <c r="D162" s="6" t="s">
        <v>438</v>
      </c>
      <c r="E162" s="6" t="s">
        <v>438</v>
      </c>
      <c r="F162" s="6" t="s">
        <v>438</v>
      </c>
      <c r="G162" s="6" t="s">
        <v>438</v>
      </c>
    </row>
    <row r="163" spans="1:7" x14ac:dyDescent="0.25">
      <c r="A163" t="s">
        <v>126</v>
      </c>
      <c r="C163" s="1" t="s">
        <v>128</v>
      </c>
      <c r="D163" s="6" t="s">
        <v>438</v>
      </c>
      <c r="E163" s="6" t="s">
        <v>438</v>
      </c>
      <c r="F163" s="6" t="s">
        <v>438</v>
      </c>
      <c r="G163" s="6" t="s">
        <v>438</v>
      </c>
    </row>
    <row r="164" spans="1:7" x14ac:dyDescent="0.25">
      <c r="A164" t="s">
        <v>126</v>
      </c>
      <c r="C164" s="1" t="s">
        <v>129</v>
      </c>
      <c r="D164" s="6" t="s">
        <v>438</v>
      </c>
      <c r="E164" s="6" t="s">
        <v>438</v>
      </c>
      <c r="F164" s="6" t="s">
        <v>438</v>
      </c>
      <c r="G164" s="6" t="s">
        <v>438</v>
      </c>
    </row>
    <row r="165" spans="1:7" x14ac:dyDescent="0.25">
      <c r="A165" t="s">
        <v>126</v>
      </c>
      <c r="C165" s="1" t="s">
        <v>130</v>
      </c>
      <c r="D165" s="6" t="s">
        <v>438</v>
      </c>
      <c r="E165" s="6" t="s">
        <v>438</v>
      </c>
      <c r="F165" s="6" t="s">
        <v>438</v>
      </c>
      <c r="G165" s="6" t="s">
        <v>438</v>
      </c>
    </row>
    <row r="166" spans="1:7" x14ac:dyDescent="0.25">
      <c r="A166" t="s">
        <v>126</v>
      </c>
      <c r="C166" s="1" t="s">
        <v>131</v>
      </c>
      <c r="D166" s="6" t="s">
        <v>438</v>
      </c>
      <c r="E166" s="6" t="s">
        <v>438</v>
      </c>
      <c r="F166" s="6" t="s">
        <v>438</v>
      </c>
      <c r="G166" s="6" t="s">
        <v>438</v>
      </c>
    </row>
    <row r="167" spans="1:7" x14ac:dyDescent="0.25">
      <c r="A167" t="s">
        <v>126</v>
      </c>
      <c r="C167" s="1" t="s">
        <v>132</v>
      </c>
      <c r="D167" s="6" t="s">
        <v>438</v>
      </c>
      <c r="E167" s="6" t="s">
        <v>438</v>
      </c>
      <c r="F167" s="6" t="s">
        <v>438</v>
      </c>
      <c r="G167" s="6" t="s">
        <v>438</v>
      </c>
    </row>
  </sheetData>
  <autoFilter ref="A2:H167">
    <sortState ref="A3:H164">
      <sortCondition ref="A2:A164"/>
    </sortState>
  </autoFilter>
  <mergeCells count="2">
    <mergeCell ref="D1:E1"/>
    <mergeCell ref="F1:G1"/>
  </mergeCells>
  <conditionalFormatting sqref="D1:G1048576">
    <cfRule type="cellIs" dxfId="17" priority="1" stopIfTrue="1" operator="equal">
      <formula>"INW"</formula>
    </cfRule>
    <cfRule type="cellIs" dxfId="16" priority="2" stopIfTrue="1" operator="equal">
      <formula>"AWM"</formula>
    </cfRule>
    <cfRule type="cellIs" dxfId="15" priority="3" stopIfTrue="1" operator="equal">
      <formula>"HOLD"</formula>
    </cfRule>
    <cfRule type="cellIs" dxfId="14" priority="4" stopIfTrue="1" operator="equal">
      <formula>"CNLD"</formula>
    </cfRule>
    <cfRule type="cellIs" dxfId="13" priority="5" stopIfTrue="1" operator="equal">
      <formula>"DONE"</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8"/>
  <sheetViews>
    <sheetView workbookViewId="0">
      <pane ySplit="2" topLeftCell="A15" activePane="bottomLeft" state="frozen"/>
      <selection pane="bottomLeft" activeCell="B21" sqref="B21"/>
    </sheetView>
  </sheetViews>
  <sheetFormatPr defaultRowHeight="15" x14ac:dyDescent="0.25"/>
  <cols>
    <col min="1" max="1" width="41.28515625" bestFit="1" customWidth="1"/>
    <col min="2" max="2" width="17.5703125" customWidth="1"/>
    <col min="3" max="3" width="15.140625" hidden="1" customWidth="1"/>
    <col min="4" max="4" width="14.42578125" style="6" bestFit="1" customWidth="1"/>
    <col min="5" max="5" width="14.42578125" style="6" customWidth="1"/>
    <col min="6" max="6" width="15.5703125" style="6" bestFit="1" customWidth="1"/>
    <col min="7" max="7" width="15.5703125" style="6" customWidth="1"/>
    <col min="8" max="8" width="54.140625" style="1" customWidth="1"/>
  </cols>
  <sheetData>
    <row r="1" spans="1:8" ht="15.75" x14ac:dyDescent="0.25">
      <c r="D1" s="32" t="s">
        <v>2</v>
      </c>
      <c r="E1" s="32"/>
      <c r="F1" s="32" t="s">
        <v>1</v>
      </c>
      <c r="G1" s="32"/>
    </row>
    <row r="2" spans="1:8" s="2" customFormat="1" ht="15.75" x14ac:dyDescent="0.25">
      <c r="A2" s="2" t="s">
        <v>302</v>
      </c>
      <c r="B2" s="2" t="s">
        <v>447</v>
      </c>
      <c r="C2" s="2" t="s">
        <v>3</v>
      </c>
      <c r="D2" s="7" t="s">
        <v>434</v>
      </c>
      <c r="E2" s="7" t="s">
        <v>435</v>
      </c>
      <c r="F2" s="7" t="s">
        <v>434</v>
      </c>
      <c r="G2" s="7" t="s">
        <v>435</v>
      </c>
      <c r="H2" s="3" t="s">
        <v>8</v>
      </c>
    </row>
    <row r="3" spans="1:8" ht="30" x14ac:dyDescent="0.25">
      <c r="A3" t="s">
        <v>337</v>
      </c>
      <c r="B3" t="s">
        <v>451</v>
      </c>
      <c r="C3">
        <v>30</v>
      </c>
      <c r="D3" s="6" t="s">
        <v>437</v>
      </c>
      <c r="E3" s="6" t="s">
        <v>438</v>
      </c>
      <c r="F3" s="6" t="s">
        <v>440</v>
      </c>
      <c r="G3" s="6" t="s">
        <v>437</v>
      </c>
      <c r="H3" s="1" t="s">
        <v>340</v>
      </c>
    </row>
    <row r="4" spans="1:8" ht="30" x14ac:dyDescent="0.25">
      <c r="A4" t="s">
        <v>341</v>
      </c>
      <c r="B4" t="s">
        <v>451</v>
      </c>
      <c r="C4">
        <v>31</v>
      </c>
      <c r="D4" s="6" t="s">
        <v>437</v>
      </c>
      <c r="E4" s="6" t="s">
        <v>438</v>
      </c>
      <c r="F4" s="6" t="s">
        <v>438</v>
      </c>
      <c r="G4" s="6" t="s">
        <v>437</v>
      </c>
      <c r="H4" s="1" t="s">
        <v>344</v>
      </c>
    </row>
    <row r="5" spans="1:8" ht="60" x14ac:dyDescent="0.25">
      <c r="A5" t="s">
        <v>309</v>
      </c>
      <c r="B5" t="s">
        <v>452</v>
      </c>
      <c r="C5">
        <v>7</v>
      </c>
      <c r="D5" s="6" t="s">
        <v>438</v>
      </c>
      <c r="E5" s="6" t="s">
        <v>438</v>
      </c>
      <c r="F5" s="6" t="s">
        <v>438</v>
      </c>
      <c r="G5" s="6" t="s">
        <v>438</v>
      </c>
      <c r="H5" s="1" t="s">
        <v>323</v>
      </c>
    </row>
    <row r="6" spans="1:8" x14ac:dyDescent="0.25">
      <c r="A6" t="s">
        <v>307</v>
      </c>
      <c r="B6" t="s">
        <v>450</v>
      </c>
      <c r="C6">
        <v>5</v>
      </c>
      <c r="D6" s="6" t="s">
        <v>438</v>
      </c>
      <c r="E6" s="6" t="s">
        <v>437</v>
      </c>
      <c r="F6" s="6" t="s">
        <v>437</v>
      </c>
      <c r="G6" s="6" t="s">
        <v>438</v>
      </c>
      <c r="H6" s="1" t="s">
        <v>321</v>
      </c>
    </row>
    <row r="7" spans="1:8" x14ac:dyDescent="0.25">
      <c r="A7" t="s">
        <v>308</v>
      </c>
      <c r="B7" t="s">
        <v>450</v>
      </c>
      <c r="C7">
        <v>6</v>
      </c>
      <c r="D7" s="6" t="s">
        <v>437</v>
      </c>
      <c r="E7" s="6" t="s">
        <v>438</v>
      </c>
      <c r="F7" s="6" t="s">
        <v>438</v>
      </c>
      <c r="G7" s="6" t="s">
        <v>437</v>
      </c>
      <c r="H7" s="1" t="s">
        <v>322</v>
      </c>
    </row>
    <row r="8" spans="1:8" ht="30" x14ac:dyDescent="0.25">
      <c r="A8" t="s">
        <v>409</v>
      </c>
      <c r="B8" t="s">
        <v>450</v>
      </c>
      <c r="C8">
        <v>77</v>
      </c>
      <c r="D8" s="6" t="s">
        <v>437</v>
      </c>
      <c r="E8" s="6" t="s">
        <v>438</v>
      </c>
      <c r="F8" s="6" t="s">
        <v>438</v>
      </c>
      <c r="G8" s="6" t="s">
        <v>437</v>
      </c>
      <c r="H8" s="1" t="s">
        <v>442</v>
      </c>
    </row>
    <row r="9" spans="1:8" x14ac:dyDescent="0.25">
      <c r="A9" t="s">
        <v>405</v>
      </c>
      <c r="B9" t="s">
        <v>450</v>
      </c>
      <c r="C9">
        <v>76</v>
      </c>
      <c r="D9" s="6" t="s">
        <v>438</v>
      </c>
      <c r="E9" s="6" t="s">
        <v>437</v>
      </c>
      <c r="F9" s="6" t="s">
        <v>437</v>
      </c>
      <c r="G9" s="6" t="s">
        <v>438</v>
      </c>
      <c r="H9" s="1" t="s">
        <v>408</v>
      </c>
    </row>
    <row r="10" spans="1:8" x14ac:dyDescent="0.25">
      <c r="A10" t="s">
        <v>401</v>
      </c>
      <c r="B10" t="s">
        <v>452</v>
      </c>
      <c r="C10">
        <v>67</v>
      </c>
      <c r="D10" s="6" t="s">
        <v>437</v>
      </c>
      <c r="E10" s="6" t="s">
        <v>438</v>
      </c>
      <c r="F10" s="6" t="s">
        <v>438</v>
      </c>
      <c r="G10" s="6" t="s">
        <v>437</v>
      </c>
    </row>
    <row r="11" spans="1:8" ht="45" x14ac:dyDescent="0.25">
      <c r="A11" t="s">
        <v>430</v>
      </c>
      <c r="B11" t="s">
        <v>450</v>
      </c>
      <c r="C11">
        <v>254</v>
      </c>
      <c r="D11" s="6" t="s">
        <v>438</v>
      </c>
      <c r="E11" s="6" t="s">
        <v>438</v>
      </c>
      <c r="F11" s="6" t="s">
        <v>438</v>
      </c>
      <c r="G11" s="6" t="s">
        <v>438</v>
      </c>
      <c r="H11" s="1" t="s">
        <v>432</v>
      </c>
    </row>
    <row r="12" spans="1:8" x14ac:dyDescent="0.25">
      <c r="A12" t="s">
        <v>424</v>
      </c>
      <c r="B12" t="s">
        <v>450</v>
      </c>
      <c r="C12">
        <v>250</v>
      </c>
      <c r="D12" s="6" t="s">
        <v>437</v>
      </c>
      <c r="E12" s="6" t="s">
        <v>438</v>
      </c>
      <c r="F12" s="6" t="s">
        <v>438</v>
      </c>
      <c r="G12" s="6" t="s">
        <v>437</v>
      </c>
    </row>
    <row r="13" spans="1:8" x14ac:dyDescent="0.25">
      <c r="A13" t="s">
        <v>431</v>
      </c>
      <c r="B13" t="s">
        <v>450</v>
      </c>
      <c r="C13">
        <v>255</v>
      </c>
      <c r="D13" s="6" t="s">
        <v>437</v>
      </c>
      <c r="E13" s="6" t="s">
        <v>438</v>
      </c>
      <c r="F13" s="6" t="s">
        <v>438</v>
      </c>
      <c r="G13" s="6" t="s">
        <v>437</v>
      </c>
      <c r="H13" s="1" t="s">
        <v>433</v>
      </c>
    </row>
    <row r="14" spans="1:8" x14ac:dyDescent="0.25">
      <c r="A14" t="s">
        <v>453</v>
      </c>
      <c r="B14" t="s">
        <v>452</v>
      </c>
      <c r="D14" s="6" t="s">
        <v>438</v>
      </c>
      <c r="E14" s="6" t="s">
        <v>438</v>
      </c>
      <c r="F14" s="6" t="s">
        <v>440</v>
      </c>
      <c r="G14" s="6" t="s">
        <v>438</v>
      </c>
    </row>
    <row r="15" spans="1:8" ht="60" x14ac:dyDescent="0.25">
      <c r="A15" t="s">
        <v>343</v>
      </c>
      <c r="B15" t="s">
        <v>451</v>
      </c>
      <c r="C15">
        <v>33</v>
      </c>
      <c r="D15" s="6" t="s">
        <v>437</v>
      </c>
      <c r="E15" s="6" t="s">
        <v>438</v>
      </c>
      <c r="F15" s="6" t="s">
        <v>440</v>
      </c>
      <c r="G15" s="6" t="s">
        <v>437</v>
      </c>
      <c r="H15" s="1" t="s">
        <v>346</v>
      </c>
    </row>
    <row r="16" spans="1:8" ht="30" x14ac:dyDescent="0.25">
      <c r="A16" t="s">
        <v>382</v>
      </c>
      <c r="B16" t="s">
        <v>451</v>
      </c>
      <c r="C16">
        <v>52</v>
      </c>
      <c r="D16" s="6" t="s">
        <v>437</v>
      </c>
      <c r="E16" s="6" t="s">
        <v>438</v>
      </c>
      <c r="F16" s="6" t="s">
        <v>438</v>
      </c>
      <c r="G16" s="6" t="s">
        <v>437</v>
      </c>
      <c r="H16" s="1" t="s">
        <v>384</v>
      </c>
    </row>
    <row r="17" spans="1:8" x14ac:dyDescent="0.25">
      <c r="A17" t="s">
        <v>418</v>
      </c>
      <c r="B17" t="s">
        <v>451</v>
      </c>
      <c r="C17">
        <v>101</v>
      </c>
      <c r="D17" s="6" t="s">
        <v>437</v>
      </c>
      <c r="E17" s="6" t="s">
        <v>438</v>
      </c>
      <c r="F17" s="6" t="s">
        <v>438</v>
      </c>
      <c r="G17" s="6" t="s">
        <v>437</v>
      </c>
    </row>
    <row r="18" spans="1:8" ht="30" x14ac:dyDescent="0.25">
      <c r="A18" t="s">
        <v>377</v>
      </c>
      <c r="B18" t="s">
        <v>451</v>
      </c>
      <c r="C18">
        <v>49</v>
      </c>
      <c r="D18" s="6" t="s">
        <v>437</v>
      </c>
      <c r="E18" s="6" t="s">
        <v>438</v>
      </c>
      <c r="F18" s="6" t="s">
        <v>438</v>
      </c>
      <c r="G18" s="6" t="s">
        <v>437</v>
      </c>
      <c r="H18" s="1" t="s">
        <v>379</v>
      </c>
    </row>
    <row r="19" spans="1:8" ht="75" x14ac:dyDescent="0.25">
      <c r="A19" t="s">
        <v>315</v>
      </c>
      <c r="B19" t="s">
        <v>448</v>
      </c>
      <c r="C19">
        <v>24</v>
      </c>
      <c r="D19" s="6" t="s">
        <v>438</v>
      </c>
      <c r="E19" s="6" t="s">
        <v>438</v>
      </c>
      <c r="F19" s="6" t="s">
        <v>440</v>
      </c>
      <c r="G19" s="6" t="s">
        <v>438</v>
      </c>
      <c r="H19" s="1" t="s">
        <v>329</v>
      </c>
    </row>
    <row r="20" spans="1:8" ht="75" x14ac:dyDescent="0.25">
      <c r="A20" t="s">
        <v>316</v>
      </c>
      <c r="B20" t="s">
        <v>451</v>
      </c>
      <c r="C20">
        <v>25</v>
      </c>
      <c r="D20" s="6" t="s">
        <v>438</v>
      </c>
      <c r="E20" s="6" t="s">
        <v>438</v>
      </c>
      <c r="F20" s="6" t="s">
        <v>440</v>
      </c>
      <c r="G20" s="6" t="s">
        <v>438</v>
      </c>
      <c r="H20" s="1" t="s">
        <v>330</v>
      </c>
    </row>
    <row r="21" spans="1:8" ht="75" x14ac:dyDescent="0.25">
      <c r="A21" t="s">
        <v>303</v>
      </c>
      <c r="B21" t="s">
        <v>450</v>
      </c>
      <c r="C21">
        <v>0</v>
      </c>
      <c r="D21" s="6" t="s">
        <v>438</v>
      </c>
      <c r="E21" s="6" t="s">
        <v>438</v>
      </c>
      <c r="F21" s="6" t="s">
        <v>440</v>
      </c>
      <c r="G21" s="6" t="s">
        <v>438</v>
      </c>
      <c r="H21" s="1" t="s">
        <v>317</v>
      </c>
    </row>
    <row r="22" spans="1:8" ht="30" x14ac:dyDescent="0.25">
      <c r="A22" t="s">
        <v>411</v>
      </c>
      <c r="B22" t="s">
        <v>450</v>
      </c>
      <c r="C22">
        <v>91</v>
      </c>
      <c r="D22" s="6" t="s">
        <v>437</v>
      </c>
      <c r="E22" s="6" t="s">
        <v>438</v>
      </c>
      <c r="F22" s="6" t="s">
        <v>438</v>
      </c>
      <c r="G22" s="6" t="s">
        <v>437</v>
      </c>
      <c r="H22" s="1" t="s">
        <v>413</v>
      </c>
    </row>
    <row r="23" spans="1:8" ht="75" x14ac:dyDescent="0.25">
      <c r="A23" t="s">
        <v>414</v>
      </c>
      <c r="B23" t="s">
        <v>450</v>
      </c>
      <c r="C23">
        <v>92</v>
      </c>
      <c r="D23" s="6" t="s">
        <v>438</v>
      </c>
      <c r="E23" s="6" t="s">
        <v>437</v>
      </c>
      <c r="F23" s="6" t="s">
        <v>437</v>
      </c>
      <c r="G23" s="6" t="s">
        <v>438</v>
      </c>
      <c r="H23" s="1" t="s">
        <v>416</v>
      </c>
    </row>
    <row r="24" spans="1:8" ht="45" x14ac:dyDescent="0.25">
      <c r="A24" t="s">
        <v>410</v>
      </c>
      <c r="B24" t="s">
        <v>450</v>
      </c>
      <c r="C24">
        <v>90</v>
      </c>
      <c r="D24" s="6" t="s">
        <v>438</v>
      </c>
      <c r="E24" s="6" t="s">
        <v>437</v>
      </c>
      <c r="F24" s="6" t="s">
        <v>437</v>
      </c>
      <c r="G24" s="6" t="s">
        <v>438</v>
      </c>
      <c r="H24" s="1" t="s">
        <v>412</v>
      </c>
    </row>
    <row r="25" spans="1:8" ht="60" x14ac:dyDescent="0.25">
      <c r="A25" t="s">
        <v>342</v>
      </c>
      <c r="B25" t="s">
        <v>451</v>
      </c>
      <c r="C25">
        <v>32</v>
      </c>
      <c r="D25" s="6" t="s">
        <v>437</v>
      </c>
      <c r="E25" s="6" t="s">
        <v>438</v>
      </c>
      <c r="F25" s="6" t="s">
        <v>438</v>
      </c>
      <c r="G25" s="6" t="s">
        <v>437</v>
      </c>
      <c r="H25" s="1" t="s">
        <v>345</v>
      </c>
    </row>
    <row r="26" spans="1:8" ht="30" x14ac:dyDescent="0.25">
      <c r="A26" t="s">
        <v>381</v>
      </c>
      <c r="B26" t="s">
        <v>451</v>
      </c>
      <c r="C26">
        <v>51</v>
      </c>
      <c r="D26" s="6" t="s">
        <v>437</v>
      </c>
      <c r="E26" s="6" t="s">
        <v>438</v>
      </c>
      <c r="F26" s="6" t="s">
        <v>438</v>
      </c>
      <c r="G26" s="6" t="s">
        <v>437</v>
      </c>
      <c r="H26" s="1" t="s">
        <v>384</v>
      </c>
    </row>
    <row r="27" spans="1:8" x14ac:dyDescent="0.25">
      <c r="A27" t="s">
        <v>402</v>
      </c>
      <c r="B27" t="s">
        <v>450</v>
      </c>
      <c r="C27">
        <v>69</v>
      </c>
      <c r="D27" s="6" t="s">
        <v>438</v>
      </c>
      <c r="E27" s="6" t="s">
        <v>437</v>
      </c>
      <c r="F27" s="6" t="s">
        <v>437</v>
      </c>
      <c r="G27" s="6" t="s">
        <v>438</v>
      </c>
    </row>
    <row r="28" spans="1:8" x14ac:dyDescent="0.25">
      <c r="A28" t="s">
        <v>454</v>
      </c>
      <c r="B28" t="s">
        <v>452</v>
      </c>
      <c r="D28" s="6" t="s">
        <v>438</v>
      </c>
      <c r="E28" s="6" t="s">
        <v>438</v>
      </c>
      <c r="F28" s="6" t="s">
        <v>440</v>
      </c>
      <c r="G28" s="6" t="s">
        <v>438</v>
      </c>
      <c r="H28" s="1" t="s">
        <v>455</v>
      </c>
    </row>
    <row r="29" spans="1:8" ht="60" x14ac:dyDescent="0.25">
      <c r="A29" t="s">
        <v>422</v>
      </c>
      <c r="B29" t="s">
        <v>450</v>
      </c>
      <c r="C29">
        <v>249</v>
      </c>
      <c r="D29" s="6" t="s">
        <v>437</v>
      </c>
      <c r="E29" s="6" t="s">
        <v>438</v>
      </c>
      <c r="F29" s="6" t="s">
        <v>438</v>
      </c>
      <c r="G29" s="6" t="s">
        <v>437</v>
      </c>
      <c r="H29" s="1" t="s">
        <v>423</v>
      </c>
    </row>
    <row r="30" spans="1:8" ht="45" x14ac:dyDescent="0.25">
      <c r="A30" t="s">
        <v>371</v>
      </c>
      <c r="B30" t="s">
        <v>452</v>
      </c>
      <c r="C30">
        <v>47</v>
      </c>
      <c r="D30" s="6" t="s">
        <v>437</v>
      </c>
      <c r="E30" s="6" t="s">
        <v>438</v>
      </c>
      <c r="F30" s="6" t="s">
        <v>438</v>
      </c>
      <c r="G30" s="6" t="s">
        <v>437</v>
      </c>
      <c r="H30" s="1" t="s">
        <v>375</v>
      </c>
    </row>
    <row r="31" spans="1:8" x14ac:dyDescent="0.25">
      <c r="A31" t="s">
        <v>369</v>
      </c>
      <c r="B31" t="s">
        <v>450</v>
      </c>
      <c r="C31">
        <v>45</v>
      </c>
      <c r="D31" s="6" t="s">
        <v>438</v>
      </c>
      <c r="E31" s="6" t="s">
        <v>437</v>
      </c>
      <c r="F31" s="6" t="s">
        <v>437</v>
      </c>
      <c r="G31" s="6" t="s">
        <v>438</v>
      </c>
      <c r="H31" s="1" t="s">
        <v>373</v>
      </c>
    </row>
    <row r="32" spans="1:8" ht="75" x14ac:dyDescent="0.25">
      <c r="A32" t="s">
        <v>365</v>
      </c>
      <c r="B32" t="s">
        <v>450</v>
      </c>
      <c r="C32">
        <v>44</v>
      </c>
      <c r="D32" s="6" t="s">
        <v>438</v>
      </c>
      <c r="E32" s="6" t="s">
        <v>438</v>
      </c>
      <c r="F32" s="6" t="s">
        <v>438</v>
      </c>
      <c r="G32" s="6" t="s">
        <v>438</v>
      </c>
      <c r="H32" s="1" t="s">
        <v>368</v>
      </c>
    </row>
    <row r="33" spans="1:8" ht="45" x14ac:dyDescent="0.25">
      <c r="A33" t="s">
        <v>363</v>
      </c>
      <c r="B33" t="s">
        <v>450</v>
      </c>
      <c r="C33">
        <v>42</v>
      </c>
      <c r="D33" s="6" t="s">
        <v>437</v>
      </c>
      <c r="E33" s="6" t="s">
        <v>438</v>
      </c>
      <c r="F33" s="6" t="s">
        <v>438</v>
      </c>
      <c r="G33" s="6" t="s">
        <v>437</v>
      </c>
      <c r="H33" s="1" t="s">
        <v>366</v>
      </c>
    </row>
    <row r="34" spans="1:8" ht="105" x14ac:dyDescent="0.25">
      <c r="A34" t="s">
        <v>357</v>
      </c>
      <c r="B34" t="s">
        <v>450</v>
      </c>
      <c r="C34">
        <v>39</v>
      </c>
      <c r="D34" s="6" t="s">
        <v>438</v>
      </c>
      <c r="E34" s="6" t="s">
        <v>437</v>
      </c>
      <c r="F34" s="6" t="s">
        <v>437</v>
      </c>
      <c r="G34" s="6" t="s">
        <v>438</v>
      </c>
      <c r="H34" s="1" t="s">
        <v>360</v>
      </c>
    </row>
    <row r="35" spans="1:8" ht="60" x14ac:dyDescent="0.25">
      <c r="A35" t="s">
        <v>370</v>
      </c>
      <c r="B35" t="s">
        <v>450</v>
      </c>
      <c r="C35">
        <v>46</v>
      </c>
      <c r="D35" s="6" t="s">
        <v>437</v>
      </c>
      <c r="E35" s="6" t="s">
        <v>438</v>
      </c>
      <c r="F35" s="6" t="s">
        <v>438</v>
      </c>
      <c r="G35" s="6" t="s">
        <v>437</v>
      </c>
      <c r="H35" s="1" t="s">
        <v>374</v>
      </c>
    </row>
    <row r="36" spans="1:8" ht="60" x14ac:dyDescent="0.25">
      <c r="A36" t="s">
        <v>358</v>
      </c>
      <c r="B36" t="s">
        <v>450</v>
      </c>
      <c r="C36">
        <v>40</v>
      </c>
      <c r="D36" s="6" t="s">
        <v>438</v>
      </c>
      <c r="E36" s="6" t="s">
        <v>438</v>
      </c>
      <c r="F36" s="6" t="s">
        <v>438</v>
      </c>
      <c r="G36" s="6" t="s">
        <v>438</v>
      </c>
      <c r="H36" s="1" t="s">
        <v>361</v>
      </c>
    </row>
    <row r="37" spans="1:8" ht="30" x14ac:dyDescent="0.25">
      <c r="A37" t="s">
        <v>364</v>
      </c>
      <c r="B37" t="s">
        <v>450</v>
      </c>
      <c r="C37">
        <v>43</v>
      </c>
      <c r="D37" s="6" t="s">
        <v>438</v>
      </c>
      <c r="E37" s="6" t="s">
        <v>438</v>
      </c>
      <c r="F37" s="6" t="s">
        <v>438</v>
      </c>
      <c r="G37" s="6" t="s">
        <v>438</v>
      </c>
      <c r="H37" s="1" t="s">
        <v>367</v>
      </c>
    </row>
    <row r="38" spans="1:8" ht="45" x14ac:dyDescent="0.25">
      <c r="A38" t="s">
        <v>352</v>
      </c>
      <c r="B38" t="s">
        <v>450</v>
      </c>
      <c r="C38">
        <v>37</v>
      </c>
      <c r="D38" s="6" t="s">
        <v>438</v>
      </c>
      <c r="E38" s="6" t="s">
        <v>437</v>
      </c>
      <c r="F38" s="6" t="s">
        <v>437</v>
      </c>
      <c r="G38" s="6" t="s">
        <v>438</v>
      </c>
      <c r="H38" s="1" t="s">
        <v>355</v>
      </c>
    </row>
    <row r="39" spans="1:8" ht="60" x14ac:dyDescent="0.25">
      <c r="A39" t="s">
        <v>359</v>
      </c>
      <c r="B39" t="s">
        <v>450</v>
      </c>
      <c r="C39">
        <v>41</v>
      </c>
      <c r="D39" s="6" t="s">
        <v>438</v>
      </c>
      <c r="E39" s="6" t="s">
        <v>437</v>
      </c>
      <c r="F39" s="6" t="s">
        <v>437</v>
      </c>
      <c r="G39" s="6" t="s">
        <v>438</v>
      </c>
      <c r="H39" s="1" t="s">
        <v>362</v>
      </c>
    </row>
    <row r="40" spans="1:8" ht="60" x14ac:dyDescent="0.25">
      <c r="A40" t="s">
        <v>353</v>
      </c>
      <c r="B40" t="s">
        <v>450</v>
      </c>
      <c r="C40">
        <v>38</v>
      </c>
      <c r="D40" s="6" t="s">
        <v>438</v>
      </c>
      <c r="E40" s="6" t="s">
        <v>437</v>
      </c>
      <c r="F40" s="6" t="s">
        <v>437</v>
      </c>
      <c r="G40" s="6" t="s">
        <v>438</v>
      </c>
      <c r="H40" s="1" t="s">
        <v>356</v>
      </c>
    </row>
    <row r="41" spans="1:8" ht="60" x14ac:dyDescent="0.25">
      <c r="A41" t="s">
        <v>425</v>
      </c>
      <c r="B41" t="s">
        <v>450</v>
      </c>
      <c r="C41">
        <v>251</v>
      </c>
      <c r="D41" s="6" t="s">
        <v>438</v>
      </c>
      <c r="E41" s="6" t="s">
        <v>437</v>
      </c>
      <c r="F41" s="6" t="s">
        <v>437</v>
      </c>
      <c r="G41" s="6" t="s">
        <v>438</v>
      </c>
      <c r="H41" s="1" t="s">
        <v>427</v>
      </c>
    </row>
    <row r="42" spans="1:8" ht="60" x14ac:dyDescent="0.25">
      <c r="A42" t="s">
        <v>426</v>
      </c>
      <c r="B42" t="s">
        <v>450</v>
      </c>
      <c r="C42">
        <v>252</v>
      </c>
      <c r="D42" s="6" t="s">
        <v>438</v>
      </c>
      <c r="E42" s="6" t="s">
        <v>437</v>
      </c>
      <c r="F42" s="6" t="s">
        <v>437</v>
      </c>
      <c r="G42" s="6" t="s">
        <v>438</v>
      </c>
      <c r="H42" s="1" t="s">
        <v>428</v>
      </c>
    </row>
    <row r="43" spans="1:8" ht="60" x14ac:dyDescent="0.25">
      <c r="A43" t="s">
        <v>395</v>
      </c>
      <c r="B43" t="s">
        <v>451</v>
      </c>
      <c r="C43">
        <v>62</v>
      </c>
      <c r="D43" s="6" t="s">
        <v>437</v>
      </c>
      <c r="E43" s="6" t="s">
        <v>438</v>
      </c>
      <c r="F43" s="6" t="s">
        <v>440</v>
      </c>
      <c r="G43" s="6" t="s">
        <v>437</v>
      </c>
      <c r="H43" s="1" t="s">
        <v>397</v>
      </c>
    </row>
    <row r="44" spans="1:8" ht="30" x14ac:dyDescent="0.25">
      <c r="A44" t="s">
        <v>415</v>
      </c>
      <c r="B44" t="s">
        <v>448</v>
      </c>
      <c r="C44">
        <v>100</v>
      </c>
      <c r="D44" s="6" t="s">
        <v>437</v>
      </c>
      <c r="E44" s="6" t="s">
        <v>438</v>
      </c>
      <c r="F44" s="6" t="s">
        <v>438</v>
      </c>
      <c r="G44" s="6" t="s">
        <v>437</v>
      </c>
      <c r="H44" s="1" t="s">
        <v>417</v>
      </c>
    </row>
    <row r="45" spans="1:8" ht="30" x14ac:dyDescent="0.25">
      <c r="A45" t="s">
        <v>312</v>
      </c>
      <c r="B45" t="s">
        <v>450</v>
      </c>
      <c r="C45">
        <v>21</v>
      </c>
      <c r="D45" s="6" t="s">
        <v>438</v>
      </c>
      <c r="E45" s="6" t="s">
        <v>437</v>
      </c>
      <c r="F45" s="6" t="s">
        <v>437</v>
      </c>
      <c r="G45" s="6" t="s">
        <v>438</v>
      </c>
      <c r="H45" s="1" t="s">
        <v>326</v>
      </c>
    </row>
    <row r="46" spans="1:8" ht="135" x14ac:dyDescent="0.25">
      <c r="A46" t="s">
        <v>311</v>
      </c>
      <c r="B46" t="s">
        <v>450</v>
      </c>
      <c r="C46">
        <v>20</v>
      </c>
      <c r="D46" s="6" t="s">
        <v>438</v>
      </c>
      <c r="E46" s="6" t="s">
        <v>437</v>
      </c>
      <c r="F46" s="6" t="s">
        <v>437</v>
      </c>
      <c r="G46" s="6" t="s">
        <v>438</v>
      </c>
      <c r="H46" s="1" t="s">
        <v>325</v>
      </c>
    </row>
    <row r="47" spans="1:8" ht="150" x14ac:dyDescent="0.25">
      <c r="A47" t="s">
        <v>314</v>
      </c>
      <c r="B47" t="s">
        <v>450</v>
      </c>
      <c r="C47">
        <v>23</v>
      </c>
      <c r="D47" s="6" t="s">
        <v>438</v>
      </c>
      <c r="E47" s="6" t="s">
        <v>437</v>
      </c>
      <c r="F47" s="6" t="s">
        <v>437</v>
      </c>
      <c r="G47" s="6" t="s">
        <v>438</v>
      </c>
      <c r="H47" s="1" t="s">
        <v>328</v>
      </c>
    </row>
    <row r="48" spans="1:8" ht="75" x14ac:dyDescent="0.25">
      <c r="A48" t="s">
        <v>313</v>
      </c>
      <c r="B48" t="s">
        <v>450</v>
      </c>
      <c r="C48">
        <v>22</v>
      </c>
      <c r="D48" s="6" t="s">
        <v>437</v>
      </c>
      <c r="E48" s="6" t="s">
        <v>438</v>
      </c>
      <c r="F48" s="6" t="s">
        <v>438</v>
      </c>
      <c r="G48" s="6" t="s">
        <v>437</v>
      </c>
      <c r="H48" s="1" t="s">
        <v>327</v>
      </c>
    </row>
    <row r="49" spans="1:8" ht="45" x14ac:dyDescent="0.25">
      <c r="A49" t="s">
        <v>306</v>
      </c>
      <c r="B49" t="s">
        <v>450</v>
      </c>
      <c r="C49">
        <v>4</v>
      </c>
      <c r="D49" s="6" t="s">
        <v>438</v>
      </c>
      <c r="E49" s="6" t="s">
        <v>438</v>
      </c>
      <c r="F49" s="6" t="s">
        <v>438</v>
      </c>
      <c r="G49" s="6" t="s">
        <v>438</v>
      </c>
      <c r="H49" s="1" t="s">
        <v>320</v>
      </c>
    </row>
    <row r="50" spans="1:8" ht="60" x14ac:dyDescent="0.25">
      <c r="A50" t="s">
        <v>333</v>
      </c>
      <c r="B50" t="s">
        <v>448</v>
      </c>
      <c r="C50">
        <v>27</v>
      </c>
      <c r="D50" s="6" t="s">
        <v>437</v>
      </c>
      <c r="E50" s="6" t="s">
        <v>438</v>
      </c>
      <c r="F50" s="6" t="s">
        <v>440</v>
      </c>
      <c r="G50" s="6" t="s">
        <v>437</v>
      </c>
      <c r="H50" s="1" t="s">
        <v>334</v>
      </c>
    </row>
    <row r="51" spans="1:8" ht="60" x14ac:dyDescent="0.25">
      <c r="A51" t="s">
        <v>335</v>
      </c>
      <c r="B51" t="s">
        <v>448</v>
      </c>
      <c r="C51">
        <v>28</v>
      </c>
      <c r="D51" s="6" t="s">
        <v>437</v>
      </c>
      <c r="E51" s="6" t="s">
        <v>438</v>
      </c>
      <c r="F51" s="6" t="s">
        <v>438</v>
      </c>
      <c r="G51" s="6" t="s">
        <v>437</v>
      </c>
      <c r="H51" s="1" t="s">
        <v>338</v>
      </c>
    </row>
    <row r="52" spans="1:8" ht="105" x14ac:dyDescent="0.25">
      <c r="A52" t="s">
        <v>403</v>
      </c>
      <c r="B52" t="s">
        <v>450</v>
      </c>
      <c r="C52">
        <v>70</v>
      </c>
      <c r="D52" s="6" t="s">
        <v>437</v>
      </c>
      <c r="E52" s="6" t="s">
        <v>437</v>
      </c>
      <c r="F52" s="6" t="s">
        <v>437</v>
      </c>
      <c r="G52" s="6" t="s">
        <v>437</v>
      </c>
      <c r="H52" s="1" t="s">
        <v>406</v>
      </c>
    </row>
    <row r="53" spans="1:8" ht="60" x14ac:dyDescent="0.25">
      <c r="A53" t="s">
        <v>348</v>
      </c>
      <c r="B53" t="s">
        <v>450</v>
      </c>
      <c r="C53">
        <v>35</v>
      </c>
      <c r="D53" s="6" t="s">
        <v>437</v>
      </c>
      <c r="E53" s="6" t="s">
        <v>437</v>
      </c>
      <c r="F53" s="6" t="s">
        <v>437</v>
      </c>
      <c r="G53" s="6" t="s">
        <v>437</v>
      </c>
      <c r="H53" s="1" t="s">
        <v>350</v>
      </c>
    </row>
    <row r="54" spans="1:8" ht="30" x14ac:dyDescent="0.25">
      <c r="A54" t="s">
        <v>347</v>
      </c>
      <c r="B54" t="s">
        <v>450</v>
      </c>
      <c r="C54">
        <v>34</v>
      </c>
      <c r="D54" s="6" t="s">
        <v>437</v>
      </c>
      <c r="E54" s="6" t="s">
        <v>437</v>
      </c>
      <c r="F54" s="6" t="s">
        <v>437</v>
      </c>
      <c r="G54" s="6" t="s">
        <v>437</v>
      </c>
      <c r="H54" s="1" t="s">
        <v>349</v>
      </c>
    </row>
    <row r="55" spans="1:8" x14ac:dyDescent="0.25">
      <c r="A55" t="s">
        <v>400</v>
      </c>
      <c r="B55" t="s">
        <v>452</v>
      </c>
      <c r="C55">
        <v>66</v>
      </c>
      <c r="D55" s="6" t="s">
        <v>438</v>
      </c>
      <c r="E55" s="6" t="s">
        <v>437</v>
      </c>
      <c r="F55" s="6" t="s">
        <v>437</v>
      </c>
      <c r="G55" s="6" t="s">
        <v>438</v>
      </c>
    </row>
    <row r="56" spans="1:8" ht="30" x14ac:dyDescent="0.25">
      <c r="A56" t="s">
        <v>394</v>
      </c>
      <c r="B56" t="s">
        <v>449</v>
      </c>
      <c r="C56">
        <v>59</v>
      </c>
      <c r="D56" s="6" t="s">
        <v>437</v>
      </c>
      <c r="E56" s="6" t="s">
        <v>438</v>
      </c>
      <c r="F56" s="6" t="s">
        <v>438</v>
      </c>
      <c r="G56" s="6" t="s">
        <v>437</v>
      </c>
      <c r="H56" s="1" t="s">
        <v>398</v>
      </c>
    </row>
    <row r="57" spans="1:8" x14ac:dyDescent="0.25">
      <c r="A57" t="s">
        <v>391</v>
      </c>
      <c r="B57" t="s">
        <v>449</v>
      </c>
      <c r="C57">
        <v>58</v>
      </c>
      <c r="D57" s="6" t="s">
        <v>437</v>
      </c>
      <c r="E57" s="6" t="s">
        <v>438</v>
      </c>
      <c r="F57" s="6" t="s">
        <v>438</v>
      </c>
      <c r="G57" s="6" t="s">
        <v>437</v>
      </c>
      <c r="H57" s="1" t="s">
        <v>393</v>
      </c>
    </row>
    <row r="58" spans="1:8" x14ac:dyDescent="0.25">
      <c r="A58" t="s">
        <v>387</v>
      </c>
      <c r="B58" t="s">
        <v>451</v>
      </c>
      <c r="C58">
        <v>55</v>
      </c>
      <c r="D58" s="6" t="s">
        <v>437</v>
      </c>
      <c r="E58" s="6" t="s">
        <v>438</v>
      </c>
      <c r="F58" s="6" t="s">
        <v>438</v>
      </c>
      <c r="G58" s="6" t="s">
        <v>437</v>
      </c>
      <c r="H58" s="1" t="s">
        <v>389</v>
      </c>
    </row>
    <row r="59" spans="1:8" ht="75" x14ac:dyDescent="0.25">
      <c r="A59" t="s">
        <v>386</v>
      </c>
      <c r="B59" t="s">
        <v>451</v>
      </c>
      <c r="C59">
        <v>54</v>
      </c>
      <c r="D59" s="6" t="s">
        <v>438</v>
      </c>
      <c r="E59" s="6" t="s">
        <v>437</v>
      </c>
      <c r="F59" s="6" t="s">
        <v>437</v>
      </c>
      <c r="G59" s="6" t="s">
        <v>438</v>
      </c>
      <c r="H59" s="1" t="s">
        <v>388</v>
      </c>
    </row>
    <row r="60" spans="1:8" ht="45" x14ac:dyDescent="0.25">
      <c r="A60" t="s">
        <v>331</v>
      </c>
      <c r="B60" t="s">
        <v>451</v>
      </c>
      <c r="C60">
        <v>26</v>
      </c>
      <c r="D60" s="6" t="s">
        <v>437</v>
      </c>
      <c r="E60" s="6" t="s">
        <v>438</v>
      </c>
      <c r="F60" s="6" t="s">
        <v>438</v>
      </c>
      <c r="G60" s="6" t="s">
        <v>437</v>
      </c>
      <c r="H60" s="1" t="s">
        <v>332</v>
      </c>
    </row>
    <row r="61" spans="1:8" ht="45" x14ac:dyDescent="0.25">
      <c r="A61" t="s">
        <v>336</v>
      </c>
      <c r="B61" t="s">
        <v>448</v>
      </c>
      <c r="C61">
        <v>29</v>
      </c>
      <c r="D61" s="6" t="s">
        <v>437</v>
      </c>
      <c r="E61" s="6" t="s">
        <v>438</v>
      </c>
      <c r="F61" s="6" t="s">
        <v>438</v>
      </c>
      <c r="G61" s="6" t="s">
        <v>437</v>
      </c>
      <c r="H61" s="1" t="s">
        <v>339</v>
      </c>
    </row>
    <row r="62" spans="1:8" ht="60" x14ac:dyDescent="0.25">
      <c r="A62" t="s">
        <v>351</v>
      </c>
      <c r="B62" t="s">
        <v>449</v>
      </c>
      <c r="C62">
        <v>36</v>
      </c>
      <c r="D62" s="6" t="s">
        <v>437</v>
      </c>
      <c r="E62" s="6" t="s">
        <v>438</v>
      </c>
      <c r="F62" s="6" t="s">
        <v>441</v>
      </c>
      <c r="G62" s="6" t="s">
        <v>437</v>
      </c>
      <c r="H62" s="1" t="s">
        <v>354</v>
      </c>
    </row>
    <row r="63" spans="1:8" x14ac:dyDescent="0.25">
      <c r="A63" t="s">
        <v>383</v>
      </c>
      <c r="B63" t="s">
        <v>451</v>
      </c>
      <c r="C63">
        <v>53</v>
      </c>
      <c r="D63" s="6" t="s">
        <v>438</v>
      </c>
      <c r="E63" s="6" t="s">
        <v>437</v>
      </c>
      <c r="F63" s="6" t="s">
        <v>437</v>
      </c>
      <c r="G63" s="6" t="s">
        <v>438</v>
      </c>
      <c r="H63" s="1" t="s">
        <v>385</v>
      </c>
    </row>
    <row r="64" spans="1:8" ht="75" x14ac:dyDescent="0.25">
      <c r="A64" t="s">
        <v>372</v>
      </c>
      <c r="B64" t="s">
        <v>451</v>
      </c>
      <c r="C64">
        <v>48</v>
      </c>
      <c r="D64" s="6" t="s">
        <v>438</v>
      </c>
      <c r="E64" s="6" t="s">
        <v>437</v>
      </c>
      <c r="F64" s="6" t="s">
        <v>437</v>
      </c>
      <c r="G64" s="6" t="s">
        <v>438</v>
      </c>
      <c r="H64" s="1" t="s">
        <v>376</v>
      </c>
    </row>
    <row r="65" spans="1:8" ht="90" x14ac:dyDescent="0.25">
      <c r="A65" t="s">
        <v>378</v>
      </c>
      <c r="B65" t="s">
        <v>451</v>
      </c>
      <c r="C65">
        <v>50</v>
      </c>
      <c r="D65" s="6" t="s">
        <v>438</v>
      </c>
      <c r="E65" s="6" t="s">
        <v>437</v>
      </c>
      <c r="F65" s="6" t="s">
        <v>437</v>
      </c>
      <c r="G65" s="6" t="s">
        <v>438</v>
      </c>
      <c r="H65" s="1" t="s">
        <v>380</v>
      </c>
    </row>
    <row r="66" spans="1:8" ht="60" x14ac:dyDescent="0.25">
      <c r="A66" t="s">
        <v>310</v>
      </c>
      <c r="B66" t="s">
        <v>450</v>
      </c>
      <c r="C66">
        <v>11</v>
      </c>
      <c r="D66" s="6" t="s">
        <v>438</v>
      </c>
      <c r="E66" s="6" t="s">
        <v>438</v>
      </c>
      <c r="F66" s="6" t="s">
        <v>438</v>
      </c>
      <c r="G66" s="6" t="s">
        <v>440</v>
      </c>
      <c r="H66" s="1" t="s">
        <v>324</v>
      </c>
    </row>
    <row r="67" spans="1:8" x14ac:dyDescent="0.25">
      <c r="A67" t="s">
        <v>390</v>
      </c>
      <c r="B67" t="s">
        <v>449</v>
      </c>
      <c r="C67">
        <v>56</v>
      </c>
      <c r="D67" s="6" t="s">
        <v>438</v>
      </c>
      <c r="E67" s="6" t="s">
        <v>437</v>
      </c>
      <c r="F67" s="6" t="s">
        <v>437</v>
      </c>
      <c r="G67" s="6" t="s">
        <v>438</v>
      </c>
      <c r="H67" s="1" t="s">
        <v>392</v>
      </c>
    </row>
    <row r="68" spans="1:8" x14ac:dyDescent="0.25">
      <c r="A68" t="s">
        <v>390</v>
      </c>
      <c r="B68" t="s">
        <v>449</v>
      </c>
      <c r="C68">
        <v>57</v>
      </c>
      <c r="D68" s="6" t="s">
        <v>438</v>
      </c>
      <c r="E68" s="6" t="s">
        <v>437</v>
      </c>
      <c r="F68" s="6" t="s">
        <v>437</v>
      </c>
      <c r="G68" s="6" t="s">
        <v>438</v>
      </c>
      <c r="H68" s="1" t="s">
        <v>392</v>
      </c>
    </row>
    <row r="69" spans="1:8" ht="45" x14ac:dyDescent="0.25">
      <c r="A69" t="s">
        <v>396</v>
      </c>
      <c r="B69" t="s">
        <v>451</v>
      </c>
      <c r="C69">
        <v>64</v>
      </c>
      <c r="D69" s="6" t="s">
        <v>438</v>
      </c>
      <c r="E69" s="6" t="s">
        <v>437</v>
      </c>
      <c r="F69" s="6" t="s">
        <v>437</v>
      </c>
      <c r="G69" s="6" t="s">
        <v>438</v>
      </c>
      <c r="H69" s="1" t="s">
        <v>399</v>
      </c>
    </row>
    <row r="70" spans="1:8" ht="90" x14ac:dyDescent="0.25">
      <c r="A70" t="s">
        <v>456</v>
      </c>
      <c r="B70" t="s">
        <v>450</v>
      </c>
      <c r="C70">
        <v>253</v>
      </c>
      <c r="D70" s="6" t="s">
        <v>437</v>
      </c>
      <c r="E70" s="6" t="s">
        <v>438</v>
      </c>
      <c r="F70" s="6" t="s">
        <v>440</v>
      </c>
      <c r="G70" s="6" t="s">
        <v>437</v>
      </c>
      <c r="H70" s="1" t="s">
        <v>429</v>
      </c>
    </row>
    <row r="71" spans="1:8" ht="270" x14ac:dyDescent="0.25">
      <c r="A71" t="s">
        <v>304</v>
      </c>
      <c r="B71" t="s">
        <v>450</v>
      </c>
      <c r="C71">
        <v>1</v>
      </c>
      <c r="D71" s="6" t="s">
        <v>437</v>
      </c>
      <c r="E71" s="6" t="s">
        <v>438</v>
      </c>
      <c r="F71" s="6" t="s">
        <v>438</v>
      </c>
      <c r="G71" s="6" t="s">
        <v>437</v>
      </c>
      <c r="H71" s="1" t="s">
        <v>318</v>
      </c>
    </row>
    <row r="72" spans="1:8" ht="30" x14ac:dyDescent="0.25">
      <c r="A72" t="s">
        <v>305</v>
      </c>
      <c r="B72" t="s">
        <v>450</v>
      </c>
      <c r="C72">
        <v>2</v>
      </c>
      <c r="D72" s="6" t="s">
        <v>438</v>
      </c>
      <c r="E72" s="6" t="s">
        <v>438</v>
      </c>
      <c r="F72" s="6" t="s">
        <v>438</v>
      </c>
      <c r="G72" s="6" t="s">
        <v>438</v>
      </c>
      <c r="H72" s="1" t="s">
        <v>319</v>
      </c>
    </row>
    <row r="73" spans="1:8" x14ac:dyDescent="0.25">
      <c r="A73" t="s">
        <v>404</v>
      </c>
      <c r="B73" t="s">
        <v>450</v>
      </c>
      <c r="C73">
        <v>74</v>
      </c>
      <c r="D73" s="6" t="s">
        <v>437</v>
      </c>
      <c r="E73" s="6" t="s">
        <v>438</v>
      </c>
      <c r="F73" s="6" t="s">
        <v>440</v>
      </c>
      <c r="G73" s="6" t="s">
        <v>437</v>
      </c>
      <c r="H73" s="1" t="s">
        <v>407</v>
      </c>
    </row>
    <row r="74" spans="1:8" x14ac:dyDescent="0.25">
      <c r="A74" t="s">
        <v>421</v>
      </c>
      <c r="B74" t="s">
        <v>448</v>
      </c>
      <c r="C74">
        <v>104</v>
      </c>
      <c r="D74" s="6" t="s">
        <v>437</v>
      </c>
      <c r="E74" s="6" t="s">
        <v>438</v>
      </c>
      <c r="F74" s="6" t="s">
        <v>438</v>
      </c>
      <c r="G74" s="6" t="s">
        <v>437</v>
      </c>
    </row>
    <row r="75" spans="1:8" x14ac:dyDescent="0.25">
      <c r="A75" t="s">
        <v>419</v>
      </c>
      <c r="B75" t="s">
        <v>448</v>
      </c>
      <c r="C75">
        <v>102</v>
      </c>
      <c r="D75" s="6" t="s">
        <v>437</v>
      </c>
      <c r="E75" s="6" t="s">
        <v>438</v>
      </c>
      <c r="F75" s="6" t="s">
        <v>438</v>
      </c>
      <c r="G75" s="6" t="s">
        <v>437</v>
      </c>
    </row>
    <row r="76" spans="1:8" x14ac:dyDescent="0.25">
      <c r="A76" t="s">
        <v>420</v>
      </c>
      <c r="B76" t="s">
        <v>448</v>
      </c>
      <c r="C76">
        <v>103</v>
      </c>
      <c r="D76" s="6" t="s">
        <v>437</v>
      </c>
      <c r="E76" s="6" t="s">
        <v>438</v>
      </c>
      <c r="F76" s="6" t="s">
        <v>438</v>
      </c>
      <c r="G76" s="6" t="s">
        <v>437</v>
      </c>
    </row>
    <row r="77" spans="1:8" x14ac:dyDescent="0.25">
      <c r="A77" t="s">
        <v>457</v>
      </c>
      <c r="B77" t="s">
        <v>451</v>
      </c>
      <c r="D77" s="6" t="s">
        <v>437</v>
      </c>
      <c r="E77" s="6" t="s">
        <v>438</v>
      </c>
      <c r="F77" s="6" t="s">
        <v>440</v>
      </c>
      <c r="G77" s="6" t="s">
        <v>437</v>
      </c>
    </row>
    <row r="78" spans="1:8" x14ac:dyDescent="0.25">
      <c r="A78" t="s">
        <v>458</v>
      </c>
      <c r="B78" t="s">
        <v>451</v>
      </c>
      <c r="D78" s="6" t="s">
        <v>441</v>
      </c>
      <c r="E78" s="6" t="s">
        <v>441</v>
      </c>
      <c r="F78" s="6" t="s">
        <v>441</v>
      </c>
      <c r="G78" s="6" t="s">
        <v>441</v>
      </c>
    </row>
  </sheetData>
  <autoFilter ref="A2:L77">
    <sortState ref="A3:H77">
      <sortCondition ref="A2:A77"/>
    </sortState>
  </autoFilter>
  <mergeCells count="2">
    <mergeCell ref="D1:E1"/>
    <mergeCell ref="F1:G1"/>
  </mergeCells>
  <conditionalFormatting sqref="D1:G1048576">
    <cfRule type="cellIs" dxfId="12" priority="1" stopIfTrue="1" operator="equal">
      <formula>"HOLD"</formula>
    </cfRule>
    <cfRule type="cellIs" dxfId="11" priority="2" stopIfTrue="1" operator="equal">
      <formula>"DONE"</formula>
    </cfRule>
    <cfRule type="cellIs" dxfId="10" priority="3" stopIfTrue="1" operator="equal">
      <formula>"AWM"</formula>
    </cfRule>
    <cfRule type="cellIs" dxfId="9" priority="4" stopIfTrue="1" operator="equal">
      <formula>"INW"</formula>
    </cfRule>
    <cfRule type="cellIs" dxfId="8" priority="6" stopIfTrue="1" operator="equal">
      <formula>"CNLD"</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Com Messages</vt:lpstr>
      <vt:lpstr>Status</vt:lpstr>
      <vt:lpstr>Data</vt:lpstr>
      <vt:lpstr>ICARUS Protocol_bad</vt:lpstr>
      <vt:lpstr>MAVLink Type Enumerations_bad</vt:lpstr>
      <vt:lpstr>MAVLink Messages_bad</vt:lpstr>
    </vt:vector>
  </TitlesOfParts>
  <Company>U.S. Air Force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1254484616C</dc:creator>
  <cp:lastModifiedBy>davidgitz</cp:lastModifiedBy>
  <dcterms:created xsi:type="dcterms:W3CDTF">2012-04-11T18:35:56Z</dcterms:created>
  <dcterms:modified xsi:type="dcterms:W3CDTF">2014-02-25T19:09:18Z</dcterms:modified>
</cp:coreProperties>
</file>