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Sheet1!$A$1:$J$316</definedName>
    <definedName hidden="1" localSheetId="0" name="Z_37F6A4DC_1E93_4B1E_A7C3_220175A7B02F_.wvu.FilterData">Sheet1!$A$1:$J$316</definedName>
  </definedNames>
  <calcPr/>
  <customWorkbookViews>
    <customWorkbookView activeSheetId="0" maximized="1" tabRatio="600" windowHeight="0" windowWidth="0" guid="{37F6A4DC-1E93-4B1E-A7C3-220175A7B02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<sst xmlns="http://schemas.openxmlformats.org/spreadsheetml/2006/main" count="1142" uniqueCount="346">
  <si>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</si>
  <si>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</si>
  <si>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</si>
  <si>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</si>
  <si>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</si>
  <si>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</si>
  <si>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</si>
  <si>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</si>
  <si>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</si>
  <si>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</si>
  <si>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</si>
  <si>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</si>
  <si>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</si>
  <si>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</si>
  <si>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</si>
  <si>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</si>
  <si>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</si>
  <si>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</si>
  <si>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</si>
  <si>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</si>
  <si>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</si>
  <si>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</si>
  <si>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</si>
  <si>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</si>
  <si>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</si>
  <si>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</si>
  <si>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</si>
  <si>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</si>
  <si>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</si>
  <si>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</si>
  <si>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</si>
  <si>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</si>
  <si>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</si>
  <si>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</si>
  <si>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</si>
  <si>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</si>
  <si>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</si>
  <si>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</si>
  <si>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</si>
  <si>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</si>
  <si>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</si>
  <si>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</si>
  <si>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</si>
  <si>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</si>
  <si>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</si>
  <si>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</si>
  <si>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</si>
  <si>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</si>
  <si>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</si>
  <si>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</si>
  <si>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</si>
  <si>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</si>
  <si>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</si>
  <si>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</si>
  <si>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</si>
  <si>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</si>
  <si>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</si>
  <si>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</si>
  <si>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</si>
  <si>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</si>
  <si>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</si>
  <si>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</si>
  <si>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</si>
  <si>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</si>
  <si>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</si>
  <si>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</si>
  <si>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</si>
  <si>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</si>
  <si>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</si>
  <si>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</si>
  <si>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</si>
  <si>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</si>
  <si>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</si>
  <si>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</si>
  <si>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</si>
  <si>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</si>
  <si>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</si>
  <si>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</si>
  <si>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</si>
  <si>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</si>
  <si>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</si>
  <si>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</si>
  <si>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</si>
  <si>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</si>
  <si>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</si>
  <si>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</si>
  <si>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</si>
  <si>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</si>
  <si>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</si>
  <si>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</si>
  <si>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</si>
  <si>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</si>
  <si>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</si>
  <si>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</si>
  <si>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</si>
  <si>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</si>
  <si>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</si>
  <si>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</si>
  <si>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</si>
  <si>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</si>
  <si>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</si>
  <si>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</si>
  <si>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</si>
  <si>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</si>
  <si>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</si>
  <si>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</si>
  <si>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</si>
  <si>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</si>
  <si>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</si>
  <si>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</si>
  <si>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</si>
  <si>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</si>
  <si>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</si>
  <si>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</si>
  <si>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</si>
  <si>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</si>
  <si>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</si>
  <si>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</si>
  <si>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</si>
  <si>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</si>
  <si>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</si>
  <si>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</si>
  <si>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</si>
  <si>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</si>
  <si>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</si>
  <si>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</si>
  <si>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</si>
  <si>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</si>
  <si>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</si>
  <si>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</si>
  <si>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</si>
  <si>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</si>
  <si>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</si>
  <si>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</si>
  <si>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</si>
  <si>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</si>
  <si>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</si>
  <si>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</si>
  <si>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</si>
  <si>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</si>
  <si>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</si>
  <si>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</si>
  <si>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</si>
  <si>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</si>
  <si>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</si>
  <si>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</si>
  <si>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</si>
  <si>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</si>
  <si>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</si>
  <si>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</si>
  <si>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</si>
  <si>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</si>
  <si>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</si>
  <si>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</si>
  <si>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</si>
  <si>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</si>
  <si>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</si>
  <si>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</si>
  <si>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</si>
  <si>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</si>
  <si>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</si>
  <si>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</si>
  <si>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</si>
  <si>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</si>
  <si>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</si>
  <si>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</si>
  <si>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</si>
  <si>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</si>
  <si>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</si>
  <si>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</si>
  <si>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</si>
  <si>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</si>
  <si>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</si>
  <si>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</si>
  <si>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</si>
  <si>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</si>
  <si>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</si>
  <si>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</si>
  <si>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</si>
  <si>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</si>
  <si>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</si>
  <si>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</si>
  <si>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</si>
  <si>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</si>
  <si>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</si>
  <si>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</si>
  <si>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</si>
  <si>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</si>
  <si>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</si>
  <si>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</si>
  <si>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</si>
  <si>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</si>
  <si>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</si>
  <si>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</si>
  <si>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</si>
  <si>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</si>
  <si>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</si>
  <si>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</si>
  <si>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</si>
  <si>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</si>
  <si>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</si>
  <si>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</si>
  <si>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</si>
  <si>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</si>
  <si>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</si>
  <si>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</si>
  <si>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</si>
  <si>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</si>
  <si>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</si>
  <si>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</si>
  <si>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</si>
  <si>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</si>
  <si>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</si>
  <si>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</si>
  <si>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</si>
  <si>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</si>
  <si>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</si>
  <si>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</si>
  <si>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</si>
  <si>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</si>
  <si>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</si>
  <si>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</si>
  <si>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</si>
  <si>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</si>
  <si>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</si>
  <si>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</si>
  <si>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</si>
  <si>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</si>
  <si>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</si>
  <si>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</si>
  <si>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</si>
  <si>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</si>
  <si>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</si>
  <si>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</si>
  <si>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</si>
  <si>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</si>
  <si>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</si>
  <si>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</si>
  <si>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</si>
  <si>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</si>
  <si>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</si>
  <si>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</si>
  <si>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</si>
  <si>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</si>
  <si>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</si>
  <si>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</si>
  <si>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</si>
  <si>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</si>
  <si>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</si>
  <si>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</si>
  <si>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</si>
  <si>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</si>
  <si>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</si>
  <si>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</si>
  <si>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</si>
  <si>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</si>
  <si>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</si>
  <si>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</si>
  <si>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</si>
  <si>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</si>
  <si>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</si>
  <si>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</si>
  <si>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</si>
  <si>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</si>
  <si>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</si>
  <si>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</si>
  <si>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</si>
  <si>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</si>
  <si>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</si>
  <si>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</si>
  <si>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</si>
  <si>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</si>
  <si>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</si>
  <si>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</si>
  <si>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</si>
  <si>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</si>
  <si>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</si>
  <si>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</si>
  <si>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</si>
  <si>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</si>
  <si>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</si>
  <si>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</si>
  <si>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</si>
  <si>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</si>
  <si>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</si>
  <si>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</si>
  <si>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</si>
  <si>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</si>
  <si>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</si>
  <si>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</si>
  <si>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</si>
  <si>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</si>
  <si>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</si>
  <si>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</si>
  <si>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</si>
  <si>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</si>
  <si>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</si>
  <si>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</si>
  <si>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</si>
  <si>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</si>
  <si>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</si>
  <si>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</si>
  <si>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</si>
  <si>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</si>
  <si>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</si>
  <si>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</si>
  <si>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</si>
  <si>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</si>
  <si>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</si>
  <si>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</si>
  <si>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</si>
  <si>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</si>
  <si>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</si>
  <si>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</si>
  <si>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</si>
  <si>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</si>
  <si>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</si>
  <si>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</si>
  <si>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</si>
  <si>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</si>
  <si>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</si>
  <si>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</si>
  <si>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</si>
  <si>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</si>
  <si>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</si>
  <si>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</si>
  <si>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</si>
  <si>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</si>
  <si>
    <t>Phoenix</t>
  </si>
  <si>
    <t>AZ</t>
  </si>
  <si>
    <t>Complete College America Convening</t>
  </si>
  <si>
    <t>Eugene Office Meetings</t>
  </si>
  <si>
    <t>Roque/Yvette</t>
  </si>
  <si>
    <t>St. Charles</t>
  </si>
  <si>
    <t>St. Charles Health System Site Visit</t>
  </si>
  <si>
    <t>Oregon Business Leadership Summit</t>
  </si>
  <si>
    <t>Robin HD/Keavy/Nate/Levi</t>
  </si>
  <si>
    <t>Systems of Care breakfast meeting</t>
  </si>
  <si>
    <t>Educator Advancement Council (EAC) meeting</t>
  </si>
  <si>
    <t>Nate</t>
  </si>
  <si>
    <t>Out of School Time grantees "spring" convening</t>
  </si>
  <si>
    <t>Seattle</t>
  </si>
  <si>
    <t>WA</t>
  </si>
  <si>
    <t>Postsecondary State Policy Meeting</t>
  </si>
  <si>
    <t>Census Equity Fund Meeting</t>
  </si>
  <si>
    <t>SEDCOR Business Forum with Max Williams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</si>
</sst>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316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>
        <v>43802.0</v>
      </c>
      <c r="B298" s="1">
        <v>43805.0</v>
      </c>
      <c r="C298" s="2" t="s">
        <v>37</v>
      </c>
      <c r="D298" s="2" t="s">
        <v>328</v>
      </c>
      <c r="E298" s="2" t="s">
        <v>329</v>
      </c>
      <c r="F298" t="str">
        <f t="shared" si="1"/>
        <v>Phoenix AZ</v>
      </c>
      <c r="G298" s="2">
        <v>33.4483771</v>
      </c>
      <c r="H298" s="2">
        <v>-112.0740373</v>
      </c>
      <c r="I298" s="2" t="s">
        <v>330</v>
      </c>
      <c r="J298" s="2"/>
    </row>
    <row r="299">
      <c r="A299" s="1">
        <v>43804.0</v>
      </c>
      <c r="B299" s="1">
        <v>43804.0</v>
      </c>
      <c r="C299" s="2" t="s">
        <v>34</v>
      </c>
      <c r="D299" s="2" t="s">
        <v>35</v>
      </c>
      <c r="E299" s="2" t="s">
        <v>284</v>
      </c>
      <c r="F299" t="str">
        <f t="shared" si="1"/>
        <v>Eugene OR</v>
      </c>
      <c r="G299" s="2">
        <v>44.0520691</v>
      </c>
      <c r="H299" s="2">
        <v>-123.0867536</v>
      </c>
      <c r="I299" s="2" t="s">
        <v>331</v>
      </c>
      <c r="J299" s="2"/>
    </row>
    <row r="300">
      <c r="A300" s="1">
        <v>43804.0</v>
      </c>
      <c r="B300" s="1">
        <v>43805.0</v>
      </c>
      <c r="C300" s="2" t="s">
        <v>332</v>
      </c>
      <c r="D300" s="2" t="s">
        <v>333</v>
      </c>
      <c r="E300" s="2" t="s">
        <v>284</v>
      </c>
      <c r="F300" t="str">
        <f t="shared" si="1"/>
        <v>St. Charles OR</v>
      </c>
      <c r="G300" s="2">
        <v>44.0678857</v>
      </c>
      <c r="H300" s="2">
        <v>-121.2694555</v>
      </c>
      <c r="I300" s="2" t="s">
        <v>334</v>
      </c>
      <c r="J300" s="2"/>
    </row>
    <row r="301">
      <c r="A301" s="1">
        <v>43815.0</v>
      </c>
      <c r="B301" s="1">
        <v>43815.0</v>
      </c>
      <c r="C301" s="2" t="s">
        <v>233</v>
      </c>
      <c r="D301" s="2" t="s">
        <v>78</v>
      </c>
      <c r="E301" s="2" t="s">
        <v>284</v>
      </c>
      <c r="F301" t="str">
        <f t="shared" si="1"/>
        <v>Portland OR</v>
      </c>
      <c r="G301" s="2">
        <v>45.5051064</v>
      </c>
      <c r="H301" s="2">
        <v>-122.6750261</v>
      </c>
      <c r="I301" s="2" t="s">
        <v>335</v>
      </c>
      <c r="J301" s="2"/>
    </row>
    <row r="302">
      <c r="A302" s="1">
        <v>43818.0</v>
      </c>
      <c r="B302" s="1">
        <v>43818.0</v>
      </c>
      <c r="C302" s="2" t="s">
        <v>34</v>
      </c>
      <c r="D302" s="2" t="s">
        <v>35</v>
      </c>
      <c r="E302" s="2" t="s">
        <v>284</v>
      </c>
      <c r="F302" t="str">
        <f t="shared" si="1"/>
        <v>Eugene OR</v>
      </c>
      <c r="G302" s="2">
        <v>44.0520691</v>
      </c>
      <c r="H302" s="2">
        <v>-123.0867536</v>
      </c>
      <c r="I302" s="2" t="s">
        <v>331</v>
      </c>
      <c r="J302" s="2"/>
    </row>
    <row r="303">
      <c r="A303" s="1">
        <v>43818.0</v>
      </c>
      <c r="B303" s="1">
        <v>43818.0</v>
      </c>
      <c r="C303" s="2" t="s">
        <v>336</v>
      </c>
      <c r="D303" s="2" t="s">
        <v>15</v>
      </c>
      <c r="E303" s="2" t="s">
        <v>284</v>
      </c>
      <c r="F303" t="str">
        <f t="shared" si="1"/>
        <v>Roseburg OR</v>
      </c>
      <c r="G303" s="2">
        <v>43.216505</v>
      </c>
      <c r="H303" s="2">
        <v>-123.3417381</v>
      </c>
      <c r="I303" s="2" t="s">
        <v>337</v>
      </c>
      <c r="J303" s="2"/>
    </row>
    <row r="304">
      <c r="A304" s="1">
        <v>43818.0</v>
      </c>
      <c r="B304" s="1">
        <v>43818.0</v>
      </c>
      <c r="C304" s="2" t="s">
        <v>40</v>
      </c>
      <c r="D304" s="2" t="s">
        <v>41</v>
      </c>
      <c r="E304" s="2" t="s">
        <v>284</v>
      </c>
      <c r="F304" t="str">
        <f t="shared" si="1"/>
        <v>Wilsonville OR</v>
      </c>
      <c r="G304" s="2">
        <v>45.3029903</v>
      </c>
      <c r="H304" s="2">
        <v>-122.7726501</v>
      </c>
      <c r="I304" s="2" t="s">
        <v>288</v>
      </c>
      <c r="J304" s="2"/>
    </row>
    <row r="305">
      <c r="A305" s="1">
        <v>43846.0</v>
      </c>
      <c r="B305" s="1">
        <v>43846.0</v>
      </c>
      <c r="C305" s="2" t="s">
        <v>336</v>
      </c>
      <c r="D305" s="2" t="s">
        <v>15</v>
      </c>
      <c r="E305" s="2" t="s">
        <v>284</v>
      </c>
      <c r="F305" t="str">
        <f t="shared" si="1"/>
        <v>Roseburg OR</v>
      </c>
      <c r="G305" s="2">
        <v>43.216505</v>
      </c>
      <c r="H305" s="2">
        <v>-123.3417381</v>
      </c>
      <c r="I305" s="2" t="s">
        <v>337</v>
      </c>
      <c r="J305" s="2"/>
    </row>
    <row r="306">
      <c r="A306" s="1">
        <v>43846.0</v>
      </c>
      <c r="B306" s="1">
        <v>43846.0</v>
      </c>
      <c r="C306" s="2" t="s">
        <v>40</v>
      </c>
      <c r="D306" s="2" t="s">
        <v>41</v>
      </c>
      <c r="E306" s="2" t="s">
        <v>284</v>
      </c>
      <c r="F306" t="str">
        <f t="shared" si="1"/>
        <v>Wilsonville OR</v>
      </c>
      <c r="G306" s="2">
        <v>45.3029903</v>
      </c>
      <c r="H306" s="2">
        <v>-122.7726501</v>
      </c>
      <c r="I306" s="2" t="s">
        <v>288</v>
      </c>
      <c r="J306" s="2"/>
    </row>
    <row r="307">
      <c r="A307" s="1">
        <v>43852.0</v>
      </c>
      <c r="B307" s="1">
        <v>43852.0</v>
      </c>
      <c r="C307" s="2" t="s">
        <v>40</v>
      </c>
      <c r="D307" s="2" t="s">
        <v>139</v>
      </c>
      <c r="E307" s="2" t="s">
        <v>284</v>
      </c>
      <c r="F307" t="str">
        <f t="shared" si="1"/>
        <v>Salem OR</v>
      </c>
      <c r="G307" s="2">
        <v>44.9428975</v>
      </c>
      <c r="H307" s="2">
        <v>-123.0350963</v>
      </c>
      <c r="I307" s="2" t="s">
        <v>338</v>
      </c>
      <c r="J307" s="2"/>
    </row>
    <row r="308">
      <c r="A308" s="1">
        <v>43853.0</v>
      </c>
      <c r="B308" s="1">
        <v>43854.0</v>
      </c>
      <c r="C308" s="2" t="s">
        <v>339</v>
      </c>
      <c r="D308" s="2" t="s">
        <v>274</v>
      </c>
      <c r="E308" s="2" t="s">
        <v>284</v>
      </c>
      <c r="F308" t="str">
        <f t="shared" si="1"/>
        <v>Silverton OR</v>
      </c>
      <c r="G308" s="2">
        <v>45.0051213</v>
      </c>
      <c r="H308" s="2">
        <v>-122.7831455</v>
      </c>
      <c r="I308" s="2" t="s">
        <v>340</v>
      </c>
      <c r="J308" s="2"/>
    </row>
    <row r="309">
      <c r="A309" s="1">
        <v>43859.0</v>
      </c>
      <c r="B309" s="1">
        <v>43859.0</v>
      </c>
      <c r="C309" s="2" t="s">
        <v>51</v>
      </c>
      <c r="D309" s="2" t="s">
        <v>35</v>
      </c>
      <c r="E309" s="2" t="s">
        <v>284</v>
      </c>
      <c r="F309" t="str">
        <f t="shared" si="1"/>
        <v>Eugene OR</v>
      </c>
      <c r="G309" s="2">
        <v>44.0520691</v>
      </c>
      <c r="H309" s="2">
        <v>-123.0867536</v>
      </c>
      <c r="I309" s="2" t="s">
        <v>36</v>
      </c>
      <c r="J309" s="2"/>
    </row>
    <row r="310">
      <c r="A310" s="1">
        <v>43859.0</v>
      </c>
      <c r="B310" s="1">
        <v>43860.0</v>
      </c>
      <c r="C310" s="2" t="s">
        <v>37</v>
      </c>
      <c r="D310" s="2" t="s">
        <v>341</v>
      </c>
      <c r="E310" s="2" t="s">
        <v>342</v>
      </c>
      <c r="F310" t="str">
        <f t="shared" si="1"/>
        <v>Seattle WA</v>
      </c>
      <c r="G310" s="2">
        <v>47.6062095</v>
      </c>
      <c r="H310" s="2">
        <v>-122.3320708</v>
      </c>
      <c r="I310" s="2" t="s">
        <v>343</v>
      </c>
      <c r="J310" s="2"/>
    </row>
    <row r="311">
      <c r="A311" s="1">
        <v>43887.0</v>
      </c>
      <c r="B311" s="1">
        <v>43887.0</v>
      </c>
      <c r="C311" s="2" t="s">
        <v>40</v>
      </c>
      <c r="D311" s="2" t="s">
        <v>139</v>
      </c>
      <c r="E311" s="2" t="s">
        <v>284</v>
      </c>
      <c r="F311" t="str">
        <f t="shared" si="1"/>
        <v>Salem OR</v>
      </c>
      <c r="G311" s="2">
        <v>44.9428975</v>
      </c>
      <c r="H311" s="2">
        <v>-123.0350963</v>
      </c>
      <c r="I311" s="2" t="s">
        <v>338</v>
      </c>
      <c r="J311" s="2"/>
    </row>
    <row r="312">
      <c r="A312" s="1">
        <v>43887.0</v>
      </c>
      <c r="B312" s="1">
        <v>43887.0</v>
      </c>
      <c r="C312" s="2" t="s">
        <v>51</v>
      </c>
      <c r="D312" s="2" t="s">
        <v>35</v>
      </c>
      <c r="E312" s="2" t="s">
        <v>284</v>
      </c>
      <c r="F312" t="str">
        <f t="shared" si="1"/>
        <v>Eugene OR</v>
      </c>
      <c r="G312" s="2">
        <v>44.0520691</v>
      </c>
      <c r="H312" s="2">
        <v>-123.0867536</v>
      </c>
      <c r="I312" s="2" t="s">
        <v>36</v>
      </c>
      <c r="J312" s="2"/>
    </row>
    <row r="313">
      <c r="A313" s="1">
        <v>43887.0</v>
      </c>
      <c r="B313" s="1">
        <v>43887.0</v>
      </c>
      <c r="C313" s="2" t="s">
        <v>51</v>
      </c>
      <c r="D313" s="2" t="s">
        <v>35</v>
      </c>
      <c r="E313" s="2" t="s">
        <v>284</v>
      </c>
      <c r="F313" t="str">
        <f t="shared" si="1"/>
        <v>Eugene OR</v>
      </c>
      <c r="G313" s="2">
        <v>44.0520691</v>
      </c>
      <c r="H313" s="2">
        <v>-123.0867536</v>
      </c>
      <c r="I313" s="2" t="s">
        <v>36</v>
      </c>
      <c r="J313" s="2"/>
    </row>
    <row r="314">
      <c r="A314" s="1">
        <v>43893.0</v>
      </c>
      <c r="B314" s="1">
        <v>43893.0</v>
      </c>
      <c r="C314" s="2" t="s">
        <v>34</v>
      </c>
      <c r="D314" s="2" t="s">
        <v>78</v>
      </c>
      <c r="E314" s="2" t="s">
        <v>284</v>
      </c>
      <c r="F314" t="str">
        <f t="shared" si="1"/>
        <v>Portland OR</v>
      </c>
      <c r="G314" s="2">
        <v>45.5051064</v>
      </c>
      <c r="H314" s="2">
        <v>-122.6750261</v>
      </c>
      <c r="I314" s="2" t="s">
        <v>344</v>
      </c>
      <c r="J314" s="2"/>
    </row>
    <row r="315">
      <c r="A315" s="1">
        <v>43901.0</v>
      </c>
      <c r="B315" s="1">
        <v>43901.0</v>
      </c>
      <c r="C315" s="2" t="s">
        <v>77</v>
      </c>
      <c r="D315" s="2" t="s">
        <v>139</v>
      </c>
      <c r="E315" s="2" t="s">
        <v>284</v>
      </c>
      <c r="F315" t="str">
        <f t="shared" si="1"/>
        <v>Salem OR</v>
      </c>
      <c r="G315" s="2">
        <v>44.9428975</v>
      </c>
      <c r="H315" s="2">
        <v>-123.0350963</v>
      </c>
      <c r="I315" s="2" t="s">
        <v>345</v>
      </c>
      <c r="J315" s="2"/>
    </row>
    <row r="316">
      <c r="A316" s="1">
        <v>43916.0</v>
      </c>
      <c r="B316" s="1">
        <v>43916.0</v>
      </c>
      <c r="C316" s="2" t="s">
        <v>305</v>
      </c>
      <c r="D316" s="2" t="s">
        <v>78</v>
      </c>
      <c r="E316" s="2" t="s">
        <v>284</v>
      </c>
      <c r="F316" t="str">
        <f t="shared" si="1"/>
        <v>Portland OR</v>
      </c>
      <c r="G316" s="2">
        <v>45.5051064</v>
      </c>
      <c r="H316" s="2">
        <v>-122.6750261</v>
      </c>
      <c r="I316" s="2" t="s">
        <v>247</v>
      </c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316">
    <sortState ref="A1:J316">
      <sortCondition ref="A1:A316"/>
    </sortState>
  </autoFilter>
  <customSheetViews>
    <customSheetView guid="{37F6A4DC-1E93-4B1E-A7C3-220175A7B02F}" filter="1" showAutoFilter="1">
      <autoFilter ref="$A$1:$J$316"/>
    </customSheetView>
  </customSheetViews>
  <drawing r:id="rId2"/>
  <legacyDrawing r:id="rId3"/>
</worksheet>
</file>