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red\ADMN\WPSHARE\CYF\Early Learning Washington County\Data and Research\"/>
    </mc:Choice>
  </mc:AlternateContent>
  <xr:revisionPtr revIDLastSave="0" documentId="8_{C12C3A46-4436-4ADD-9FF0-17DB934CFB95}" xr6:coauthVersionLast="41" xr6:coauthVersionMax="41" xr10:uidLastSave="{00000000-0000-0000-0000-000000000000}"/>
  <bookViews>
    <workbookView xWindow="-120" yWindow="-120" windowWidth="29040" windowHeight="15840"/>
  </bookViews>
  <sheets>
    <sheet name="Sheet1" sheetId="2" r:id="rId1"/>
  </sheets>
  <definedNames>
    <definedName name="_xlnm._FilterDatabase" localSheetId="0" hidden="1">Sheet1!$A$1:$F$83</definedName>
  </definedNames>
  <calcPr calcId="0"/>
</workbook>
</file>

<file path=xl/calcChain.xml><?xml version="1.0" encoding="utf-8"?>
<calcChain xmlns="http://schemas.openxmlformats.org/spreadsheetml/2006/main">
  <c r="G82" i="2" l="1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<sst xmlns="http://schemas.openxmlformats.org/spreadsheetml/2006/main" count="251" uniqueCount="100">
  <si>
    <t>District Name</t>
  </si>
  <si>
    <t>School Name</t>
  </si>
  <si>
    <t>Grades</t>
  </si>
  <si>
    <t>Student Enrollment</t>
  </si>
  <si>
    <t>Students with Disabilities</t>
  </si>
  <si>
    <t>Banks SD 13</t>
  </si>
  <si>
    <t>Banks Elementary School</t>
  </si>
  <si>
    <t>Grade(s) K-5</t>
  </si>
  <si>
    <t>Beaverton SD 48J</t>
  </si>
  <si>
    <t>Aloha-Huber Park School</t>
  </si>
  <si>
    <t>Grade(s) K-8</t>
  </si>
  <si>
    <t>Barnes Elementary School</t>
  </si>
  <si>
    <t>Beaver Acres Elementary School</t>
  </si>
  <si>
    <t>Bethany Elementary School</t>
  </si>
  <si>
    <t>Bonny Slope Elementary School</t>
  </si>
  <si>
    <t>Cedar Mill Elementary School</t>
  </si>
  <si>
    <t>Chehalem Elementary School</t>
  </si>
  <si>
    <t>Cooper Mountain Elementary School</t>
  </si>
  <si>
    <t>Elmonica Elementary School</t>
  </si>
  <si>
    <t>Errol Hassell Elementary School</t>
  </si>
  <si>
    <t>Findley Elementary</t>
  </si>
  <si>
    <t>Fir Grove Elementary School</t>
  </si>
  <si>
    <t>Greenway Elementary School</t>
  </si>
  <si>
    <t>Hazeldale Elementary School</t>
  </si>
  <si>
    <t>Hiteon Elementary School</t>
  </si>
  <si>
    <t>Jacob Wismer Elementary School</t>
  </si>
  <si>
    <t>Kinnaman Elementary School</t>
  </si>
  <si>
    <t>McKay Elementary School</t>
  </si>
  <si>
    <t>McKinley Elementary School</t>
  </si>
  <si>
    <t>Montclair Elementary School</t>
  </si>
  <si>
    <t>Nancy Ryles Elementary School</t>
  </si>
  <si>
    <t>Oak Hills Elementary School</t>
  </si>
  <si>
    <t>Raleigh Hills Elementary School</t>
  </si>
  <si>
    <t>Raleigh Park Elementary School</t>
  </si>
  <si>
    <t>Ridgewood Elementary School</t>
  </si>
  <si>
    <t>Rock Creek Elementary School</t>
  </si>
  <si>
    <t>Sato Elementary School</t>
  </si>
  <si>
    <t>Scholls Heights Elementary School</t>
  </si>
  <si>
    <t>Sexton Mountain Elementary School</t>
  </si>
  <si>
    <t>Springville K-8 School</t>
  </si>
  <si>
    <t>Terra Linda Elementary School</t>
  </si>
  <si>
    <t>Vose Elementary School</t>
  </si>
  <si>
    <t>West Tualatin View Elementary School</t>
  </si>
  <si>
    <t>William Walker Elementary School</t>
  </si>
  <si>
    <t>Forest Grove SD 15</t>
  </si>
  <si>
    <t>Cornelius Elementary School</t>
  </si>
  <si>
    <t>Grade(s) K-4</t>
  </si>
  <si>
    <t>Dilley Elementary School</t>
  </si>
  <si>
    <t>Echo Shaw Elementary School</t>
  </si>
  <si>
    <t>Grade(s) K-6</t>
  </si>
  <si>
    <t>Fern Hill Elementary School</t>
  </si>
  <si>
    <t>Harvey Clarke Elementary School</t>
  </si>
  <si>
    <t>Joseph Gale Elementary School</t>
  </si>
  <si>
    <t>Gaston SD 511J</t>
  </si>
  <si>
    <t>Gaston Elementary School</t>
  </si>
  <si>
    <t>Hillsboro SD 1J</t>
  </si>
  <si>
    <t>Brookwood Elementary School</t>
  </si>
  <si>
    <t>Butternut Creek Elementary School</t>
  </si>
  <si>
    <t>Eastwood Elementary School</t>
  </si>
  <si>
    <t>Farmington View Elementary School</t>
  </si>
  <si>
    <t>Free Orchards Elementary School</t>
  </si>
  <si>
    <t>Groner K-8</t>
  </si>
  <si>
    <t>Imlay Elementary School</t>
  </si>
  <si>
    <t>Indian Hills Elementary School</t>
  </si>
  <si>
    <t>Jackson Elementary School</t>
  </si>
  <si>
    <t>Ladd Acres Elementary School</t>
  </si>
  <si>
    <t>Lenox Elementary School</t>
  </si>
  <si>
    <t>Lincoln Street Elementary School</t>
  </si>
  <si>
    <t>Minter Bridge Elementary School</t>
  </si>
  <si>
    <t>Mooberry Elementary School</t>
  </si>
  <si>
    <t>North Plains Elementary School</t>
  </si>
  <si>
    <t>Orenco Elementary School</t>
  </si>
  <si>
    <t>Paul L Patterson Elementary School</t>
  </si>
  <si>
    <t>Quatama Elementary School</t>
  </si>
  <si>
    <t>Reedville Elementary School</t>
  </si>
  <si>
    <t>Rosedale Elementary School</t>
  </si>
  <si>
    <t>Tobias Elementary School</t>
  </si>
  <si>
    <t>W L Henry Elementary School</t>
  </si>
  <si>
    <t>W Verne McKinney Elementary School</t>
  </si>
  <si>
    <t>West Union Elementary School</t>
  </si>
  <si>
    <t>Witch Hazel Elementary School</t>
  </si>
  <si>
    <t>Sherwood SD 88J</t>
  </si>
  <si>
    <t>Archer Glen Elementary School</t>
  </si>
  <si>
    <t>Edy Ridge Elementary School</t>
  </si>
  <si>
    <t>J Clyde Hopkins Elementary School</t>
  </si>
  <si>
    <t>Middleton Elementary School</t>
  </si>
  <si>
    <t>Tigard-Tualatin SD 23J</t>
  </si>
  <si>
    <t>Alberta Rider Elementary School</t>
  </si>
  <si>
    <t>Bridgeport Elementary School</t>
  </si>
  <si>
    <t>Charles F Tigard Elementary School</t>
  </si>
  <si>
    <t>Deer Creek Elementary School</t>
  </si>
  <si>
    <t>Durham Elementary School</t>
  </si>
  <si>
    <t>Edward Byrom Elementary School</t>
  </si>
  <si>
    <t>James Templeton Elementary School</t>
  </si>
  <si>
    <t>Mary Woodward Elementary School</t>
  </si>
  <si>
    <t>Metzger Elementary School</t>
  </si>
  <si>
    <t>Tualatin Elementary School</t>
  </si>
  <si>
    <t>Students with Disabilities Count</t>
  </si>
  <si>
    <t>Median Value</t>
  </si>
  <si>
    <t>Median = 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</si>
</sst>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33" borderId="0" xfId="0" applyFill="1"/>
    <xf numFmtId="1" fontId="0" fillId="33" borderId="0" xfId="0" applyNumberFormat="1" applyFill="1"/>
    <xf numFmtId="2" fontId="0" fillId="33" borderId="0" xfId="0" applyNumberFormat="1" applyFill="1"/>
    <xf numFmtId="0" fontId="1" fillId="14" borderId="0" xfId="23"/>
    <xf numFmtId="1" fontId="1" fillId="14" borderId="0" xfId="23" applyNumberFormat="1"/>
    <xf numFmtId="2" fontId="1" fillId="14" borderId="0" xfId="23" applyNumberFormat="1"/>
    <xf numFmtId="0" fontId="0" fillId="34" borderId="0" xfId="0" applyFill="1"/>
    <xf numFmtId="1" fontId="0" fillId="34" borderId="0" xfId="0" applyNumberFormat="1" applyFill="1"/>
    <xf numFmtId="2" fontId="0" fillId="34" borderId="0" xfId="0" applyNumberFormat="1" applyFill="1"/>
    <xf numFmtId="0" fontId="0" fillId="35" borderId="0" xfId="0" applyFill="1"/>
    <xf numFmtId="1" fontId="0" fillId="35" borderId="0" xfId="0" applyNumberFormat="1" applyFill="1"/>
    <xf numFmtId="2" fontId="0" fillId="35" borderId="0" xfId="0" applyNumberFormat="1" applyFill="1"/>
    <xf numFmtId="0" fontId="6" fillId="2" borderId="0" xfId="6"/>
    <xf numFmtId="1" fontId="6" fillId="2" borderId="0" xfId="6" applyNumberFormat="1"/>
    <xf numFmtId="2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workbookViewId="0">
      <selection activeCell="L15" sqref="L15"/>
    </sheetView>
  </sheetViews>
  <sheetFormatPr defaultRowHeight="15" x14ac:dyDescent="0.25"/>
  <cols>
    <col min="1" max="1" width="26.42578125" customWidth="1"/>
    <col min="2" max="2" width="44.140625" customWidth="1"/>
    <col min="3" max="3" width="17.7109375" customWidth="1"/>
    <col min="4" max="4" width="5.42578125" customWidth="1"/>
    <col min="5" max="5" width="6.5703125" customWidth="1"/>
    <col min="6" max="6" width="5.7109375" customWidth="1"/>
    <col min="7" max="7" width="23.140625" customWidth="1"/>
    <col min="10" max="10" width="12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97</v>
      </c>
      <c r="G1" t="s">
        <v>98</v>
      </c>
    </row>
    <row r="2" spans="1:10" x14ac:dyDescent="0.25">
      <c r="A2" s="15" t="s">
        <v>8</v>
      </c>
      <c r="B2" s="15" t="s">
        <v>9</v>
      </c>
      <c r="C2" s="15" t="s">
        <v>10</v>
      </c>
      <c r="D2" s="15">
        <v>925</v>
      </c>
      <c r="E2" s="15">
        <v>0.14000000000000001</v>
      </c>
      <c r="F2" s="16">
        <v>129.5</v>
      </c>
      <c r="G2" s="17">
        <f>F2/67</f>
        <v>1.9328358208955223</v>
      </c>
      <c r="J2" t="s">
        <v>99</v>
      </c>
    </row>
    <row r="3" spans="1:10" x14ac:dyDescent="0.25">
      <c r="A3" s="15" t="s">
        <v>8</v>
      </c>
      <c r="B3" s="15" t="s">
        <v>12</v>
      </c>
      <c r="C3" s="15" t="s">
        <v>7</v>
      </c>
      <c r="D3" s="15">
        <v>643</v>
      </c>
      <c r="E3" s="15">
        <v>0.19</v>
      </c>
      <c r="F3" s="16">
        <v>122.17</v>
      </c>
      <c r="G3" s="17">
        <f t="shared" ref="G3:G66" si="0">F3/67</f>
        <v>1.8234328358208955</v>
      </c>
    </row>
    <row r="4" spans="1:10" x14ac:dyDescent="0.25">
      <c r="A4" s="15" t="s">
        <v>8</v>
      </c>
      <c r="B4" s="15" t="s">
        <v>26</v>
      </c>
      <c r="C4" s="15" t="s">
        <v>7</v>
      </c>
      <c r="D4" s="15">
        <v>658</v>
      </c>
      <c r="E4" s="15">
        <v>0.18</v>
      </c>
      <c r="F4" s="16">
        <v>118.44</v>
      </c>
      <c r="G4" s="17">
        <f t="shared" si="0"/>
        <v>1.7677611940298508</v>
      </c>
    </row>
    <row r="5" spans="1:10" x14ac:dyDescent="0.25">
      <c r="A5" s="15" t="s">
        <v>8</v>
      </c>
      <c r="B5" s="15" t="s">
        <v>24</v>
      </c>
      <c r="C5" s="15" t="s">
        <v>7</v>
      </c>
      <c r="D5" s="15">
        <v>661</v>
      </c>
      <c r="E5" s="15">
        <v>0.17</v>
      </c>
      <c r="F5" s="16">
        <v>112.37</v>
      </c>
      <c r="G5" s="17">
        <f t="shared" si="0"/>
        <v>1.6771641791044776</v>
      </c>
    </row>
    <row r="6" spans="1:10" x14ac:dyDescent="0.25">
      <c r="A6" s="15" t="s">
        <v>55</v>
      </c>
      <c r="B6" s="15" t="s">
        <v>62</v>
      </c>
      <c r="C6" s="15" t="s">
        <v>49</v>
      </c>
      <c r="D6" s="15">
        <v>509</v>
      </c>
      <c r="E6" s="15">
        <v>0.22</v>
      </c>
      <c r="F6" s="16">
        <v>111.98</v>
      </c>
      <c r="G6" s="17">
        <f t="shared" si="0"/>
        <v>1.6713432835820896</v>
      </c>
    </row>
    <row r="7" spans="1:10" x14ac:dyDescent="0.25">
      <c r="A7" s="15" t="s">
        <v>8</v>
      </c>
      <c r="B7" s="15" t="s">
        <v>32</v>
      </c>
      <c r="C7" s="15" t="s">
        <v>10</v>
      </c>
      <c r="D7" s="15">
        <v>549</v>
      </c>
      <c r="E7" s="15">
        <v>0.19</v>
      </c>
      <c r="F7" s="16">
        <v>104.31</v>
      </c>
      <c r="G7" s="17">
        <f t="shared" si="0"/>
        <v>1.556865671641791</v>
      </c>
    </row>
    <row r="8" spans="1:10" x14ac:dyDescent="0.25">
      <c r="A8" s="15" t="s">
        <v>55</v>
      </c>
      <c r="B8" s="15" t="s">
        <v>63</v>
      </c>
      <c r="C8" s="15" t="s">
        <v>49</v>
      </c>
      <c r="D8" s="15">
        <v>478</v>
      </c>
      <c r="E8" s="15">
        <v>0.21</v>
      </c>
      <c r="F8" s="16">
        <v>100.38</v>
      </c>
      <c r="G8" s="17">
        <f t="shared" si="0"/>
        <v>1.4982089552238804</v>
      </c>
    </row>
    <row r="9" spans="1:10" x14ac:dyDescent="0.25">
      <c r="A9" s="12" t="s">
        <v>8</v>
      </c>
      <c r="B9" s="12" t="s">
        <v>39</v>
      </c>
      <c r="C9" s="12" t="s">
        <v>10</v>
      </c>
      <c r="D9" s="12">
        <v>868</v>
      </c>
      <c r="E9" s="12">
        <v>0.11</v>
      </c>
      <c r="F9" s="13">
        <v>95.48</v>
      </c>
      <c r="G9" s="14">
        <f t="shared" si="0"/>
        <v>1.4250746268656718</v>
      </c>
    </row>
    <row r="10" spans="1:10" x14ac:dyDescent="0.25">
      <c r="A10" s="12" t="s">
        <v>8</v>
      </c>
      <c r="B10" s="12" t="s">
        <v>23</v>
      </c>
      <c r="C10" s="12" t="s">
        <v>7</v>
      </c>
      <c r="D10" s="12">
        <v>453</v>
      </c>
      <c r="E10" s="12">
        <v>0.21</v>
      </c>
      <c r="F10" s="13">
        <v>95.13</v>
      </c>
      <c r="G10" s="14">
        <f t="shared" si="0"/>
        <v>1.4198507462686567</v>
      </c>
    </row>
    <row r="11" spans="1:10" x14ac:dyDescent="0.25">
      <c r="A11" s="12" t="s">
        <v>55</v>
      </c>
      <c r="B11" s="12" t="s">
        <v>64</v>
      </c>
      <c r="C11" s="12" t="s">
        <v>49</v>
      </c>
      <c r="D11" s="12">
        <v>554</v>
      </c>
      <c r="E11" s="12">
        <v>0.17</v>
      </c>
      <c r="F11" s="13">
        <v>94.18</v>
      </c>
      <c r="G11" s="14">
        <f t="shared" si="0"/>
        <v>1.4056716417910449</v>
      </c>
    </row>
    <row r="12" spans="1:10" x14ac:dyDescent="0.25">
      <c r="A12" s="12" t="s">
        <v>8</v>
      </c>
      <c r="B12" s="12" t="s">
        <v>11</v>
      </c>
      <c r="C12" s="12" t="s">
        <v>7</v>
      </c>
      <c r="D12" s="12">
        <v>623</v>
      </c>
      <c r="E12" s="12">
        <v>0.15</v>
      </c>
      <c r="F12" s="13">
        <v>93.45</v>
      </c>
      <c r="G12" s="14">
        <f t="shared" si="0"/>
        <v>1.3947761194029851</v>
      </c>
    </row>
    <row r="13" spans="1:10" x14ac:dyDescent="0.25">
      <c r="A13" s="12" t="s">
        <v>81</v>
      </c>
      <c r="B13" s="12" t="s">
        <v>85</v>
      </c>
      <c r="C13" s="12" t="s">
        <v>7</v>
      </c>
      <c r="D13" s="12">
        <v>583</v>
      </c>
      <c r="E13" s="12">
        <v>0.16</v>
      </c>
      <c r="F13" s="13">
        <v>93.28</v>
      </c>
      <c r="G13" s="14">
        <f t="shared" si="0"/>
        <v>1.3922388059701494</v>
      </c>
    </row>
    <row r="14" spans="1:10" x14ac:dyDescent="0.25">
      <c r="A14" s="12" t="s">
        <v>55</v>
      </c>
      <c r="B14" s="12" t="s">
        <v>75</v>
      </c>
      <c r="C14" s="12" t="s">
        <v>49</v>
      </c>
      <c r="D14" s="12">
        <v>421</v>
      </c>
      <c r="E14" s="12">
        <v>0.22</v>
      </c>
      <c r="F14" s="13">
        <v>92.62</v>
      </c>
      <c r="G14" s="14">
        <f t="shared" si="0"/>
        <v>1.3823880597014926</v>
      </c>
    </row>
    <row r="15" spans="1:10" x14ac:dyDescent="0.25">
      <c r="A15" s="12" t="s">
        <v>44</v>
      </c>
      <c r="B15" s="12" t="s">
        <v>52</v>
      </c>
      <c r="C15" s="12" t="s">
        <v>46</v>
      </c>
      <c r="D15" s="12">
        <v>506</v>
      </c>
      <c r="E15" s="12">
        <v>0.18</v>
      </c>
      <c r="F15" s="13">
        <v>91.08</v>
      </c>
      <c r="G15" s="14">
        <f t="shared" si="0"/>
        <v>1.3594029850746268</v>
      </c>
    </row>
    <row r="16" spans="1:10" x14ac:dyDescent="0.25">
      <c r="A16" s="12" t="s">
        <v>8</v>
      </c>
      <c r="B16" s="12" t="s">
        <v>37</v>
      </c>
      <c r="C16" s="12" t="s">
        <v>7</v>
      </c>
      <c r="D16" s="12">
        <v>563</v>
      </c>
      <c r="E16" s="12">
        <v>0.16</v>
      </c>
      <c r="F16" s="13">
        <v>90.08</v>
      </c>
      <c r="G16" s="14">
        <f t="shared" si="0"/>
        <v>1.3444776119402986</v>
      </c>
    </row>
    <row r="17" spans="1:7" x14ac:dyDescent="0.25">
      <c r="A17" s="12" t="s">
        <v>55</v>
      </c>
      <c r="B17" s="12" t="s">
        <v>71</v>
      </c>
      <c r="C17" s="12" t="s">
        <v>49</v>
      </c>
      <c r="D17" s="12">
        <v>638</v>
      </c>
      <c r="E17" s="12">
        <v>0.14000000000000001</v>
      </c>
      <c r="F17" s="13">
        <v>89.320000000000007</v>
      </c>
      <c r="G17" s="14">
        <f t="shared" si="0"/>
        <v>1.3331343283582091</v>
      </c>
    </row>
    <row r="18" spans="1:7" x14ac:dyDescent="0.25">
      <c r="A18" s="12" t="s">
        <v>55</v>
      </c>
      <c r="B18" s="12" t="s">
        <v>76</v>
      </c>
      <c r="C18" s="12" t="s">
        <v>49</v>
      </c>
      <c r="D18" s="12">
        <v>444</v>
      </c>
      <c r="E18" s="12">
        <v>0.19</v>
      </c>
      <c r="F18" s="13">
        <v>84.36</v>
      </c>
      <c r="G18" s="14">
        <f t="shared" si="0"/>
        <v>1.2591044776119402</v>
      </c>
    </row>
    <row r="19" spans="1:7" x14ac:dyDescent="0.25">
      <c r="A19" s="12" t="s">
        <v>8</v>
      </c>
      <c r="B19" s="12" t="s">
        <v>16</v>
      </c>
      <c r="C19" s="12" t="s">
        <v>7</v>
      </c>
      <c r="D19" s="12">
        <v>495</v>
      </c>
      <c r="E19" s="12">
        <v>0.17</v>
      </c>
      <c r="F19" s="13">
        <v>84.15</v>
      </c>
      <c r="G19" s="14">
        <f t="shared" si="0"/>
        <v>1.2559701492537314</v>
      </c>
    </row>
    <row r="20" spans="1:7" x14ac:dyDescent="0.25">
      <c r="A20" s="12" t="s">
        <v>44</v>
      </c>
      <c r="B20" s="12" t="s">
        <v>51</v>
      </c>
      <c r="C20" s="12" t="s">
        <v>46</v>
      </c>
      <c r="D20" s="12">
        <v>493</v>
      </c>
      <c r="E20" s="12">
        <v>0.17</v>
      </c>
      <c r="F20" s="13">
        <v>83.81</v>
      </c>
      <c r="G20" s="14">
        <f t="shared" si="0"/>
        <v>1.2508955223880598</v>
      </c>
    </row>
    <row r="21" spans="1:7" x14ac:dyDescent="0.25">
      <c r="A21" s="9" t="s">
        <v>55</v>
      </c>
      <c r="B21" s="9" t="s">
        <v>73</v>
      </c>
      <c r="C21" s="9" t="s">
        <v>49</v>
      </c>
      <c r="D21" s="9">
        <v>520</v>
      </c>
      <c r="E21" s="9">
        <v>0.16</v>
      </c>
      <c r="F21" s="10">
        <v>83.2</v>
      </c>
      <c r="G21" s="11">
        <f t="shared" si="0"/>
        <v>1.2417910447761193</v>
      </c>
    </row>
    <row r="22" spans="1:7" x14ac:dyDescent="0.25">
      <c r="A22" s="9" t="s">
        <v>8</v>
      </c>
      <c r="B22" s="9" t="s">
        <v>19</v>
      </c>
      <c r="C22" s="9" t="s">
        <v>7</v>
      </c>
      <c r="D22" s="9">
        <v>457</v>
      </c>
      <c r="E22" s="9">
        <v>0.18</v>
      </c>
      <c r="F22" s="10">
        <v>82.259999999999991</v>
      </c>
      <c r="G22" s="11">
        <f t="shared" si="0"/>
        <v>1.2277611940298505</v>
      </c>
    </row>
    <row r="23" spans="1:7" x14ac:dyDescent="0.25">
      <c r="A23" s="9" t="s">
        <v>55</v>
      </c>
      <c r="B23" s="9" t="s">
        <v>67</v>
      </c>
      <c r="C23" s="9" t="s">
        <v>49</v>
      </c>
      <c r="D23" s="9">
        <v>482</v>
      </c>
      <c r="E23" s="9">
        <v>0.17</v>
      </c>
      <c r="F23" s="10">
        <v>81.940000000000012</v>
      </c>
      <c r="G23" s="11">
        <f t="shared" si="0"/>
        <v>1.2229850746268658</v>
      </c>
    </row>
    <row r="24" spans="1:7" x14ac:dyDescent="0.25">
      <c r="A24" s="9" t="s">
        <v>55</v>
      </c>
      <c r="B24" s="9" t="s">
        <v>57</v>
      </c>
      <c r="C24" s="9" t="s">
        <v>49</v>
      </c>
      <c r="D24" s="9">
        <v>388</v>
      </c>
      <c r="E24" s="9">
        <v>0.21</v>
      </c>
      <c r="F24" s="10">
        <v>81.48</v>
      </c>
      <c r="G24" s="11">
        <f t="shared" si="0"/>
        <v>1.2161194029850746</v>
      </c>
    </row>
    <row r="25" spans="1:7" x14ac:dyDescent="0.25">
      <c r="A25" s="9" t="s">
        <v>55</v>
      </c>
      <c r="B25" s="9" t="s">
        <v>70</v>
      </c>
      <c r="C25" s="9" t="s">
        <v>49</v>
      </c>
      <c r="D25" s="9">
        <v>385</v>
      </c>
      <c r="E25" s="9">
        <v>0.21</v>
      </c>
      <c r="F25" s="10">
        <v>80.849999999999994</v>
      </c>
      <c r="G25" s="11">
        <f t="shared" si="0"/>
        <v>1.2067164179104477</v>
      </c>
    </row>
    <row r="26" spans="1:7" x14ac:dyDescent="0.25">
      <c r="A26" s="9" t="s">
        <v>8</v>
      </c>
      <c r="B26" s="9" t="s">
        <v>27</v>
      </c>
      <c r="C26" s="9" t="s">
        <v>7</v>
      </c>
      <c r="D26" s="9">
        <v>295</v>
      </c>
      <c r="E26" s="9">
        <v>0.27</v>
      </c>
      <c r="F26" s="10">
        <v>79.650000000000006</v>
      </c>
      <c r="G26" s="11">
        <f t="shared" si="0"/>
        <v>1.1888059701492537</v>
      </c>
    </row>
    <row r="27" spans="1:7" x14ac:dyDescent="0.25">
      <c r="A27" s="9" t="s">
        <v>8</v>
      </c>
      <c r="B27" s="9" t="s">
        <v>18</v>
      </c>
      <c r="C27" s="9" t="s">
        <v>7</v>
      </c>
      <c r="D27" s="9">
        <v>721</v>
      </c>
      <c r="E27" s="9">
        <v>0.11</v>
      </c>
      <c r="F27" s="10">
        <v>79.31</v>
      </c>
      <c r="G27" s="11">
        <f t="shared" si="0"/>
        <v>1.1837313432835821</v>
      </c>
    </row>
    <row r="28" spans="1:7" x14ac:dyDescent="0.25">
      <c r="A28" s="9" t="s">
        <v>55</v>
      </c>
      <c r="B28" s="9" t="s">
        <v>79</v>
      </c>
      <c r="C28" s="9" t="s">
        <v>49</v>
      </c>
      <c r="D28" s="9">
        <v>373</v>
      </c>
      <c r="E28" s="9">
        <v>0.21</v>
      </c>
      <c r="F28" s="10">
        <v>78.33</v>
      </c>
      <c r="G28" s="11">
        <f t="shared" si="0"/>
        <v>1.1691044776119404</v>
      </c>
    </row>
    <row r="29" spans="1:7" x14ac:dyDescent="0.25">
      <c r="A29" s="9" t="s">
        <v>5</v>
      </c>
      <c r="B29" s="9" t="s">
        <v>6</v>
      </c>
      <c r="C29" s="9" t="s">
        <v>7</v>
      </c>
      <c r="D29" s="9">
        <v>489</v>
      </c>
      <c r="E29" s="9">
        <v>0.16</v>
      </c>
      <c r="F29" s="10">
        <v>78.239999999999995</v>
      </c>
      <c r="G29" s="11">
        <f t="shared" si="0"/>
        <v>1.1677611940298507</v>
      </c>
    </row>
    <row r="30" spans="1:7" x14ac:dyDescent="0.25">
      <c r="A30" s="9" t="s">
        <v>55</v>
      </c>
      <c r="B30" s="9" t="s">
        <v>65</v>
      </c>
      <c r="C30" s="9" t="s">
        <v>49</v>
      </c>
      <c r="D30" s="9">
        <v>543</v>
      </c>
      <c r="E30" s="9">
        <v>0.14000000000000001</v>
      </c>
      <c r="F30" s="10">
        <v>76.02000000000001</v>
      </c>
      <c r="G30" s="11">
        <f t="shared" si="0"/>
        <v>1.1346268656716418</v>
      </c>
    </row>
    <row r="31" spans="1:7" x14ac:dyDescent="0.25">
      <c r="A31" s="6" t="s">
        <v>8</v>
      </c>
      <c r="B31" s="6" t="s">
        <v>34</v>
      </c>
      <c r="C31" s="6" t="s">
        <v>7</v>
      </c>
      <c r="D31" s="6">
        <v>415</v>
      </c>
      <c r="E31" s="6">
        <v>0.18</v>
      </c>
      <c r="F31" s="7">
        <v>74.7</v>
      </c>
      <c r="G31" s="8">
        <f t="shared" si="0"/>
        <v>1.1149253731343285</v>
      </c>
    </row>
    <row r="32" spans="1:7" x14ac:dyDescent="0.25">
      <c r="A32" s="6" t="s">
        <v>55</v>
      </c>
      <c r="B32" s="6" t="s">
        <v>58</v>
      </c>
      <c r="C32" s="6" t="s">
        <v>49</v>
      </c>
      <c r="D32" s="6">
        <v>436</v>
      </c>
      <c r="E32" s="6">
        <v>0.17</v>
      </c>
      <c r="F32" s="7">
        <v>74.12</v>
      </c>
      <c r="G32" s="8">
        <f t="shared" si="0"/>
        <v>1.1062686567164179</v>
      </c>
    </row>
    <row r="33" spans="1:7" x14ac:dyDescent="0.25">
      <c r="A33" s="6" t="s">
        <v>8</v>
      </c>
      <c r="B33" s="6" t="s">
        <v>28</v>
      </c>
      <c r="C33" s="6" t="s">
        <v>7</v>
      </c>
      <c r="D33" s="6">
        <v>565</v>
      </c>
      <c r="E33" s="6">
        <v>0.13</v>
      </c>
      <c r="F33" s="7">
        <v>73.45</v>
      </c>
      <c r="G33" s="8">
        <f t="shared" si="0"/>
        <v>1.0962686567164179</v>
      </c>
    </row>
    <row r="34" spans="1:7" x14ac:dyDescent="0.25">
      <c r="A34" s="6" t="s">
        <v>55</v>
      </c>
      <c r="B34" s="6" t="s">
        <v>56</v>
      </c>
      <c r="C34" s="6" t="s">
        <v>49</v>
      </c>
      <c r="D34" s="6">
        <v>331</v>
      </c>
      <c r="E34" s="6">
        <v>0.22</v>
      </c>
      <c r="F34" s="7">
        <v>72.820000000000007</v>
      </c>
      <c r="G34" s="8">
        <f t="shared" si="0"/>
        <v>1.0868656716417913</v>
      </c>
    </row>
    <row r="35" spans="1:7" x14ac:dyDescent="0.25">
      <c r="A35" s="6" t="s">
        <v>8</v>
      </c>
      <c r="B35" s="6" t="s">
        <v>41</v>
      </c>
      <c r="C35" s="6" t="s">
        <v>7</v>
      </c>
      <c r="D35" s="6">
        <v>651</v>
      </c>
      <c r="E35" s="6">
        <v>0.11</v>
      </c>
      <c r="F35" s="7">
        <v>71.61</v>
      </c>
      <c r="G35" s="8">
        <f t="shared" si="0"/>
        <v>1.0688059701492538</v>
      </c>
    </row>
    <row r="36" spans="1:7" x14ac:dyDescent="0.25">
      <c r="A36" s="6" t="s">
        <v>44</v>
      </c>
      <c r="B36" s="6" t="s">
        <v>48</v>
      </c>
      <c r="C36" s="6" t="s">
        <v>49</v>
      </c>
      <c r="D36" s="6">
        <v>421</v>
      </c>
      <c r="E36" s="6">
        <v>0.17</v>
      </c>
      <c r="F36" s="7">
        <v>71.570000000000007</v>
      </c>
      <c r="G36" s="8">
        <f t="shared" si="0"/>
        <v>1.0682089552238807</v>
      </c>
    </row>
    <row r="37" spans="1:7" x14ac:dyDescent="0.25">
      <c r="A37" s="6" t="s">
        <v>55</v>
      </c>
      <c r="B37" s="6" t="s">
        <v>66</v>
      </c>
      <c r="C37" s="6" t="s">
        <v>49</v>
      </c>
      <c r="D37" s="6">
        <v>503</v>
      </c>
      <c r="E37" s="6">
        <v>0.14000000000000001</v>
      </c>
      <c r="F37" s="7">
        <v>70.42</v>
      </c>
      <c r="G37" s="8">
        <f t="shared" si="0"/>
        <v>1.0510447761194031</v>
      </c>
    </row>
    <row r="38" spans="1:7" x14ac:dyDescent="0.25">
      <c r="A38" s="6" t="s">
        <v>86</v>
      </c>
      <c r="B38" s="6" t="s">
        <v>95</v>
      </c>
      <c r="C38" s="6" t="s">
        <v>7</v>
      </c>
      <c r="D38" s="6">
        <v>633</v>
      </c>
      <c r="E38" s="6">
        <v>0.11</v>
      </c>
      <c r="F38" s="7">
        <v>69.63</v>
      </c>
      <c r="G38" s="8">
        <f t="shared" si="0"/>
        <v>1.0392537313432835</v>
      </c>
    </row>
    <row r="39" spans="1:7" x14ac:dyDescent="0.25">
      <c r="A39" s="6" t="s">
        <v>55</v>
      </c>
      <c r="B39" s="6" t="s">
        <v>60</v>
      </c>
      <c r="C39" s="6" t="s">
        <v>49</v>
      </c>
      <c r="D39" s="6">
        <v>359</v>
      </c>
      <c r="E39" s="6">
        <v>0.19</v>
      </c>
      <c r="F39" s="7">
        <v>68.209999999999994</v>
      </c>
      <c r="G39" s="8">
        <f t="shared" si="0"/>
        <v>1.0180597014925372</v>
      </c>
    </row>
    <row r="40" spans="1:7" x14ac:dyDescent="0.25">
      <c r="A40" s="6" t="s">
        <v>55</v>
      </c>
      <c r="B40" s="6" t="s">
        <v>72</v>
      </c>
      <c r="C40" s="6" t="s">
        <v>49</v>
      </c>
      <c r="D40" s="6">
        <v>452</v>
      </c>
      <c r="E40" s="6">
        <v>0.15</v>
      </c>
      <c r="F40" s="7">
        <v>67.8</v>
      </c>
      <c r="G40" s="8">
        <f t="shared" si="0"/>
        <v>1.0119402985074626</v>
      </c>
    </row>
    <row r="41" spans="1:7" x14ac:dyDescent="0.25">
      <c r="A41" s="6" t="s">
        <v>8</v>
      </c>
      <c r="B41" s="6" t="s">
        <v>43</v>
      </c>
      <c r="C41" s="6" t="s">
        <v>7</v>
      </c>
      <c r="D41" s="6">
        <v>449</v>
      </c>
      <c r="E41" s="6">
        <v>0.15</v>
      </c>
      <c r="F41" s="7">
        <v>67.349999999999994</v>
      </c>
      <c r="G41" s="8">
        <f t="shared" si="0"/>
        <v>1.0052238805970148</v>
      </c>
    </row>
    <row r="42" spans="1:7" x14ac:dyDescent="0.25">
      <c r="A42" s="6" t="s">
        <v>8</v>
      </c>
      <c r="B42" s="6" t="s">
        <v>17</v>
      </c>
      <c r="C42" s="6" t="s">
        <v>7</v>
      </c>
      <c r="D42" s="6">
        <v>478</v>
      </c>
      <c r="E42" s="6">
        <v>0.14000000000000001</v>
      </c>
      <c r="F42" s="7">
        <v>66.92</v>
      </c>
      <c r="G42" s="8">
        <f t="shared" si="0"/>
        <v>0.99880597014925376</v>
      </c>
    </row>
    <row r="43" spans="1:7" x14ac:dyDescent="0.25">
      <c r="A43" s="3" t="s">
        <v>86</v>
      </c>
      <c r="B43" s="3" t="s">
        <v>93</v>
      </c>
      <c r="C43" s="3" t="s">
        <v>7</v>
      </c>
      <c r="D43" s="3">
        <v>555</v>
      </c>
      <c r="E43" s="3">
        <v>0.12</v>
      </c>
      <c r="F43" s="4">
        <v>66.599999999999994</v>
      </c>
      <c r="G43" s="5">
        <f t="shared" si="0"/>
        <v>0.9940298507462686</v>
      </c>
    </row>
    <row r="44" spans="1:7" x14ac:dyDescent="0.25">
      <c r="A44" s="3" t="s">
        <v>8</v>
      </c>
      <c r="B44" s="3" t="s">
        <v>33</v>
      </c>
      <c r="C44" s="3" t="s">
        <v>7</v>
      </c>
      <c r="D44" s="3">
        <v>369</v>
      </c>
      <c r="E44" s="3">
        <v>0.18</v>
      </c>
      <c r="F44" s="4">
        <v>66.42</v>
      </c>
      <c r="G44" s="5">
        <f t="shared" si="0"/>
        <v>0.99134328358208956</v>
      </c>
    </row>
    <row r="45" spans="1:7" x14ac:dyDescent="0.25">
      <c r="A45" s="3" t="s">
        <v>8</v>
      </c>
      <c r="B45" s="3" t="s">
        <v>42</v>
      </c>
      <c r="C45" s="3" t="s">
        <v>7</v>
      </c>
      <c r="D45" s="3">
        <v>349</v>
      </c>
      <c r="E45" s="3">
        <v>0.19</v>
      </c>
      <c r="F45" s="4">
        <v>66.31</v>
      </c>
      <c r="G45" s="5">
        <f t="shared" si="0"/>
        <v>0.98970149253731343</v>
      </c>
    </row>
    <row r="46" spans="1:7" x14ac:dyDescent="0.25">
      <c r="A46" s="3" t="s">
        <v>8</v>
      </c>
      <c r="B46" s="3" t="s">
        <v>38</v>
      </c>
      <c r="C46" s="3" t="s">
        <v>7</v>
      </c>
      <c r="D46" s="3">
        <v>550</v>
      </c>
      <c r="E46" s="3">
        <v>0.12</v>
      </c>
      <c r="F46" s="4">
        <v>66</v>
      </c>
      <c r="G46" s="5">
        <f t="shared" si="0"/>
        <v>0.9850746268656716</v>
      </c>
    </row>
    <row r="47" spans="1:7" x14ac:dyDescent="0.25">
      <c r="A47" s="3" t="s">
        <v>8</v>
      </c>
      <c r="B47" s="3" t="s">
        <v>30</v>
      </c>
      <c r="C47" s="3" t="s">
        <v>7</v>
      </c>
      <c r="D47" s="3">
        <v>657</v>
      </c>
      <c r="E47" s="3">
        <v>0.1</v>
      </c>
      <c r="F47" s="4">
        <v>65.7</v>
      </c>
      <c r="G47" s="5">
        <f t="shared" si="0"/>
        <v>0.98059701492537321</v>
      </c>
    </row>
    <row r="48" spans="1:7" x14ac:dyDescent="0.25">
      <c r="A48" s="3" t="s">
        <v>81</v>
      </c>
      <c r="B48" s="3" t="s">
        <v>83</v>
      </c>
      <c r="C48" s="3" t="s">
        <v>7</v>
      </c>
      <c r="D48" s="3">
        <v>592</v>
      </c>
      <c r="E48" s="3">
        <v>0.11</v>
      </c>
      <c r="F48" s="4">
        <v>65.12</v>
      </c>
      <c r="G48" s="5">
        <f t="shared" si="0"/>
        <v>0.97194029850746277</v>
      </c>
    </row>
    <row r="49" spans="1:7" x14ac:dyDescent="0.25">
      <c r="A49" s="3" t="s">
        <v>55</v>
      </c>
      <c r="B49" s="3" t="s">
        <v>78</v>
      </c>
      <c r="C49" s="3" t="s">
        <v>49</v>
      </c>
      <c r="D49" s="3">
        <v>464</v>
      </c>
      <c r="E49" s="3">
        <v>0.14000000000000001</v>
      </c>
      <c r="F49" s="4">
        <v>64.960000000000008</v>
      </c>
      <c r="G49" s="5">
        <f t="shared" si="0"/>
        <v>0.9695522388059703</v>
      </c>
    </row>
    <row r="50" spans="1:7" x14ac:dyDescent="0.25">
      <c r="A50" s="3" t="s">
        <v>81</v>
      </c>
      <c r="B50" s="3" t="s">
        <v>84</v>
      </c>
      <c r="C50" s="3" t="s">
        <v>7</v>
      </c>
      <c r="D50" s="3">
        <v>462</v>
      </c>
      <c r="E50" s="3">
        <v>0.14000000000000001</v>
      </c>
      <c r="F50" s="4">
        <v>64.680000000000007</v>
      </c>
      <c r="G50" s="5">
        <f t="shared" si="0"/>
        <v>0.96537313432835836</v>
      </c>
    </row>
    <row r="51" spans="1:7" x14ac:dyDescent="0.25">
      <c r="A51" s="3" t="s">
        <v>81</v>
      </c>
      <c r="B51" s="3" t="s">
        <v>82</v>
      </c>
      <c r="C51" s="3" t="s">
        <v>7</v>
      </c>
      <c r="D51" s="3">
        <v>582</v>
      </c>
      <c r="E51" s="3">
        <v>0.11</v>
      </c>
      <c r="F51" s="4">
        <v>64.02</v>
      </c>
      <c r="G51" s="5">
        <f t="shared" si="0"/>
        <v>0.95552238805970147</v>
      </c>
    </row>
    <row r="52" spans="1:7" x14ac:dyDescent="0.25">
      <c r="A52" s="3" t="s">
        <v>8</v>
      </c>
      <c r="B52" s="3" t="s">
        <v>13</v>
      </c>
      <c r="C52" s="3" t="s">
        <v>7</v>
      </c>
      <c r="D52" s="3">
        <v>530</v>
      </c>
      <c r="E52" s="3">
        <v>0.12</v>
      </c>
      <c r="F52" s="4">
        <v>63.599999999999994</v>
      </c>
      <c r="G52" s="5">
        <f t="shared" si="0"/>
        <v>0.9492537313432835</v>
      </c>
    </row>
    <row r="53" spans="1:7" x14ac:dyDescent="0.25">
      <c r="A53" s="3" t="s">
        <v>86</v>
      </c>
      <c r="B53" s="3" t="s">
        <v>96</v>
      </c>
      <c r="C53" s="3" t="s">
        <v>7</v>
      </c>
      <c r="D53" s="3">
        <v>482</v>
      </c>
      <c r="E53" s="3">
        <v>0.13</v>
      </c>
      <c r="F53" s="4">
        <v>62.660000000000004</v>
      </c>
      <c r="G53" s="5">
        <f t="shared" si="0"/>
        <v>0.935223880597015</v>
      </c>
    </row>
    <row r="54" spans="1:7" x14ac:dyDescent="0.25">
      <c r="A54" s="3" t="s">
        <v>55</v>
      </c>
      <c r="B54" s="3" t="s">
        <v>80</v>
      </c>
      <c r="C54" s="3" t="s">
        <v>49</v>
      </c>
      <c r="D54" s="3">
        <v>521</v>
      </c>
      <c r="E54" s="3">
        <v>0.12</v>
      </c>
      <c r="F54" s="4">
        <v>62.519999999999996</v>
      </c>
      <c r="G54" s="5">
        <f t="shared" si="0"/>
        <v>0.93313432835820886</v>
      </c>
    </row>
    <row r="55" spans="1:7" x14ac:dyDescent="0.25">
      <c r="A55" s="3" t="s">
        <v>8</v>
      </c>
      <c r="B55" s="3" t="s">
        <v>31</v>
      </c>
      <c r="C55" s="3" t="s">
        <v>7</v>
      </c>
      <c r="D55" s="3">
        <v>568</v>
      </c>
      <c r="E55" s="3">
        <v>0.11</v>
      </c>
      <c r="F55" s="4">
        <v>62.48</v>
      </c>
      <c r="G55" s="5">
        <f t="shared" si="0"/>
        <v>0.93253731343283575</v>
      </c>
    </row>
    <row r="56" spans="1:7" x14ac:dyDescent="0.25">
      <c r="A56" s="3" t="s">
        <v>8</v>
      </c>
      <c r="B56" s="3" t="s">
        <v>22</v>
      </c>
      <c r="C56" s="3" t="s">
        <v>7</v>
      </c>
      <c r="D56" s="3">
        <v>328</v>
      </c>
      <c r="E56" s="3">
        <v>0.19</v>
      </c>
      <c r="F56" s="4">
        <v>62.32</v>
      </c>
      <c r="G56" s="5">
        <f t="shared" si="0"/>
        <v>0.93014925373134327</v>
      </c>
    </row>
    <row r="57" spans="1:7" x14ac:dyDescent="0.25">
      <c r="A57" s="3" t="s">
        <v>8</v>
      </c>
      <c r="B57" s="3" t="s">
        <v>40</v>
      </c>
      <c r="C57" s="3" t="s">
        <v>7</v>
      </c>
      <c r="D57" s="3">
        <v>361</v>
      </c>
      <c r="E57" s="3">
        <v>0.17</v>
      </c>
      <c r="F57" s="4">
        <v>61.370000000000005</v>
      </c>
      <c r="G57" s="5">
        <f t="shared" si="0"/>
        <v>0.91597014925373144</v>
      </c>
    </row>
    <row r="58" spans="1:7" x14ac:dyDescent="0.25">
      <c r="A58" s="3" t="s">
        <v>86</v>
      </c>
      <c r="B58" s="3" t="s">
        <v>92</v>
      </c>
      <c r="C58" s="3" t="s">
        <v>7</v>
      </c>
      <c r="D58" s="3">
        <v>552</v>
      </c>
      <c r="E58" s="3">
        <v>0.11</v>
      </c>
      <c r="F58" s="4">
        <v>60.72</v>
      </c>
      <c r="G58" s="5">
        <f t="shared" si="0"/>
        <v>0.90626865671641788</v>
      </c>
    </row>
    <row r="59" spans="1:7" x14ac:dyDescent="0.25">
      <c r="A59" s="3" t="s">
        <v>53</v>
      </c>
      <c r="B59" s="3" t="s">
        <v>54</v>
      </c>
      <c r="C59" s="3" t="s">
        <v>49</v>
      </c>
      <c r="D59" s="3">
        <v>270</v>
      </c>
      <c r="E59" s="3">
        <v>0.22</v>
      </c>
      <c r="F59" s="4">
        <v>59.4</v>
      </c>
      <c r="G59" s="5">
        <f t="shared" si="0"/>
        <v>0.88656716417910442</v>
      </c>
    </row>
    <row r="60" spans="1:7" x14ac:dyDescent="0.25">
      <c r="A60" s="3" t="s">
        <v>55</v>
      </c>
      <c r="B60" s="3" t="s">
        <v>69</v>
      </c>
      <c r="C60" s="3" t="s">
        <v>49</v>
      </c>
      <c r="D60" s="3">
        <v>422</v>
      </c>
      <c r="E60" s="3">
        <v>0.14000000000000001</v>
      </c>
      <c r="F60" s="4">
        <v>59.080000000000005</v>
      </c>
      <c r="G60" s="5">
        <f t="shared" si="0"/>
        <v>0.88179104477611947</v>
      </c>
    </row>
    <row r="61" spans="1:7" x14ac:dyDescent="0.25">
      <c r="A61" s="3" t="s">
        <v>55</v>
      </c>
      <c r="B61" s="3" t="s">
        <v>68</v>
      </c>
      <c r="C61" s="3" t="s">
        <v>49</v>
      </c>
      <c r="D61" s="3">
        <v>471</v>
      </c>
      <c r="E61" s="3">
        <v>0.12</v>
      </c>
      <c r="F61" s="4">
        <v>56.519999999999996</v>
      </c>
      <c r="G61" s="5">
        <f t="shared" si="0"/>
        <v>0.84358208955223879</v>
      </c>
    </row>
    <row r="62" spans="1:7" x14ac:dyDescent="0.25">
      <c r="A62" s="3" t="s">
        <v>8</v>
      </c>
      <c r="B62" s="3" t="s">
        <v>35</v>
      </c>
      <c r="C62" s="3" t="s">
        <v>7</v>
      </c>
      <c r="D62" s="3">
        <v>564</v>
      </c>
      <c r="E62" s="3">
        <v>0.1</v>
      </c>
      <c r="F62" s="4">
        <v>56.400000000000006</v>
      </c>
      <c r="G62" s="5">
        <f t="shared" si="0"/>
        <v>0.84179104477611943</v>
      </c>
    </row>
    <row r="63" spans="1:7" x14ac:dyDescent="0.25">
      <c r="A63" s="3" t="s">
        <v>86</v>
      </c>
      <c r="B63" s="3" t="s">
        <v>88</v>
      </c>
      <c r="C63" s="3" t="s">
        <v>7</v>
      </c>
      <c r="D63" s="3">
        <v>547</v>
      </c>
      <c r="E63" s="3">
        <v>0.1</v>
      </c>
      <c r="F63" s="4">
        <v>54.7</v>
      </c>
      <c r="G63" s="5">
        <f t="shared" si="0"/>
        <v>0.81641791044776124</v>
      </c>
    </row>
    <row r="64" spans="1:7" x14ac:dyDescent="0.25">
      <c r="A64" s="3" t="s">
        <v>86</v>
      </c>
      <c r="B64" s="3" t="s">
        <v>90</v>
      </c>
      <c r="C64" s="3" t="s">
        <v>7</v>
      </c>
      <c r="D64" s="3">
        <v>605</v>
      </c>
      <c r="E64" s="3">
        <v>0.09</v>
      </c>
      <c r="F64" s="4">
        <v>54.449999999999996</v>
      </c>
      <c r="G64" s="5">
        <f t="shared" si="0"/>
        <v>0.81268656716417909</v>
      </c>
    </row>
    <row r="65" spans="1:7" x14ac:dyDescent="0.25">
      <c r="A65" s="3" t="s">
        <v>8</v>
      </c>
      <c r="B65" s="3" t="s">
        <v>21</v>
      </c>
      <c r="C65" s="3" t="s">
        <v>7</v>
      </c>
      <c r="D65" s="3">
        <v>385</v>
      </c>
      <c r="E65" s="3">
        <v>0.14000000000000001</v>
      </c>
      <c r="F65" s="4">
        <v>53.900000000000006</v>
      </c>
      <c r="G65" s="5">
        <f t="shared" si="0"/>
        <v>0.80447761194029854</v>
      </c>
    </row>
    <row r="66" spans="1:7" x14ac:dyDescent="0.25">
      <c r="A66" s="3" t="s">
        <v>8</v>
      </c>
      <c r="B66" s="3" t="s">
        <v>14</v>
      </c>
      <c r="C66" s="3" t="s">
        <v>7</v>
      </c>
      <c r="D66" s="3">
        <v>653</v>
      </c>
      <c r="E66" s="3">
        <v>0.08</v>
      </c>
      <c r="F66" s="4">
        <v>52.24</v>
      </c>
      <c r="G66" s="5">
        <f t="shared" si="0"/>
        <v>0.77970149253731347</v>
      </c>
    </row>
    <row r="67" spans="1:7" x14ac:dyDescent="0.25">
      <c r="A67" s="3" t="s">
        <v>86</v>
      </c>
      <c r="B67" s="3" t="s">
        <v>94</v>
      </c>
      <c r="C67" s="3" t="s">
        <v>7</v>
      </c>
      <c r="D67" s="3">
        <v>580</v>
      </c>
      <c r="E67" s="3">
        <v>0.09</v>
      </c>
      <c r="F67" s="4">
        <v>52.199999999999996</v>
      </c>
      <c r="G67" s="5">
        <f t="shared" ref="G67:G83" si="1">F67/67</f>
        <v>0.77910447761194024</v>
      </c>
    </row>
    <row r="68" spans="1:7" x14ac:dyDescent="0.25">
      <c r="A68" s="3" t="s">
        <v>86</v>
      </c>
      <c r="B68" s="3" t="s">
        <v>89</v>
      </c>
      <c r="C68" s="3" t="s">
        <v>7</v>
      </c>
      <c r="D68" s="3">
        <v>472</v>
      </c>
      <c r="E68" s="3">
        <v>0.11</v>
      </c>
      <c r="F68" s="4">
        <v>51.92</v>
      </c>
      <c r="G68" s="5">
        <f t="shared" si="1"/>
        <v>0.77492537313432841</v>
      </c>
    </row>
    <row r="69" spans="1:7" x14ac:dyDescent="0.25">
      <c r="A69" s="3" t="s">
        <v>44</v>
      </c>
      <c r="B69" s="3" t="s">
        <v>45</v>
      </c>
      <c r="C69" s="3" t="s">
        <v>46</v>
      </c>
      <c r="D69" s="3">
        <v>368</v>
      </c>
      <c r="E69" s="3">
        <v>0.14000000000000001</v>
      </c>
      <c r="F69" s="4">
        <v>51.52</v>
      </c>
      <c r="G69" s="5">
        <f t="shared" si="1"/>
        <v>0.76895522388059712</v>
      </c>
    </row>
    <row r="70" spans="1:7" x14ac:dyDescent="0.25">
      <c r="A70" s="3" t="s">
        <v>55</v>
      </c>
      <c r="B70" s="3" t="s">
        <v>77</v>
      </c>
      <c r="C70" s="3" t="s">
        <v>49</v>
      </c>
      <c r="D70" s="3">
        <v>361</v>
      </c>
      <c r="E70" s="3">
        <v>0.14000000000000001</v>
      </c>
      <c r="F70" s="4">
        <v>50.540000000000006</v>
      </c>
      <c r="G70" s="5">
        <f t="shared" si="1"/>
        <v>0.75432835820895527</v>
      </c>
    </row>
    <row r="71" spans="1:7" x14ac:dyDescent="0.25">
      <c r="A71" s="3" t="s">
        <v>55</v>
      </c>
      <c r="B71" s="3" t="s">
        <v>61</v>
      </c>
      <c r="C71" s="3" t="s">
        <v>10</v>
      </c>
      <c r="D71" s="3">
        <v>207</v>
      </c>
      <c r="E71" s="3">
        <v>0.24</v>
      </c>
      <c r="F71" s="4">
        <v>49.68</v>
      </c>
      <c r="G71" s="5">
        <f t="shared" si="1"/>
        <v>0.74149253731343279</v>
      </c>
    </row>
    <row r="72" spans="1:7" x14ac:dyDescent="0.25">
      <c r="A72" s="3" t="s">
        <v>86</v>
      </c>
      <c r="B72" s="3" t="s">
        <v>87</v>
      </c>
      <c r="C72" s="3" t="s">
        <v>7</v>
      </c>
      <c r="D72" s="3">
        <v>542</v>
      </c>
      <c r="E72" s="3">
        <v>0.09</v>
      </c>
      <c r="F72" s="4">
        <v>48.78</v>
      </c>
      <c r="G72" s="5">
        <f t="shared" si="1"/>
        <v>0.72805970149253729</v>
      </c>
    </row>
    <row r="73" spans="1:7" x14ac:dyDescent="0.25">
      <c r="A73" s="3" t="s">
        <v>55</v>
      </c>
      <c r="B73" s="3" t="s">
        <v>74</v>
      </c>
      <c r="C73" s="3" t="s">
        <v>49</v>
      </c>
      <c r="D73" s="3">
        <v>248</v>
      </c>
      <c r="E73" s="3">
        <v>0.19</v>
      </c>
      <c r="F73" s="4">
        <v>47.12</v>
      </c>
      <c r="G73" s="5">
        <f t="shared" si="1"/>
        <v>0.70328358208955222</v>
      </c>
    </row>
    <row r="74" spans="1:7" x14ac:dyDescent="0.25">
      <c r="A74" s="3" t="s">
        <v>55</v>
      </c>
      <c r="B74" s="3" t="s">
        <v>59</v>
      </c>
      <c r="C74" s="3" t="s">
        <v>49</v>
      </c>
      <c r="D74" s="3">
        <v>313</v>
      </c>
      <c r="E74" s="3">
        <v>0.15</v>
      </c>
      <c r="F74" s="4">
        <v>46.949999999999996</v>
      </c>
      <c r="G74" s="5">
        <f t="shared" si="1"/>
        <v>0.70074626865671641</v>
      </c>
    </row>
    <row r="75" spans="1:7" x14ac:dyDescent="0.25">
      <c r="A75" s="3" t="s">
        <v>86</v>
      </c>
      <c r="B75" s="3" t="s">
        <v>91</v>
      </c>
      <c r="C75" s="3" t="s">
        <v>7</v>
      </c>
      <c r="D75" s="3">
        <v>572</v>
      </c>
      <c r="E75" s="3">
        <v>0.08</v>
      </c>
      <c r="F75" s="4">
        <v>45.76</v>
      </c>
      <c r="G75" s="5">
        <f t="shared" si="1"/>
        <v>0.68298507462686564</v>
      </c>
    </row>
    <row r="76" spans="1:7" x14ac:dyDescent="0.25">
      <c r="A76" s="3" t="s">
        <v>8</v>
      </c>
      <c r="B76" s="3" t="s">
        <v>36</v>
      </c>
      <c r="C76" s="3" t="s">
        <v>7</v>
      </c>
      <c r="D76" s="3">
        <v>627</v>
      </c>
      <c r="E76" s="3">
        <v>7.0000000000000007E-2</v>
      </c>
      <c r="F76" s="4">
        <v>43.890000000000008</v>
      </c>
      <c r="G76" s="5">
        <f t="shared" si="1"/>
        <v>0.65507462686567175</v>
      </c>
    </row>
    <row r="77" spans="1:7" x14ac:dyDescent="0.25">
      <c r="A77" s="3" t="s">
        <v>8</v>
      </c>
      <c r="B77" s="3" t="s">
        <v>25</v>
      </c>
      <c r="C77" s="3" t="s">
        <v>7</v>
      </c>
      <c r="D77" s="3">
        <v>731</v>
      </c>
      <c r="E77" s="3">
        <v>0.06</v>
      </c>
      <c r="F77" s="4">
        <v>43.86</v>
      </c>
      <c r="G77" s="5">
        <f t="shared" si="1"/>
        <v>0.65462686567164174</v>
      </c>
    </row>
    <row r="78" spans="1:7" x14ac:dyDescent="0.25">
      <c r="A78" s="3" t="s">
        <v>44</v>
      </c>
      <c r="B78" s="3" t="s">
        <v>47</v>
      </c>
      <c r="C78" s="3" t="s">
        <v>46</v>
      </c>
      <c r="D78" s="3">
        <v>240</v>
      </c>
      <c r="E78" s="3">
        <v>0.18</v>
      </c>
      <c r="F78" s="4">
        <v>43.199999999999996</v>
      </c>
      <c r="G78" s="5">
        <f t="shared" si="1"/>
        <v>0.64477611940298496</v>
      </c>
    </row>
    <row r="79" spans="1:7" x14ac:dyDescent="0.25">
      <c r="A79" s="3" t="s">
        <v>8</v>
      </c>
      <c r="B79" s="3" t="s">
        <v>15</v>
      </c>
      <c r="C79" s="3" t="s">
        <v>7</v>
      </c>
      <c r="D79" s="3">
        <v>425</v>
      </c>
      <c r="E79" s="3">
        <v>0.1</v>
      </c>
      <c r="F79" s="4">
        <v>42.5</v>
      </c>
      <c r="G79" s="5">
        <f t="shared" si="1"/>
        <v>0.63432835820895528</v>
      </c>
    </row>
    <row r="80" spans="1:7" x14ac:dyDescent="0.25">
      <c r="A80" s="3" t="s">
        <v>8</v>
      </c>
      <c r="B80" s="3" t="s">
        <v>20</v>
      </c>
      <c r="C80" s="3" t="s">
        <v>7</v>
      </c>
      <c r="D80" s="3">
        <v>701</v>
      </c>
      <c r="E80" s="3">
        <v>0.06</v>
      </c>
      <c r="F80" s="4">
        <v>42.059999999999995</v>
      </c>
      <c r="G80" s="5">
        <f t="shared" si="1"/>
        <v>0.62776119402985064</v>
      </c>
    </row>
    <row r="81" spans="1:7" x14ac:dyDescent="0.25">
      <c r="A81" s="3" t="s">
        <v>8</v>
      </c>
      <c r="B81" s="3" t="s">
        <v>29</v>
      </c>
      <c r="C81" s="3" t="s">
        <v>7</v>
      </c>
      <c r="D81" s="3">
        <v>304</v>
      </c>
      <c r="E81" s="3">
        <v>0.12</v>
      </c>
      <c r="F81" s="4">
        <v>36.479999999999997</v>
      </c>
      <c r="G81" s="5">
        <f t="shared" si="1"/>
        <v>0.54447761194029842</v>
      </c>
    </row>
    <row r="82" spans="1:7" x14ac:dyDescent="0.25">
      <c r="A82" s="3" t="s">
        <v>44</v>
      </c>
      <c r="B82" s="3" t="s">
        <v>50</v>
      </c>
      <c r="C82" s="3" t="s">
        <v>46</v>
      </c>
      <c r="D82" s="3">
        <v>261</v>
      </c>
      <c r="E82" s="3">
        <v>0.13</v>
      </c>
      <c r="F82" s="4">
        <v>33.93</v>
      </c>
      <c r="G82" s="5">
        <f t="shared" si="1"/>
        <v>0.50641791044776119</v>
      </c>
    </row>
    <row r="83" spans="1:7" x14ac:dyDescent="0.25">
      <c r="F83" s="2"/>
      <c r="G83" s="1"/>
    </row>
  </sheetData>
  <autoFilter ref="A1:F83">
    <sortState xmlns:xlrd2="http://schemas.microsoft.com/office/spreadsheetml/2017/richdata2" ref="A2:F83">
      <sortCondition descending="1" ref="F1:F8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Weaver</dc:creator>
  <cp:lastModifiedBy>Evan Weaver</cp:lastModifiedBy>
  <dcterms:created xsi:type="dcterms:W3CDTF">2019-11-27T18:16:43Z</dcterms:created>
  <dcterms:modified xsi:type="dcterms:W3CDTF">2019-11-27T18:16:43Z</dcterms:modified>
</cp:coreProperties>
</file>