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40" i="1"/>
  <c r="D25"/>
  <c r="D23"/>
  <c r="D20"/>
  <c r="D19"/>
  <c r="D5"/>
  <c r="D6" s="1"/>
  <c r="D7" s="1"/>
  <c r="C5"/>
  <c r="C6" s="1"/>
  <c r="C7" s="1"/>
  <c r="A7"/>
  <c r="A6"/>
  <c r="A5"/>
</calcChain>
</file>

<file path=xl/sharedStrings.xml><?xml version="1.0" encoding="utf-8"?>
<sst xmlns="http://schemas.openxmlformats.org/spreadsheetml/2006/main" count="31" uniqueCount="26">
  <si>
    <t>kb/min</t>
  </si>
  <si>
    <t>mb/min</t>
  </si>
  <si>
    <t>mb/hr</t>
  </si>
  <si>
    <t>samsung pl50</t>
  </si>
  <si>
    <t>320 dots</t>
  </si>
  <si>
    <t>30 frame per second.</t>
  </si>
  <si>
    <t>kb</t>
  </si>
  <si>
    <t>minutes</t>
  </si>
  <si>
    <t>640 dots</t>
  </si>
  <si>
    <t>15 frame per second.</t>
  </si>
  <si>
    <t>Samsung ES17</t>
  </si>
  <si>
    <t>8gb kinston</t>
  </si>
  <si>
    <t>price</t>
  </si>
  <si>
    <t>gb</t>
  </si>
  <si>
    <t>$/gb</t>
  </si>
  <si>
    <t>  ADATA Turbo Series SDHC Class 6 Secure Digital Flash Memory Card 8GB (Retail) (ASDH8GCL6-R)</t>
  </si>
  <si>
    <t>ADATA Turbo Series SDHC Class 6 Secure Digital Flash Memory Card 16GB (Retail) (ASDH16GCL6-R)</t>
  </si>
  <si>
    <t xml:space="preserve"> </t>
  </si>
  <si>
    <t>Patriot Signature SDHC 32GB Secure Digital High Capacity Class 4 Card (PSF32GSDHC4)</t>
  </si>
  <si>
    <t>needs</t>
  </si>
  <si>
    <t>replaceable batteries</t>
  </si>
  <si>
    <t>4gb, large movie file size</t>
  </si>
  <si>
    <t>time stamp on video recording</t>
  </si>
  <si>
    <t>camera</t>
  </si>
  <si>
    <t>16 gb card</t>
  </si>
  <si>
    <t>tripod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</si>
</sst>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1" fontId="0" fillId="0" borderId="0" xfId="0" applyNumberFormat="1"/>
    <xf numFmtId="6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0" borderId="0" xfId="2" applyAlignment="1" applyProtection="1"/>
    <xf numFmtId="0" fontId="3" fillId="0" borderId="1" xfId="0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canadacomputers.com/product_info.php?cPath=11_175_176&amp;item_id=016564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0</xdr:col>
      <xdr:colOff>476250</xdr:colOff>
      <xdr:row>21</xdr:row>
      <xdr:rowOff>95250</xdr:rowOff>
    </xdr:to>
    <xdr:pic>
      <xdr:nvPicPr>
        <xdr:cNvPr id="1025" name="Picture 1" descr="http://www5.canadacomputers.com/ProductImages/434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619500"/>
          <a:ext cx="476250" cy="4762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nadacomputers.com/product_info.php?cPath=11_175_176&amp;item_id=021799" TargetMode="External"/><Relationship Id="rId1" Type="http://schemas.openxmlformats.org/officeDocument/2006/relationships/hyperlink" Target="http://www.canadacomputers.com/product_info.php?cPath=11_175_176&amp;item_id=017775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40"/>
  <sheetViews>
    <sheetView tabSelected="1" topLeftCell="A22" workbookViewId="0">
      <selection activeCell="C32" sqref="C32"/>
    </sheetView>
  </sheetViews>
  <sheetFormatPr defaultRowHeight="15"/>
  <cols>
    <col min="1" max="1" width="19.7109375" bestFit="1" customWidth="1"/>
    <col min="3" max="4" width="19.7109375" bestFit="1" customWidth="1"/>
  </cols>
  <sheetData>
    <row r="3" spans="1:4">
      <c r="A3">
        <v>278000</v>
      </c>
      <c r="B3" t="s">
        <v>6</v>
      </c>
      <c r="C3">
        <v>295000</v>
      </c>
      <c r="D3">
        <v>677000</v>
      </c>
    </row>
    <row r="4" spans="1:4">
      <c r="A4">
        <v>7.4</v>
      </c>
      <c r="B4" t="s">
        <v>7</v>
      </c>
      <c r="C4">
        <v>4.0999999999999996</v>
      </c>
      <c r="D4">
        <v>8.3000000000000007</v>
      </c>
    </row>
    <row r="5" spans="1:4">
      <c r="A5" s="1">
        <f>+A3/A4</f>
        <v>37567.567567567567</v>
      </c>
      <c r="B5" t="s">
        <v>0</v>
      </c>
      <c r="C5" s="1">
        <f>+C3/C4</f>
        <v>71951.219512195123</v>
      </c>
      <c r="D5" s="1">
        <f>+D3/D4</f>
        <v>81566.265060240956</v>
      </c>
    </row>
    <row r="6" spans="1:4">
      <c r="A6" s="1">
        <f>+A5/1000</f>
        <v>37.567567567567565</v>
      </c>
      <c r="B6" t="s">
        <v>1</v>
      </c>
      <c r="C6" s="1">
        <f>+C5/1000</f>
        <v>71.951219512195124</v>
      </c>
      <c r="D6" s="1">
        <f>+D5/1000</f>
        <v>81.566265060240951</v>
      </c>
    </row>
    <row r="7" spans="1:4">
      <c r="A7" s="1">
        <f>+A6*60</f>
        <v>2254.0540540540537</v>
      </c>
      <c r="B7" t="s">
        <v>2</v>
      </c>
      <c r="C7" s="1">
        <f>+C6*60</f>
        <v>4317.0731707317073</v>
      </c>
      <c r="D7" s="1">
        <f>+D6*60</f>
        <v>4893.9759036144569</v>
      </c>
    </row>
    <row r="9" spans="1:4">
      <c r="A9" t="s">
        <v>3</v>
      </c>
      <c r="C9" t="s">
        <v>3</v>
      </c>
      <c r="D9" t="s">
        <v>3</v>
      </c>
    </row>
    <row r="10" spans="1:4">
      <c r="A10" t="s">
        <v>4</v>
      </c>
      <c r="C10" t="s">
        <v>8</v>
      </c>
      <c r="D10" t="s">
        <v>8</v>
      </c>
    </row>
    <row r="11" spans="1:4">
      <c r="A11" t="s">
        <v>5</v>
      </c>
      <c r="C11" t="s">
        <v>9</v>
      </c>
      <c r="D11" t="s">
        <v>9</v>
      </c>
    </row>
    <row r="16" spans="1:4">
      <c r="A16" t="s">
        <v>10</v>
      </c>
      <c r="B16" s="2">
        <v>69</v>
      </c>
    </row>
    <row r="18" spans="1:4">
      <c r="B18" s="3" t="s">
        <v>12</v>
      </c>
      <c r="C18" s="3" t="s">
        <v>13</v>
      </c>
      <c r="D18" s="3" t="s">
        <v>14</v>
      </c>
    </row>
    <row r="19" spans="1:4">
      <c r="A19" t="s">
        <v>11</v>
      </c>
      <c r="B19" s="4">
        <v>14.99</v>
      </c>
      <c r="C19" s="3">
        <v>8</v>
      </c>
      <c r="D19" s="4">
        <f>+B19/C19</f>
        <v>1.87375</v>
      </c>
    </row>
    <row r="20" spans="1:4">
      <c r="A20" t="s">
        <v>15</v>
      </c>
      <c r="B20" s="3">
        <v>16.989999999999998</v>
      </c>
      <c r="C20" s="3">
        <v>8</v>
      </c>
      <c r="D20" s="4">
        <f>+B20/C20</f>
        <v>2.1237499999999998</v>
      </c>
    </row>
    <row r="21" spans="1:4">
      <c r="B21" s="3"/>
      <c r="C21" s="3"/>
      <c r="D21" s="3"/>
    </row>
    <row r="22" spans="1:4">
      <c r="B22" s="3"/>
      <c r="C22" s="3"/>
      <c r="D22" s="3"/>
    </row>
    <row r="23" spans="1:4">
      <c r="A23" s="5" t="s">
        <v>16</v>
      </c>
      <c r="B23" s="3">
        <v>27</v>
      </c>
      <c r="C23" s="3">
        <v>16</v>
      </c>
      <c r="D23" s="4">
        <f>+B23/C23</f>
        <v>1.6875</v>
      </c>
    </row>
    <row r="24" spans="1:4">
      <c r="B24" s="3" t="s">
        <v>17</v>
      </c>
      <c r="C24" s="3"/>
      <c r="D24" s="3"/>
    </row>
    <row r="25" spans="1:4">
      <c r="A25" s="5" t="s">
        <v>18</v>
      </c>
      <c r="B25" s="3">
        <v>55</v>
      </c>
      <c r="C25" s="3">
        <v>32</v>
      </c>
      <c r="D25" s="4">
        <f>+B25/C25</f>
        <v>1.71875</v>
      </c>
    </row>
    <row r="26" spans="1:4">
      <c r="B26" s="3"/>
      <c r="C26" s="3"/>
      <c r="D26" s="3"/>
    </row>
    <row r="27" spans="1:4">
      <c r="B27" s="3"/>
      <c r="C27" s="3"/>
      <c r="D27" s="3"/>
    </row>
    <row r="29" spans="1:4" ht="15.75">
      <c r="A29" s="6" t="s">
        <v>19</v>
      </c>
    </row>
    <row r="30" spans="1:4">
      <c r="A30" t="s">
        <v>20</v>
      </c>
    </row>
    <row r="31" spans="1:4">
      <c r="A31" t="s">
        <v>21</v>
      </c>
    </row>
    <row r="32" spans="1:4">
      <c r="A32" t="s">
        <v>22</v>
      </c>
    </row>
    <row r="36" spans="1:2">
      <c r="A36" t="s">
        <v>23</v>
      </c>
      <c r="B36">
        <v>75</v>
      </c>
    </row>
    <row r="37" spans="1:2">
      <c r="A37" t="s">
        <v>24</v>
      </c>
      <c r="B37">
        <v>27</v>
      </c>
    </row>
    <row r="38" spans="1:2">
      <c r="A38" t="s">
        <v>24</v>
      </c>
      <c r="B38">
        <v>27</v>
      </c>
    </row>
    <row r="39" spans="1:2">
      <c r="A39" t="s">
        <v>25</v>
      </c>
      <c r="B39">
        <v>11</v>
      </c>
    </row>
    <row r="40" spans="1:2">
      <c r="B40">
        <f>SUM(B36:B39)</f>
        <v>140</v>
      </c>
    </row>
  </sheetData>
  <hyperlinks>
    <hyperlink ref="A23" r:id="rId1" display="http://www.canadacomputers.com/product_info.php?cPath=11_175_176&amp;item_id=017775"/>
    <hyperlink ref="A25" r:id="rId2" display="http://www.canadacomputers.com/product_info.php?cPath=11_175_176&amp;item_id=021799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Gates Canada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dgleba</dc:creator>
  <cp:lastModifiedBy>dgleba</cp:lastModifiedBy>
  <dcterms:created xsi:type="dcterms:W3CDTF">2011-02-02T17:52:51Z</dcterms:created>
  <dcterms:modified xsi:type="dcterms:W3CDTF">2011-02-08T16:41:14Z</dcterms:modified>
</cp:coreProperties>
</file>