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\Dropbox\DOCUMENTOS-REGINAok\04-ORIENTADOS\Giovanna-Regina\"/>
    </mc:Choice>
  </mc:AlternateContent>
  <xr:revisionPtr revIDLastSave="0" documentId="8_{FFCA64BF-6B7D-4E72-AD18-46714D205C2D}" xr6:coauthVersionLast="43" xr6:coauthVersionMax="43" xr10:uidLastSave="{00000000-0000-0000-0000-000000000000}"/>
  <bookViews>
    <workbookView xWindow="-120" yWindow="-120" windowWidth="24240" windowHeight="13140" firstSheet="10" activeTab="10" xr2:uid="{F705C61E-C0F2-49D3-A551-AD3BD69F0BF0}"/>
  </bookViews>
  <sheets>
    <sheet name="dados originais" sheetId="1" r:id="rId1"/>
    <sheet name="dados originais sem col comodos" sheetId="2" r:id="rId2"/>
    <sheet name="tudo padronizado fun padroniza" sheetId="3" r:id="rId3"/>
    <sheet name="tudo fun padroniza" sheetId="5" r:id="rId4"/>
    <sheet name="tudo padronizado fun log" sheetId="4" r:id="rId5"/>
    <sheet name="tudo fun log" sheetId="6" r:id="rId6"/>
    <sheet name="reduzido medias" sheetId="7" r:id="rId7"/>
    <sheet name="reduzi padronizado fun padroniz" sheetId="8" r:id="rId8"/>
    <sheet name="reduzido fun padroniza" sheetId="10" r:id="rId9"/>
    <sheet name="reduzido padronizado fun log" sheetId="9" r:id="rId10"/>
    <sheet name="reduzido fun log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E101" i="8"/>
  <c r="E102" i="8" s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B100" i="8"/>
  <c r="C102" i="8"/>
  <c r="C101" i="8"/>
  <c r="A102" i="8"/>
  <c r="A101" i="8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2" i="7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R100" i="3"/>
  <c r="P100" i="3"/>
  <c r="N100" i="3"/>
  <c r="L100" i="3"/>
  <c r="J100" i="3"/>
  <c r="H100" i="3"/>
  <c r="F100" i="3"/>
  <c r="D100" i="3"/>
  <c r="S101" i="3"/>
  <c r="S102" i="3" s="1"/>
  <c r="Q101" i="3"/>
  <c r="Q102" i="3" s="1"/>
  <c r="O101" i="3"/>
  <c r="O102" i="3" s="1"/>
  <c r="M101" i="3"/>
  <c r="M102" i="3" s="1"/>
  <c r="K102" i="3"/>
  <c r="K101" i="3"/>
  <c r="I101" i="3"/>
  <c r="I102" i="3" s="1"/>
  <c r="G101" i="3"/>
  <c r="G102" i="3" s="1"/>
  <c r="E101" i="3"/>
  <c r="E102" i="3" s="1"/>
  <c r="C101" i="3"/>
  <c r="C102" i="3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A102" i="3"/>
  <c r="A101" i="3"/>
</calcChain>
</file>

<file path=xl/sharedStrings.xml><?xml version="1.0" encoding="utf-8"?>
<sst xmlns="http://schemas.openxmlformats.org/spreadsheetml/2006/main" count="115" uniqueCount="17">
  <si>
    <t>GRAD-INT_d1</t>
  </si>
  <si>
    <t>GRAD-INT_d2</t>
  </si>
  <si>
    <t>GRAD-INT_d3</t>
  </si>
  <si>
    <t>GRAD-INT_d4</t>
  </si>
  <si>
    <t>C1</t>
  </si>
  <si>
    <t>C2</t>
  </si>
  <si>
    <t>C3</t>
  </si>
  <si>
    <t>C4</t>
  </si>
  <si>
    <t>C5</t>
  </si>
  <si>
    <t>DENS-PISO_c1</t>
  </si>
  <si>
    <t>DENS-PISO_c2</t>
  </si>
  <si>
    <t>DENS-PISO_c3</t>
  </si>
  <si>
    <t>DENS-PISO_c4</t>
  </si>
  <si>
    <t>DENS-PISO_c5</t>
  </si>
  <si>
    <t>ORIENTA</t>
  </si>
  <si>
    <t>MED-GRAD-INT</t>
  </si>
  <si>
    <t>MED-DENS-PISO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</si>
</sst>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03E6-08A2-44D8-B1F0-EBEC720478B0}">
  <dimension ref="A1:S100"/>
  <sheetViews>
    <sheetView workbookViewId="0">
      <selection sqref="A1:XFD1048576"/>
    </sheetView>
  </sheetViews>
  <sheetFormatPr defaultRowHeight="15" x14ac:dyDescent="0.25"/>
  <cols>
    <col min="1" max="4" width="12.85546875" style="1" bestFit="1" customWidth="1"/>
    <col min="5" max="5" width="3.140625" style="1" bestFit="1" customWidth="1"/>
    <col min="6" max="6" width="13.85546875" style="1" bestFit="1" customWidth="1"/>
    <col min="7" max="7" width="3.140625" style="1" bestFit="1" customWidth="1"/>
    <col min="8" max="8" width="13.85546875" style="1" bestFit="1" customWidth="1"/>
    <col min="9" max="9" width="3.140625" style="1" bestFit="1" customWidth="1"/>
    <col min="10" max="10" width="13.85546875" style="1" bestFit="1" customWidth="1"/>
    <col min="11" max="11" width="3.140625" style="1" bestFit="1" customWidth="1"/>
    <col min="12" max="12" width="13.85546875" style="1" bestFit="1" customWidth="1"/>
    <col min="13" max="13" width="3.140625" style="1" bestFit="1" customWidth="1"/>
    <col min="14" max="14" width="13.85546875" style="1" bestFit="1" customWidth="1"/>
    <col min="15" max="15" width="8.8554687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10</v>
      </c>
      <c r="I1" s="1" t="s">
        <v>6</v>
      </c>
      <c r="J1" s="1" t="s">
        <v>11</v>
      </c>
      <c r="K1" s="1" t="s">
        <v>7</v>
      </c>
      <c r="L1" s="1" t="s">
        <v>12</v>
      </c>
      <c r="M1" s="1" t="s">
        <v>8</v>
      </c>
      <c r="N1" s="1" t="s">
        <v>13</v>
      </c>
      <c r="O1" s="1" t="s">
        <v>14</v>
      </c>
    </row>
    <row r="2" spans="1:19" x14ac:dyDescent="0.25">
      <c r="A2" s="1">
        <v>3.33261069155474</v>
      </c>
      <c r="B2" s="1">
        <v>3.4402284216648402</v>
      </c>
      <c r="C2" s="1">
        <v>4.5638257448300603</v>
      </c>
      <c r="D2" s="1">
        <v>3.7366704600532499</v>
      </c>
      <c r="E2" s="1">
        <v>3</v>
      </c>
      <c r="F2" s="1">
        <v>1</v>
      </c>
      <c r="G2" s="1">
        <v>4</v>
      </c>
      <c r="H2" s="1">
        <v>2</v>
      </c>
      <c r="I2" s="1">
        <v>4</v>
      </c>
      <c r="J2" s="1">
        <v>2</v>
      </c>
      <c r="K2" s="1">
        <v>3</v>
      </c>
      <c r="L2" s="1">
        <v>1</v>
      </c>
      <c r="M2" s="1">
        <v>3</v>
      </c>
      <c r="N2" s="1">
        <v>1</v>
      </c>
      <c r="O2" s="1">
        <v>90</v>
      </c>
    </row>
    <row r="3" spans="1:19" x14ac:dyDescent="0.25">
      <c r="A3" s="1">
        <v>3.4990360594202601</v>
      </c>
      <c r="B3" s="1">
        <v>3.4569705344089701</v>
      </c>
      <c r="C3" s="1">
        <v>4.7609826047196302</v>
      </c>
      <c r="D3" s="1">
        <v>3.2807615644325598</v>
      </c>
      <c r="E3" s="1">
        <v>3</v>
      </c>
      <c r="F3" s="1">
        <v>1</v>
      </c>
      <c r="G3" s="1">
        <v>4</v>
      </c>
      <c r="H3" s="1">
        <v>2</v>
      </c>
      <c r="I3" s="1">
        <v>4</v>
      </c>
      <c r="J3" s="1">
        <v>2</v>
      </c>
      <c r="K3" s="1">
        <v>3</v>
      </c>
      <c r="L3" s="1">
        <v>2</v>
      </c>
      <c r="M3" s="1">
        <v>3</v>
      </c>
      <c r="N3" s="1">
        <v>2</v>
      </c>
      <c r="O3" s="1">
        <v>90</v>
      </c>
    </row>
    <row r="4" spans="1:19" x14ac:dyDescent="0.25">
      <c r="A4" s="1">
        <v>4.5554466795028103</v>
      </c>
      <c r="B4" s="1">
        <v>4.7880177279172802</v>
      </c>
      <c r="C4" s="1">
        <v>5.3463089754672799</v>
      </c>
      <c r="D4" s="1">
        <v>4.23627048508905</v>
      </c>
      <c r="E4" s="1">
        <v>3</v>
      </c>
      <c r="F4" s="1">
        <v>2</v>
      </c>
      <c r="G4" s="1">
        <v>4</v>
      </c>
      <c r="H4" s="1">
        <v>2</v>
      </c>
      <c r="I4" s="1">
        <v>4</v>
      </c>
      <c r="J4" s="1">
        <v>2</v>
      </c>
      <c r="K4" s="1">
        <v>3</v>
      </c>
      <c r="L4" s="1">
        <v>2</v>
      </c>
      <c r="M4" s="1">
        <v>3</v>
      </c>
      <c r="N4" s="1">
        <v>2</v>
      </c>
      <c r="O4" s="1">
        <v>270</v>
      </c>
    </row>
    <row r="5" spans="1:19" x14ac:dyDescent="0.25">
      <c r="A5" s="1">
        <v>3.5565687977537301</v>
      </c>
      <c r="B5" s="1">
        <v>3.54516854971952</v>
      </c>
      <c r="C5" s="1">
        <v>4.5908208423506496</v>
      </c>
      <c r="D5" s="1">
        <v>3.92491370791539</v>
      </c>
      <c r="E5" s="1">
        <v>3</v>
      </c>
      <c r="F5" s="1">
        <v>2</v>
      </c>
      <c r="G5" s="1">
        <v>4</v>
      </c>
      <c r="H5" s="1">
        <v>1</v>
      </c>
      <c r="I5" s="1">
        <v>4</v>
      </c>
      <c r="J5" s="1">
        <v>2</v>
      </c>
      <c r="K5" s="1">
        <v>3</v>
      </c>
      <c r="L5" s="1">
        <v>1</v>
      </c>
      <c r="M5" s="1">
        <v>3</v>
      </c>
      <c r="N5" s="1">
        <v>2</v>
      </c>
      <c r="O5" s="1">
        <v>180</v>
      </c>
    </row>
    <row r="6" spans="1:19" x14ac:dyDescent="0.25">
      <c r="A6" s="1">
        <v>4.6301946724904601</v>
      </c>
      <c r="B6" s="1">
        <v>4.1452727982801898</v>
      </c>
      <c r="C6" s="1">
        <v>4.7710069195677702</v>
      </c>
      <c r="D6" s="1">
        <v>3.5868449027284699</v>
      </c>
      <c r="E6" s="1">
        <v>3</v>
      </c>
      <c r="F6" s="1">
        <v>2</v>
      </c>
      <c r="G6" s="1">
        <v>4</v>
      </c>
      <c r="H6" s="1">
        <v>1</v>
      </c>
      <c r="I6" s="1">
        <v>4</v>
      </c>
      <c r="J6" s="1">
        <v>2</v>
      </c>
      <c r="K6" s="1">
        <v>3</v>
      </c>
      <c r="L6" s="1">
        <v>1</v>
      </c>
      <c r="M6" s="1">
        <v>3</v>
      </c>
      <c r="N6" s="1">
        <v>1</v>
      </c>
      <c r="O6" s="1">
        <v>0</v>
      </c>
    </row>
    <row r="7" spans="1:19" x14ac:dyDescent="0.25">
      <c r="A7" s="1">
        <v>3.5969383372463799</v>
      </c>
      <c r="B7" s="1">
        <v>3.7178329446331002</v>
      </c>
      <c r="C7" s="1">
        <v>4.6165214455402603</v>
      </c>
      <c r="D7" s="1">
        <v>3.9992041418330699</v>
      </c>
      <c r="E7" s="1">
        <v>3</v>
      </c>
      <c r="F7" s="1">
        <v>2</v>
      </c>
      <c r="G7" s="1">
        <v>4</v>
      </c>
      <c r="H7" s="1">
        <v>2</v>
      </c>
      <c r="I7" s="1">
        <v>4</v>
      </c>
      <c r="J7" s="1">
        <v>2</v>
      </c>
      <c r="K7" s="1">
        <v>3</v>
      </c>
      <c r="L7" s="1">
        <v>1</v>
      </c>
      <c r="M7" s="1">
        <v>3</v>
      </c>
      <c r="N7" s="1">
        <v>2</v>
      </c>
      <c r="O7" s="1">
        <v>270</v>
      </c>
    </row>
    <row r="8" spans="1:19" x14ac:dyDescent="0.25">
      <c r="A8" s="1">
        <v>3.6130427426629899</v>
      </c>
      <c r="B8" s="1">
        <v>3.8458435069769301</v>
      </c>
      <c r="C8" s="1">
        <v>5.1580452300277999</v>
      </c>
      <c r="D8" s="1">
        <v>3.5340745784466101</v>
      </c>
      <c r="E8" s="1">
        <v>3</v>
      </c>
      <c r="F8" s="1">
        <v>2</v>
      </c>
      <c r="G8" s="1">
        <v>4</v>
      </c>
      <c r="H8" s="1">
        <v>2</v>
      </c>
      <c r="I8" s="1">
        <v>4</v>
      </c>
      <c r="J8" s="1">
        <v>2</v>
      </c>
      <c r="K8" s="1">
        <v>3</v>
      </c>
      <c r="L8" s="1">
        <v>1</v>
      </c>
      <c r="M8" s="1">
        <v>3</v>
      </c>
      <c r="N8" s="1">
        <v>2</v>
      </c>
      <c r="O8" s="1">
        <v>270</v>
      </c>
    </row>
    <row r="9" spans="1:19" x14ac:dyDescent="0.25">
      <c r="A9" s="1">
        <v>3.0562933142687001</v>
      </c>
      <c r="B9" s="1">
        <v>3.2350129764123099</v>
      </c>
      <c r="C9" s="1">
        <v>4.6236792995469198</v>
      </c>
      <c r="D9" s="1">
        <v>4.1970231987948203</v>
      </c>
      <c r="E9" s="1">
        <v>3</v>
      </c>
      <c r="F9" s="1">
        <v>2</v>
      </c>
      <c r="G9" s="1">
        <v>4</v>
      </c>
      <c r="H9" s="1">
        <v>2</v>
      </c>
      <c r="I9" s="1">
        <v>4</v>
      </c>
      <c r="J9" s="1">
        <v>2</v>
      </c>
      <c r="K9" s="1">
        <v>3</v>
      </c>
      <c r="L9" s="1">
        <v>2</v>
      </c>
      <c r="M9" s="1">
        <v>3</v>
      </c>
      <c r="N9" s="1">
        <v>2</v>
      </c>
      <c r="O9" s="1">
        <v>90</v>
      </c>
    </row>
    <row r="10" spans="1:19" x14ac:dyDescent="0.25">
      <c r="A10" s="1">
        <v>3.0145707967790001</v>
      </c>
      <c r="B10" s="1">
        <v>3.5790508230509999</v>
      </c>
      <c r="C10" s="1">
        <v>4.83626680786658</v>
      </c>
      <c r="D10" s="1">
        <v>4.1509874583320796</v>
      </c>
      <c r="E10" s="1">
        <v>3</v>
      </c>
      <c r="F10" s="1">
        <v>2</v>
      </c>
      <c r="G10" s="1">
        <v>4</v>
      </c>
      <c r="H10" s="1">
        <v>2</v>
      </c>
      <c r="I10" s="2">
        <v>4</v>
      </c>
      <c r="J10" s="1">
        <v>2</v>
      </c>
      <c r="K10" s="1">
        <v>3</v>
      </c>
      <c r="L10" s="1">
        <v>2</v>
      </c>
      <c r="M10" s="1">
        <v>3</v>
      </c>
      <c r="N10" s="1">
        <v>2</v>
      </c>
      <c r="O10" s="1">
        <v>180</v>
      </c>
    </row>
    <row r="11" spans="1:19" x14ac:dyDescent="0.25">
      <c r="A11" s="1">
        <v>2.9146198013882101</v>
      </c>
      <c r="B11" s="1">
        <v>2.99677900010487</v>
      </c>
      <c r="C11" s="1">
        <v>3.8359404440908702</v>
      </c>
      <c r="D11" s="1">
        <v>3.3884539733797698</v>
      </c>
      <c r="E11" s="1">
        <v>3</v>
      </c>
      <c r="F11" s="1">
        <v>1</v>
      </c>
      <c r="G11" s="1">
        <v>4</v>
      </c>
      <c r="H11" s="1">
        <v>2</v>
      </c>
      <c r="I11" s="1">
        <v>4</v>
      </c>
      <c r="J11" s="1">
        <v>1</v>
      </c>
      <c r="K11" s="1">
        <v>3</v>
      </c>
      <c r="L11" s="1">
        <v>2</v>
      </c>
      <c r="M11" s="1">
        <v>3</v>
      </c>
      <c r="N11" s="1">
        <v>2</v>
      </c>
      <c r="O11" s="1">
        <v>0</v>
      </c>
    </row>
    <row r="12" spans="1:19" x14ac:dyDescent="0.25">
      <c r="A12" s="1">
        <v>3.5466867530850701</v>
      </c>
      <c r="B12" s="1">
        <v>3.39384742105557</v>
      </c>
      <c r="C12" s="1">
        <v>4.2654942629097299</v>
      </c>
      <c r="D12" s="1">
        <v>3.9197027202629902</v>
      </c>
      <c r="E12" s="1">
        <v>3</v>
      </c>
      <c r="F12" s="1">
        <v>2</v>
      </c>
      <c r="G12" s="1">
        <v>4</v>
      </c>
      <c r="H12" s="1">
        <v>2</v>
      </c>
      <c r="I12" s="1">
        <v>4</v>
      </c>
      <c r="J12" s="1">
        <v>1</v>
      </c>
      <c r="K12" s="1">
        <v>3</v>
      </c>
      <c r="L12" s="1">
        <v>2</v>
      </c>
      <c r="M12" s="1">
        <v>3</v>
      </c>
      <c r="N12" s="1">
        <v>2</v>
      </c>
      <c r="O12" s="1">
        <v>270</v>
      </c>
    </row>
    <row r="13" spans="1:19" x14ac:dyDescent="0.25">
      <c r="A13" s="1">
        <v>4.6708056917484901</v>
      </c>
      <c r="B13" s="1">
        <v>4.2699667990043597</v>
      </c>
      <c r="C13" s="1">
        <v>5.09148093893661</v>
      </c>
      <c r="D13" s="1">
        <v>3.9796165595248598</v>
      </c>
      <c r="E13" s="1">
        <v>3</v>
      </c>
      <c r="F13" s="1">
        <v>2</v>
      </c>
      <c r="G13" s="1">
        <v>4</v>
      </c>
      <c r="H13" s="1">
        <v>1</v>
      </c>
      <c r="I13" s="1">
        <v>4</v>
      </c>
      <c r="J13" s="1">
        <v>1</v>
      </c>
      <c r="K13" s="1">
        <v>3</v>
      </c>
      <c r="L13" s="1">
        <v>2</v>
      </c>
      <c r="M13" s="1">
        <v>3</v>
      </c>
      <c r="N13" s="1">
        <v>2</v>
      </c>
      <c r="O13" s="1">
        <v>270</v>
      </c>
      <c r="S13" s="3"/>
    </row>
    <row r="14" spans="1:19" x14ac:dyDescent="0.25">
      <c r="A14" s="1">
        <v>3.41116460106953</v>
      </c>
      <c r="B14" s="1">
        <v>3.3457213054685302</v>
      </c>
      <c r="C14" s="1">
        <v>4.3122813465500398</v>
      </c>
      <c r="D14" s="1">
        <v>2.81747766022507</v>
      </c>
      <c r="E14" s="1">
        <v>3</v>
      </c>
      <c r="F14" s="1">
        <v>1</v>
      </c>
      <c r="G14" s="1">
        <v>4</v>
      </c>
      <c r="H14" s="1">
        <v>1</v>
      </c>
      <c r="I14" s="1">
        <v>4</v>
      </c>
      <c r="J14" s="1">
        <v>2</v>
      </c>
      <c r="K14" s="1">
        <v>3</v>
      </c>
      <c r="L14" s="1">
        <v>2</v>
      </c>
      <c r="M14" s="1">
        <v>3</v>
      </c>
      <c r="N14" s="1">
        <v>2</v>
      </c>
      <c r="O14" s="1">
        <v>270</v>
      </c>
    </row>
    <row r="15" spans="1:19" x14ac:dyDescent="0.25">
      <c r="A15" s="1">
        <v>4.6374601626245804</v>
      </c>
      <c r="B15" s="1">
        <v>4.4882127840540802</v>
      </c>
      <c r="C15" s="1">
        <v>4.9364500182383697</v>
      </c>
      <c r="D15" s="1">
        <v>3.6938163398496702</v>
      </c>
      <c r="E15" s="1">
        <v>3</v>
      </c>
      <c r="F15" s="1">
        <v>1</v>
      </c>
      <c r="G15" s="1">
        <v>4</v>
      </c>
      <c r="H15" s="1">
        <v>1</v>
      </c>
      <c r="I15" s="1">
        <v>4</v>
      </c>
      <c r="J15" s="1">
        <v>2</v>
      </c>
      <c r="K15" s="1">
        <v>3</v>
      </c>
      <c r="L15" s="1">
        <v>2</v>
      </c>
      <c r="M15" s="1">
        <v>3</v>
      </c>
      <c r="N15" s="1">
        <v>2</v>
      </c>
      <c r="O15" s="1">
        <v>90</v>
      </c>
    </row>
    <row r="16" spans="1:19" x14ac:dyDescent="0.25">
      <c r="A16" s="1">
        <v>4.1019205574473103</v>
      </c>
      <c r="B16" s="1">
        <v>3.8599383378089902</v>
      </c>
      <c r="C16" s="1">
        <v>4.9782740117385096</v>
      </c>
      <c r="D16" s="1">
        <v>3.8937763781668502</v>
      </c>
      <c r="E16" s="1">
        <v>3</v>
      </c>
      <c r="F16" s="1">
        <v>2</v>
      </c>
      <c r="G16" s="1">
        <v>4</v>
      </c>
      <c r="H16" s="1">
        <v>1</v>
      </c>
      <c r="I16" s="1">
        <v>4</v>
      </c>
      <c r="J16" s="1">
        <v>2</v>
      </c>
      <c r="K16" s="1">
        <v>3</v>
      </c>
      <c r="L16" s="1">
        <v>2</v>
      </c>
      <c r="M16" s="1">
        <v>3</v>
      </c>
      <c r="N16" s="1">
        <v>2</v>
      </c>
      <c r="O16" s="1">
        <v>180</v>
      </c>
    </row>
    <row r="17" spans="1:15" x14ac:dyDescent="0.25">
      <c r="A17" s="1">
        <v>3.3573781457907299</v>
      </c>
      <c r="B17" s="1">
        <v>3.32869367588733</v>
      </c>
      <c r="C17" s="1">
        <v>4.9879676428254296</v>
      </c>
      <c r="D17" s="1">
        <v>4.13613845039119</v>
      </c>
      <c r="E17" s="1">
        <v>3</v>
      </c>
      <c r="F17" s="1">
        <v>2</v>
      </c>
      <c r="G17" s="1">
        <v>4</v>
      </c>
      <c r="H17" s="1">
        <v>2</v>
      </c>
      <c r="I17" s="1">
        <v>4</v>
      </c>
      <c r="J17" s="1">
        <v>1</v>
      </c>
      <c r="K17" s="1">
        <v>3</v>
      </c>
      <c r="L17" s="1">
        <v>2</v>
      </c>
      <c r="M17" s="1">
        <v>3</v>
      </c>
      <c r="N17" s="1">
        <v>1</v>
      </c>
      <c r="O17" s="1">
        <v>0</v>
      </c>
    </row>
    <row r="18" spans="1:15" x14ac:dyDescent="0.25">
      <c r="A18" s="1">
        <v>3.6520987874970001</v>
      </c>
      <c r="B18" s="1">
        <v>3.1099725768548598</v>
      </c>
      <c r="C18" s="1">
        <v>4.6796326789225597</v>
      </c>
      <c r="D18" s="1">
        <v>3.5957492649890401</v>
      </c>
      <c r="E18" s="1">
        <v>3</v>
      </c>
      <c r="F18" s="1">
        <v>2</v>
      </c>
      <c r="G18" s="1">
        <v>4</v>
      </c>
      <c r="H18" s="1">
        <v>2</v>
      </c>
      <c r="I18" s="1">
        <v>4</v>
      </c>
      <c r="J18" s="1">
        <v>2</v>
      </c>
      <c r="K18" s="1">
        <v>3</v>
      </c>
      <c r="L18" s="1">
        <v>2</v>
      </c>
      <c r="M18" s="1">
        <v>3</v>
      </c>
      <c r="N18" s="1">
        <v>1</v>
      </c>
      <c r="O18" s="1">
        <v>90</v>
      </c>
    </row>
    <row r="19" spans="1:15" x14ac:dyDescent="0.25">
      <c r="A19" s="1">
        <v>3.7076708342395799</v>
      </c>
      <c r="B19" s="1">
        <v>3.9564303860026402</v>
      </c>
      <c r="C19" s="1">
        <v>4.5363391817561602</v>
      </c>
      <c r="D19" s="1">
        <v>4.3252686334195598</v>
      </c>
      <c r="E19" s="1">
        <v>3</v>
      </c>
      <c r="F19" s="1">
        <v>2</v>
      </c>
      <c r="G19" s="1">
        <v>4</v>
      </c>
      <c r="H19" s="1">
        <v>2</v>
      </c>
      <c r="I19" s="1">
        <v>4</v>
      </c>
      <c r="J19" s="1">
        <v>2</v>
      </c>
      <c r="K19" s="1">
        <v>3</v>
      </c>
      <c r="L19" s="1">
        <v>2</v>
      </c>
      <c r="M19" s="1">
        <v>3</v>
      </c>
      <c r="N19" s="1">
        <v>1</v>
      </c>
      <c r="O19" s="1">
        <v>90</v>
      </c>
    </row>
    <row r="20" spans="1:15" x14ac:dyDescent="0.25">
      <c r="A20" s="1">
        <v>3.6888890744439502</v>
      </c>
      <c r="B20" s="1">
        <v>3.7858792802289098</v>
      </c>
      <c r="C20" s="1">
        <v>5.0874521380078699</v>
      </c>
      <c r="D20" s="1">
        <v>4.2900952235254701</v>
      </c>
      <c r="E20" s="1">
        <v>3</v>
      </c>
      <c r="F20" s="1">
        <v>2</v>
      </c>
      <c r="G20" s="1">
        <v>4</v>
      </c>
      <c r="H20" s="1">
        <v>2</v>
      </c>
      <c r="I20" s="1">
        <v>4</v>
      </c>
      <c r="J20" s="1">
        <v>2</v>
      </c>
      <c r="K20" s="1">
        <v>3</v>
      </c>
      <c r="L20" s="1">
        <v>2</v>
      </c>
      <c r="M20" s="1">
        <v>3</v>
      </c>
      <c r="N20" s="1">
        <v>1</v>
      </c>
      <c r="O20" s="1">
        <v>270</v>
      </c>
    </row>
    <row r="21" spans="1:15" x14ac:dyDescent="0.25">
      <c r="A21" s="1">
        <v>4.1932384978182</v>
      </c>
      <c r="B21" s="1">
        <v>4.2311003727673704</v>
      </c>
      <c r="C21" s="1">
        <v>6.1206073107081602</v>
      </c>
      <c r="D21" s="1">
        <v>5.2246113992334902</v>
      </c>
      <c r="E21" s="1">
        <v>3</v>
      </c>
      <c r="F21" s="1">
        <v>1</v>
      </c>
      <c r="G21" s="1">
        <v>4</v>
      </c>
      <c r="H21" s="1">
        <v>2</v>
      </c>
      <c r="I21" s="1">
        <v>4</v>
      </c>
      <c r="J21" s="1">
        <v>2</v>
      </c>
      <c r="K21" s="1">
        <v>3</v>
      </c>
      <c r="L21" s="1">
        <v>2</v>
      </c>
      <c r="M21" s="1">
        <v>3</v>
      </c>
      <c r="N21" s="1">
        <v>1</v>
      </c>
      <c r="O21" s="1">
        <v>180</v>
      </c>
    </row>
    <row r="22" spans="1:15" x14ac:dyDescent="0.25">
      <c r="A22" s="1">
        <v>2.7628213897754801</v>
      </c>
      <c r="B22" s="1">
        <v>2.8635394638751199</v>
      </c>
      <c r="C22" s="1">
        <v>3.8774253540901999</v>
      </c>
      <c r="D22" s="1">
        <v>3.6916713231127898</v>
      </c>
      <c r="E22" s="1">
        <v>3</v>
      </c>
      <c r="F22" s="1">
        <v>2</v>
      </c>
      <c r="G22" s="1">
        <v>4</v>
      </c>
      <c r="H22" s="1">
        <v>2</v>
      </c>
      <c r="I22" s="1">
        <v>4</v>
      </c>
      <c r="J22" s="1">
        <v>2</v>
      </c>
      <c r="K22" s="1">
        <v>3</v>
      </c>
      <c r="L22" s="1">
        <v>2</v>
      </c>
      <c r="M22" s="1">
        <v>3</v>
      </c>
      <c r="N22" s="1">
        <v>1</v>
      </c>
      <c r="O22" s="1">
        <v>180</v>
      </c>
    </row>
    <row r="23" spans="1:15" x14ac:dyDescent="0.25">
      <c r="A23" s="1">
        <v>3.3384976012446002</v>
      </c>
      <c r="B23" s="1">
        <v>3.48485043079546</v>
      </c>
      <c r="C23" s="1">
        <v>4.4687274097082001</v>
      </c>
      <c r="D23" s="1">
        <v>3.1387428796461401</v>
      </c>
      <c r="E23" s="1">
        <v>3</v>
      </c>
      <c r="F23" s="1">
        <v>2</v>
      </c>
      <c r="G23" s="1">
        <v>4</v>
      </c>
      <c r="H23" s="1">
        <v>2</v>
      </c>
      <c r="I23" s="1">
        <v>4</v>
      </c>
      <c r="J23" s="1">
        <v>2</v>
      </c>
      <c r="K23" s="1">
        <v>3</v>
      </c>
      <c r="L23" s="1">
        <v>2</v>
      </c>
      <c r="M23" s="1">
        <v>3</v>
      </c>
      <c r="N23" s="1">
        <v>2</v>
      </c>
      <c r="O23" s="1">
        <v>0</v>
      </c>
    </row>
    <row r="24" spans="1:15" x14ac:dyDescent="0.25">
      <c r="A24" s="1">
        <v>3.9354734914038199</v>
      </c>
      <c r="B24" s="1">
        <v>4.0737975227646404</v>
      </c>
      <c r="C24" s="1">
        <v>5.5015104465940903</v>
      </c>
      <c r="D24" s="1">
        <v>5.1668954947867398</v>
      </c>
      <c r="E24" s="1">
        <v>3</v>
      </c>
      <c r="F24" s="1">
        <v>1</v>
      </c>
      <c r="G24" s="1">
        <v>4</v>
      </c>
      <c r="H24" s="1">
        <v>2</v>
      </c>
      <c r="I24" s="1">
        <v>4</v>
      </c>
      <c r="J24" s="1">
        <v>1</v>
      </c>
      <c r="K24" s="1">
        <v>3</v>
      </c>
      <c r="L24" s="1">
        <v>2</v>
      </c>
      <c r="M24" s="1">
        <v>3</v>
      </c>
      <c r="N24" s="1">
        <v>2</v>
      </c>
      <c r="O24" s="1">
        <v>0</v>
      </c>
    </row>
    <row r="25" spans="1:15" x14ac:dyDescent="0.25">
      <c r="A25" s="1">
        <v>3.9172701974769599</v>
      </c>
      <c r="B25" s="1">
        <v>3.5773083065488098</v>
      </c>
      <c r="C25" s="1">
        <v>4.7302989051558599</v>
      </c>
      <c r="D25" s="1">
        <v>4.4935751352198396</v>
      </c>
      <c r="E25" s="1">
        <v>3</v>
      </c>
      <c r="F25" s="1">
        <v>2</v>
      </c>
      <c r="G25" s="1">
        <v>4</v>
      </c>
      <c r="H25" s="1">
        <v>2</v>
      </c>
      <c r="I25" s="1">
        <v>4</v>
      </c>
      <c r="J25" s="1">
        <v>1</v>
      </c>
      <c r="K25" s="1">
        <v>3</v>
      </c>
      <c r="L25" s="1">
        <v>2</v>
      </c>
      <c r="M25" s="1">
        <v>3</v>
      </c>
      <c r="N25" s="1">
        <v>2</v>
      </c>
      <c r="O25" s="1">
        <v>90</v>
      </c>
    </row>
    <row r="26" spans="1:15" x14ac:dyDescent="0.25">
      <c r="A26" s="1">
        <v>3.3817225382757798</v>
      </c>
      <c r="B26" s="1">
        <v>3.55342422500373</v>
      </c>
      <c r="C26" s="1">
        <v>4.6816382613579801</v>
      </c>
      <c r="D26" s="1">
        <v>4.2439208348943298</v>
      </c>
      <c r="E26" s="1">
        <v>3</v>
      </c>
      <c r="F26" s="1">
        <v>2</v>
      </c>
      <c r="G26" s="1">
        <v>4</v>
      </c>
      <c r="H26" s="1">
        <v>2</v>
      </c>
      <c r="I26" s="1">
        <v>4</v>
      </c>
      <c r="J26" s="1">
        <v>1</v>
      </c>
      <c r="K26" s="1">
        <v>3</v>
      </c>
      <c r="L26" s="1">
        <v>2</v>
      </c>
      <c r="M26" s="1">
        <v>3</v>
      </c>
      <c r="N26" s="1">
        <v>2</v>
      </c>
      <c r="O26" s="1">
        <v>270</v>
      </c>
    </row>
    <row r="27" spans="1:15" x14ac:dyDescent="0.25">
      <c r="A27" s="1">
        <v>3.2448897262520799</v>
      </c>
      <c r="B27" s="1">
        <v>3.28184245143854</v>
      </c>
      <c r="C27" s="1">
        <v>4.2219605229450998</v>
      </c>
      <c r="D27" s="1">
        <v>3.5749584212679899</v>
      </c>
      <c r="E27" s="1">
        <v>3</v>
      </c>
      <c r="F27" s="1">
        <v>2</v>
      </c>
      <c r="G27" s="1">
        <v>4</v>
      </c>
      <c r="H27" s="1">
        <v>2</v>
      </c>
      <c r="I27" s="1">
        <v>4</v>
      </c>
      <c r="J27" s="1">
        <v>2</v>
      </c>
      <c r="K27" s="1">
        <v>3</v>
      </c>
      <c r="L27" s="1">
        <v>2</v>
      </c>
      <c r="M27" s="1">
        <v>3</v>
      </c>
      <c r="N27" s="1">
        <v>2</v>
      </c>
      <c r="O27" s="1">
        <v>270</v>
      </c>
    </row>
    <row r="28" spans="1:15" x14ac:dyDescent="0.25">
      <c r="A28" s="1">
        <v>3.2559206423251599</v>
      </c>
      <c r="B28" s="1">
        <v>3.4555506899940398</v>
      </c>
      <c r="C28" s="1">
        <v>4.5750284614554202</v>
      </c>
      <c r="D28" s="1">
        <v>4.2439208348943698</v>
      </c>
      <c r="E28" s="1">
        <v>3</v>
      </c>
      <c r="F28" s="1">
        <v>1</v>
      </c>
      <c r="G28" s="1">
        <v>4</v>
      </c>
      <c r="H28" s="1">
        <v>2</v>
      </c>
      <c r="I28" s="1">
        <v>4</v>
      </c>
      <c r="J28" s="1">
        <v>2</v>
      </c>
      <c r="K28" s="1">
        <v>3</v>
      </c>
      <c r="L28" s="1">
        <v>2</v>
      </c>
      <c r="M28" s="1">
        <v>3</v>
      </c>
      <c r="N28" s="1">
        <v>2</v>
      </c>
      <c r="O28" s="1">
        <v>180</v>
      </c>
    </row>
    <row r="29" spans="1:15" x14ac:dyDescent="0.25">
      <c r="A29" s="1">
        <v>3.10911023102845</v>
      </c>
      <c r="B29" s="1">
        <v>3.5956751036524301</v>
      </c>
      <c r="C29" s="1">
        <v>5.3642276515565896</v>
      </c>
      <c r="D29" s="1">
        <v>5.1526893631413602</v>
      </c>
      <c r="E29" s="1">
        <v>3</v>
      </c>
      <c r="F29" s="1">
        <v>2</v>
      </c>
      <c r="G29" s="1">
        <v>4</v>
      </c>
      <c r="H29" s="1">
        <v>2</v>
      </c>
      <c r="I29" s="1">
        <v>4</v>
      </c>
      <c r="J29" s="1">
        <v>2</v>
      </c>
      <c r="K29" s="1">
        <v>3</v>
      </c>
      <c r="L29" s="1">
        <v>2</v>
      </c>
      <c r="M29" s="1">
        <v>3</v>
      </c>
      <c r="N29" s="1">
        <v>2</v>
      </c>
      <c r="O29" s="1">
        <v>90</v>
      </c>
    </row>
    <row r="30" spans="1:15" x14ac:dyDescent="0.25">
      <c r="A30" s="1">
        <v>2.9836000563734899</v>
      </c>
      <c r="B30" s="1">
        <v>3.3522323823979501</v>
      </c>
      <c r="C30" s="1">
        <v>4.1038075562048499</v>
      </c>
      <c r="D30" s="1">
        <v>3.58222921846472</v>
      </c>
      <c r="E30" s="1">
        <v>3</v>
      </c>
      <c r="F30" s="1">
        <v>2</v>
      </c>
      <c r="G30" s="1">
        <v>4</v>
      </c>
      <c r="H30" s="1">
        <v>2</v>
      </c>
      <c r="I30" s="1">
        <v>4</v>
      </c>
      <c r="J30" s="1">
        <v>2</v>
      </c>
      <c r="K30" s="1">
        <v>3</v>
      </c>
      <c r="L30" s="1">
        <v>2</v>
      </c>
      <c r="M30" s="1">
        <v>3</v>
      </c>
      <c r="N30" s="1">
        <v>2</v>
      </c>
      <c r="O30" s="1">
        <v>90</v>
      </c>
    </row>
    <row r="31" spans="1:15" x14ac:dyDescent="0.25">
      <c r="A31" s="1">
        <v>3.4378957805468402</v>
      </c>
      <c r="B31" s="1">
        <v>3.3617655134509201</v>
      </c>
      <c r="C31" s="1">
        <v>4.2382847034703897</v>
      </c>
      <c r="D31" s="1">
        <v>3.7822955277425301</v>
      </c>
      <c r="E31" s="1">
        <v>3</v>
      </c>
      <c r="F31" s="1">
        <v>1</v>
      </c>
      <c r="G31" s="1">
        <v>4</v>
      </c>
      <c r="H31" s="1">
        <v>2</v>
      </c>
      <c r="I31" s="1">
        <v>4</v>
      </c>
      <c r="J31" s="1">
        <v>2</v>
      </c>
      <c r="K31" s="1">
        <v>3</v>
      </c>
      <c r="L31" s="1">
        <v>2</v>
      </c>
      <c r="M31" s="1">
        <v>3</v>
      </c>
      <c r="N31" s="1">
        <v>2</v>
      </c>
      <c r="O31" s="1">
        <v>270</v>
      </c>
    </row>
    <row r="32" spans="1:15" x14ac:dyDescent="0.25">
      <c r="A32" s="1">
        <v>3.3552595967690402</v>
      </c>
      <c r="B32" s="1">
        <v>3.4343853714864601</v>
      </c>
      <c r="C32" s="1">
        <v>4.9698762593854502</v>
      </c>
      <c r="D32" s="1">
        <v>4.3053827435710899</v>
      </c>
      <c r="E32" s="1">
        <v>3</v>
      </c>
      <c r="F32" s="1">
        <v>2</v>
      </c>
      <c r="G32" s="1">
        <v>4</v>
      </c>
      <c r="H32" s="1">
        <v>2</v>
      </c>
      <c r="I32" s="1">
        <v>4</v>
      </c>
      <c r="J32" s="1">
        <v>1</v>
      </c>
      <c r="K32" s="1">
        <v>3</v>
      </c>
      <c r="L32" s="1">
        <v>2</v>
      </c>
      <c r="M32" s="1">
        <v>3</v>
      </c>
      <c r="N32" s="1">
        <v>2</v>
      </c>
      <c r="O32" s="1">
        <v>0</v>
      </c>
    </row>
    <row r="33" spans="1:15" x14ac:dyDescent="0.25">
      <c r="A33" s="1">
        <v>3.4457189798810899</v>
      </c>
      <c r="B33" s="1">
        <v>4.0595055820970103</v>
      </c>
      <c r="C33" s="1">
        <v>5.44005415497318</v>
      </c>
      <c r="D33" s="1">
        <v>4.6298989872456504</v>
      </c>
      <c r="E33" s="1">
        <v>3</v>
      </c>
      <c r="F33" s="1">
        <v>2</v>
      </c>
      <c r="G33" s="1">
        <v>4</v>
      </c>
      <c r="H33" s="1">
        <v>1</v>
      </c>
      <c r="I33" s="1">
        <v>4</v>
      </c>
      <c r="J33" s="1">
        <v>2</v>
      </c>
      <c r="K33" s="1">
        <v>3</v>
      </c>
      <c r="L33" s="1">
        <v>2</v>
      </c>
      <c r="M33" s="1">
        <v>3</v>
      </c>
      <c r="N33" s="1">
        <v>2</v>
      </c>
      <c r="O33" s="1">
        <v>180</v>
      </c>
    </row>
    <row r="34" spans="1:15" x14ac:dyDescent="0.25">
      <c r="A34" s="1">
        <v>2.5549440961529002</v>
      </c>
      <c r="B34" s="1">
        <v>2.6844722298637</v>
      </c>
      <c r="C34" s="1">
        <v>4.8833969505918704</v>
      </c>
      <c r="D34" s="1">
        <v>4.6129388681744601</v>
      </c>
      <c r="E34" s="1">
        <v>3</v>
      </c>
      <c r="F34" s="1">
        <v>2</v>
      </c>
      <c r="G34" s="1">
        <v>4</v>
      </c>
      <c r="H34" s="1">
        <v>2</v>
      </c>
      <c r="I34" s="1">
        <v>4</v>
      </c>
      <c r="J34" s="1">
        <v>2</v>
      </c>
      <c r="K34" s="1">
        <v>3</v>
      </c>
      <c r="L34" s="1">
        <v>1</v>
      </c>
      <c r="M34" s="1">
        <v>3</v>
      </c>
      <c r="N34" s="1">
        <v>2</v>
      </c>
      <c r="O34" s="1">
        <v>90</v>
      </c>
    </row>
    <row r="35" spans="1:15" x14ac:dyDescent="0.25">
      <c r="A35" s="1">
        <v>4.4413844778395699</v>
      </c>
      <c r="B35" s="1">
        <v>4.4575612756675103</v>
      </c>
      <c r="C35" s="1">
        <v>5.2548143929825999</v>
      </c>
      <c r="D35" s="1">
        <v>4.0103426861107803</v>
      </c>
      <c r="E35" s="1">
        <v>3</v>
      </c>
      <c r="F35" s="1">
        <v>1</v>
      </c>
      <c r="G35" s="1">
        <v>4</v>
      </c>
      <c r="H35" s="1">
        <v>2</v>
      </c>
      <c r="I35" s="1">
        <v>4</v>
      </c>
      <c r="J35" s="1">
        <v>2</v>
      </c>
      <c r="K35" s="1">
        <v>3</v>
      </c>
      <c r="L35" s="1">
        <v>1</v>
      </c>
      <c r="M35" s="1">
        <v>3</v>
      </c>
      <c r="N35" s="1">
        <v>2</v>
      </c>
      <c r="O35" s="1">
        <v>270</v>
      </c>
    </row>
    <row r="36" spans="1:15" x14ac:dyDescent="0.25">
      <c r="A36" s="1">
        <v>3.2396786819852901</v>
      </c>
      <c r="B36" s="1">
        <v>3.2349139689412798</v>
      </c>
      <c r="C36" s="1">
        <v>3.4206335996484398</v>
      </c>
      <c r="D36" s="1">
        <v>4.0760660672541702</v>
      </c>
      <c r="E36" s="1">
        <v>3</v>
      </c>
      <c r="F36" s="1">
        <v>2</v>
      </c>
      <c r="G36" s="1">
        <v>4</v>
      </c>
      <c r="H36" s="1">
        <v>2</v>
      </c>
      <c r="I36" s="1">
        <v>4</v>
      </c>
      <c r="J36" s="1">
        <v>2</v>
      </c>
      <c r="K36" s="1">
        <v>3</v>
      </c>
      <c r="L36" s="1">
        <v>1</v>
      </c>
      <c r="M36" s="1">
        <v>3</v>
      </c>
      <c r="N36" s="1">
        <v>2</v>
      </c>
      <c r="O36" s="1">
        <v>0</v>
      </c>
    </row>
    <row r="37" spans="1:15" x14ac:dyDescent="0.25">
      <c r="A37" s="1">
        <v>3.1892247222884502</v>
      </c>
      <c r="B37" s="1">
        <v>3.2999519173144498</v>
      </c>
      <c r="C37" s="1">
        <v>4.3496116776651697</v>
      </c>
      <c r="D37" s="1">
        <v>4.1055323073174002</v>
      </c>
      <c r="E37" s="1">
        <v>3</v>
      </c>
      <c r="F37" s="1">
        <v>1</v>
      </c>
      <c r="G37" s="1">
        <v>4</v>
      </c>
      <c r="H37" s="1">
        <v>1</v>
      </c>
      <c r="I37" s="1">
        <v>4</v>
      </c>
      <c r="J37" s="1">
        <v>2</v>
      </c>
      <c r="K37" s="1">
        <v>3</v>
      </c>
      <c r="L37" s="1">
        <v>2</v>
      </c>
      <c r="M37" s="1">
        <v>3</v>
      </c>
      <c r="N37" s="1">
        <v>2</v>
      </c>
      <c r="O37" s="1">
        <v>180</v>
      </c>
    </row>
    <row r="38" spans="1:15" x14ac:dyDescent="0.25">
      <c r="A38" s="1">
        <v>3.7234898678478601</v>
      </c>
      <c r="B38" s="1">
        <v>3.9132921739264201</v>
      </c>
      <c r="C38" s="1">
        <v>6.2237788803426204</v>
      </c>
      <c r="D38" s="1">
        <v>5.4861677673233302</v>
      </c>
      <c r="E38" s="1">
        <v>3</v>
      </c>
      <c r="F38" s="1">
        <v>1</v>
      </c>
      <c r="G38" s="1">
        <v>4</v>
      </c>
      <c r="H38" s="1">
        <v>2</v>
      </c>
      <c r="I38" s="1">
        <v>4</v>
      </c>
      <c r="J38" s="1">
        <v>1</v>
      </c>
      <c r="K38" s="1">
        <v>3</v>
      </c>
      <c r="L38" s="1">
        <v>2</v>
      </c>
      <c r="M38" s="1">
        <v>3</v>
      </c>
      <c r="N38" s="1">
        <v>2</v>
      </c>
      <c r="O38" s="1">
        <v>180</v>
      </c>
    </row>
    <row r="39" spans="1:15" x14ac:dyDescent="0.25">
      <c r="A39" s="1">
        <v>3.0682044150064298</v>
      </c>
      <c r="B39" s="1">
        <v>3.0013896455660798</v>
      </c>
      <c r="C39" s="1">
        <v>4.35885911185854</v>
      </c>
      <c r="D39" s="1">
        <v>3.7157204051438502</v>
      </c>
      <c r="E39" s="1">
        <v>3</v>
      </c>
      <c r="F39" s="1">
        <v>1</v>
      </c>
      <c r="G39" s="1">
        <v>4</v>
      </c>
      <c r="H39" s="1">
        <v>2</v>
      </c>
      <c r="I39" s="1">
        <v>4</v>
      </c>
      <c r="J39" s="1">
        <v>2</v>
      </c>
      <c r="K39" s="1">
        <v>3</v>
      </c>
      <c r="L39" s="1">
        <v>2</v>
      </c>
      <c r="M39" s="1">
        <v>3</v>
      </c>
      <c r="N39" s="1">
        <v>2</v>
      </c>
      <c r="O39" s="1">
        <v>90</v>
      </c>
    </row>
    <row r="40" spans="1:15" x14ac:dyDescent="0.25">
      <c r="A40" s="1">
        <v>4.3907124149160603</v>
      </c>
      <c r="B40" s="1">
        <v>4.8590707383279899</v>
      </c>
      <c r="C40" s="1">
        <v>6.0598853493339098</v>
      </c>
      <c r="D40" s="1">
        <v>4.4730005248938198</v>
      </c>
      <c r="E40" s="1">
        <v>3</v>
      </c>
      <c r="F40" s="1">
        <v>2</v>
      </c>
      <c r="G40" s="1">
        <v>4</v>
      </c>
      <c r="H40" s="1">
        <v>2</v>
      </c>
      <c r="I40" s="1">
        <v>4</v>
      </c>
      <c r="J40" s="1">
        <v>2</v>
      </c>
      <c r="K40" s="1">
        <v>3</v>
      </c>
      <c r="L40" s="1">
        <v>2</v>
      </c>
      <c r="M40" s="1">
        <v>3</v>
      </c>
      <c r="N40" s="1">
        <v>2</v>
      </c>
      <c r="O40" s="1">
        <v>90</v>
      </c>
    </row>
    <row r="41" spans="1:15" x14ac:dyDescent="0.25">
      <c r="A41" s="1">
        <v>4.4228949533768702</v>
      </c>
      <c r="B41" s="1">
        <v>3.8755616107987501</v>
      </c>
      <c r="C41" s="1">
        <v>4.8467127267043697</v>
      </c>
      <c r="D41" s="1">
        <v>3.7420696251753101</v>
      </c>
      <c r="E41" s="1">
        <v>3</v>
      </c>
      <c r="F41" s="1">
        <v>2</v>
      </c>
      <c r="G41" s="1">
        <v>4</v>
      </c>
      <c r="H41" s="1">
        <v>2</v>
      </c>
      <c r="I41" s="1">
        <v>4</v>
      </c>
      <c r="J41" s="1">
        <v>2</v>
      </c>
      <c r="K41" s="1">
        <v>3</v>
      </c>
      <c r="L41" s="1">
        <v>2</v>
      </c>
      <c r="M41" s="1">
        <v>3</v>
      </c>
      <c r="N41" s="1">
        <v>2</v>
      </c>
      <c r="O41" s="1">
        <v>270</v>
      </c>
    </row>
    <row r="42" spans="1:15" x14ac:dyDescent="0.25">
      <c r="A42" s="1">
        <v>3.82778609586977</v>
      </c>
      <c r="B42" s="1">
        <v>3.9202822586308699</v>
      </c>
      <c r="C42" s="1">
        <v>5.0574714902653097</v>
      </c>
      <c r="D42" s="1">
        <v>4.2608146391721702</v>
      </c>
      <c r="E42" s="1">
        <v>3</v>
      </c>
      <c r="F42" s="1">
        <v>1</v>
      </c>
      <c r="G42" s="1">
        <v>4</v>
      </c>
      <c r="H42" s="1">
        <v>2</v>
      </c>
      <c r="I42" s="1">
        <v>4</v>
      </c>
      <c r="J42" s="1">
        <v>2</v>
      </c>
      <c r="K42" s="1">
        <v>3</v>
      </c>
      <c r="L42" s="1">
        <v>2</v>
      </c>
      <c r="M42" s="1">
        <v>3</v>
      </c>
      <c r="N42" s="1">
        <v>2</v>
      </c>
      <c r="O42" s="1">
        <v>180</v>
      </c>
    </row>
    <row r="43" spans="1:15" x14ac:dyDescent="0.25">
      <c r="A43" s="1">
        <v>3.78419375388901</v>
      </c>
      <c r="B43" s="1">
        <v>4.1085426086354104</v>
      </c>
      <c r="C43" s="1">
        <v>5.0932041232099898</v>
      </c>
      <c r="D43" s="1">
        <v>3.3802910430497901</v>
      </c>
      <c r="E43" s="1">
        <v>3</v>
      </c>
      <c r="F43" s="1">
        <v>1</v>
      </c>
      <c r="G43" s="1">
        <v>4</v>
      </c>
      <c r="H43" s="1">
        <v>2</v>
      </c>
      <c r="I43" s="1">
        <v>4</v>
      </c>
      <c r="J43" s="1">
        <v>1</v>
      </c>
      <c r="K43" s="1">
        <v>3</v>
      </c>
      <c r="L43" s="1">
        <v>2</v>
      </c>
      <c r="M43" s="1">
        <v>3</v>
      </c>
      <c r="N43" s="1">
        <v>2</v>
      </c>
      <c r="O43" s="1">
        <v>180</v>
      </c>
    </row>
    <row r="44" spans="1:15" x14ac:dyDescent="0.25">
      <c r="A44" s="1">
        <v>3.9202822586309098</v>
      </c>
      <c r="B44" s="1">
        <v>3.35496068401818</v>
      </c>
      <c r="C44" s="1">
        <v>4.3678568189517097</v>
      </c>
      <c r="D44" s="1">
        <v>3.8399818170547202</v>
      </c>
      <c r="E44" s="1">
        <v>3</v>
      </c>
      <c r="F44" s="1">
        <v>2</v>
      </c>
      <c r="G44" s="1">
        <v>4</v>
      </c>
      <c r="H44" s="1">
        <v>2</v>
      </c>
      <c r="I44" s="1">
        <v>4</v>
      </c>
      <c r="J44" s="1">
        <v>2</v>
      </c>
      <c r="K44" s="1">
        <v>3</v>
      </c>
      <c r="L44" s="1">
        <v>2</v>
      </c>
      <c r="M44" s="1">
        <v>3</v>
      </c>
      <c r="N44" s="1">
        <v>2</v>
      </c>
      <c r="O44" s="1">
        <v>270</v>
      </c>
    </row>
    <row r="45" spans="1:15" x14ac:dyDescent="0.25">
      <c r="A45" s="1">
        <v>3.3628080951543602</v>
      </c>
      <c r="B45" s="1">
        <v>3.63679839352706</v>
      </c>
      <c r="C45" s="1">
        <v>6.0387599050553602</v>
      </c>
      <c r="D45" s="1">
        <v>5.6777336593933896</v>
      </c>
      <c r="E45" s="1">
        <v>3</v>
      </c>
      <c r="F45" s="1">
        <v>1</v>
      </c>
      <c r="G45" s="1">
        <v>4</v>
      </c>
      <c r="H45" s="1">
        <v>2</v>
      </c>
      <c r="I45" s="1">
        <v>4</v>
      </c>
      <c r="J45" s="1">
        <v>2</v>
      </c>
      <c r="K45" s="1">
        <v>3</v>
      </c>
      <c r="L45" s="1">
        <v>2</v>
      </c>
      <c r="M45" s="1">
        <v>3</v>
      </c>
      <c r="N45" s="1">
        <v>2</v>
      </c>
      <c r="O45" s="1">
        <v>270</v>
      </c>
    </row>
    <row r="46" spans="1:15" x14ac:dyDescent="0.25">
      <c r="A46" s="1">
        <v>3.8281959718396199</v>
      </c>
      <c r="B46" s="1">
        <v>4.1085426086353998</v>
      </c>
      <c r="C46" s="1">
        <v>6.6864956013254302</v>
      </c>
      <c r="D46" s="1">
        <v>5.0718724845314096</v>
      </c>
      <c r="E46" s="1">
        <v>3</v>
      </c>
      <c r="F46" s="1">
        <v>1</v>
      </c>
      <c r="G46" s="1">
        <v>4</v>
      </c>
      <c r="H46" s="1">
        <v>2</v>
      </c>
      <c r="I46" s="1">
        <v>4</v>
      </c>
      <c r="J46" s="1">
        <v>2</v>
      </c>
      <c r="K46" s="1">
        <v>3</v>
      </c>
      <c r="L46" s="1">
        <v>2</v>
      </c>
      <c r="M46" s="1">
        <v>3</v>
      </c>
      <c r="N46" s="1">
        <v>2</v>
      </c>
      <c r="O46" s="1">
        <v>0</v>
      </c>
    </row>
    <row r="47" spans="1:15" x14ac:dyDescent="0.25">
      <c r="A47" s="1">
        <v>3.1157372522412699</v>
      </c>
      <c r="B47" s="1">
        <v>3.43345104437131</v>
      </c>
      <c r="C47" s="1">
        <v>4.4457554928501803</v>
      </c>
      <c r="D47" s="1">
        <v>3.81235334573587</v>
      </c>
      <c r="E47" s="1">
        <v>3</v>
      </c>
      <c r="F47" s="1">
        <v>1</v>
      </c>
      <c r="G47" s="1">
        <v>4</v>
      </c>
      <c r="H47" s="1">
        <v>2</v>
      </c>
      <c r="I47" s="1">
        <v>4</v>
      </c>
      <c r="J47" s="1">
        <v>2</v>
      </c>
      <c r="K47" s="1">
        <v>3</v>
      </c>
      <c r="L47" s="1">
        <v>2</v>
      </c>
      <c r="M47" s="1">
        <v>3</v>
      </c>
      <c r="N47" s="1">
        <v>2</v>
      </c>
      <c r="O47" s="1">
        <v>90</v>
      </c>
    </row>
    <row r="48" spans="1:15" x14ac:dyDescent="0.25">
      <c r="A48" s="1">
        <v>4.4383130788653604</v>
      </c>
      <c r="B48" s="1">
        <v>4.5914136568029997</v>
      </c>
      <c r="C48" s="1">
        <v>4.9258300651729403</v>
      </c>
      <c r="D48" s="1">
        <v>3.9434523290379402</v>
      </c>
      <c r="E48" s="1">
        <v>3</v>
      </c>
      <c r="F48" s="1">
        <v>2</v>
      </c>
      <c r="G48" s="1">
        <v>4</v>
      </c>
      <c r="H48" s="1">
        <v>2</v>
      </c>
      <c r="I48" s="1">
        <v>4</v>
      </c>
      <c r="J48" s="1">
        <v>2</v>
      </c>
      <c r="K48" s="1">
        <v>3</v>
      </c>
      <c r="L48" s="1">
        <v>2</v>
      </c>
      <c r="M48" s="1">
        <v>3</v>
      </c>
      <c r="N48" s="1">
        <v>2</v>
      </c>
      <c r="O48" s="1">
        <v>90</v>
      </c>
    </row>
    <row r="49" spans="1:15" x14ac:dyDescent="0.25">
      <c r="A49" s="1">
        <v>4.4528829611423602</v>
      </c>
      <c r="B49" s="1">
        <v>4.9720837878410702</v>
      </c>
      <c r="C49" s="1">
        <v>5.9516997885200604</v>
      </c>
      <c r="D49" s="1">
        <v>4.6300723576995804</v>
      </c>
      <c r="E49" s="1">
        <v>3</v>
      </c>
      <c r="F49" s="1">
        <v>2</v>
      </c>
      <c r="G49" s="1">
        <v>4</v>
      </c>
      <c r="H49" s="1">
        <v>2</v>
      </c>
      <c r="I49" s="1">
        <v>4</v>
      </c>
      <c r="J49" s="1">
        <v>2</v>
      </c>
      <c r="K49" s="1">
        <v>3</v>
      </c>
      <c r="L49" s="1">
        <v>2</v>
      </c>
      <c r="M49" s="1">
        <v>3</v>
      </c>
      <c r="N49" s="1">
        <v>2</v>
      </c>
      <c r="O49" s="1">
        <v>180</v>
      </c>
    </row>
    <row r="50" spans="1:15" x14ac:dyDescent="0.25">
      <c r="A50" s="1">
        <v>3.3040864704889801</v>
      </c>
      <c r="B50" s="1">
        <v>3.5825705401001899</v>
      </c>
      <c r="C50" s="1">
        <v>5.2366462102543103</v>
      </c>
      <c r="D50" s="1">
        <v>4.3031676420074998</v>
      </c>
      <c r="E50" s="1">
        <v>3</v>
      </c>
      <c r="F50" s="1">
        <v>2</v>
      </c>
      <c r="G50" s="1">
        <v>4</v>
      </c>
      <c r="H50" s="1">
        <v>1</v>
      </c>
      <c r="I50" s="1">
        <v>4</v>
      </c>
      <c r="J50" s="1">
        <v>2</v>
      </c>
      <c r="K50" s="1">
        <v>3</v>
      </c>
      <c r="L50" s="1">
        <v>2</v>
      </c>
      <c r="M50" s="1">
        <v>3</v>
      </c>
      <c r="N50" s="1">
        <v>2</v>
      </c>
      <c r="O50" s="1">
        <v>180</v>
      </c>
    </row>
    <row r="51" spans="1:15" x14ac:dyDescent="0.25">
      <c r="A51" s="1">
        <v>4.6470804945496598</v>
      </c>
      <c r="B51" s="1">
        <v>4.4619983912782697</v>
      </c>
      <c r="C51" s="1">
        <v>5.7436712933531799</v>
      </c>
      <c r="D51" s="1">
        <v>4.00768314570555</v>
      </c>
      <c r="E51" s="1">
        <v>3</v>
      </c>
      <c r="F51" s="1">
        <v>2</v>
      </c>
      <c r="G51" s="1">
        <v>4</v>
      </c>
      <c r="H51" s="1">
        <v>1</v>
      </c>
      <c r="I51" s="1">
        <v>4</v>
      </c>
      <c r="J51" s="1">
        <v>1</v>
      </c>
      <c r="K51" s="1">
        <v>3</v>
      </c>
      <c r="L51" s="1">
        <v>2</v>
      </c>
      <c r="M51" s="1">
        <v>3</v>
      </c>
      <c r="N51" s="1">
        <v>2</v>
      </c>
      <c r="O51" s="1">
        <v>180</v>
      </c>
    </row>
    <row r="52" spans="1:15" x14ac:dyDescent="0.25">
      <c r="A52" s="1">
        <v>3.0344566581520098</v>
      </c>
      <c r="B52" s="1">
        <v>3.1087253451129699</v>
      </c>
      <c r="C52" s="1">
        <v>4.57835438957318</v>
      </c>
      <c r="D52" s="1">
        <v>4.3613348414660003</v>
      </c>
      <c r="E52" s="1">
        <v>3</v>
      </c>
      <c r="F52" s="1">
        <v>2</v>
      </c>
      <c r="G52" s="1">
        <v>4</v>
      </c>
      <c r="H52" s="1">
        <v>1</v>
      </c>
      <c r="I52" s="1">
        <v>4</v>
      </c>
      <c r="J52" s="1">
        <v>1</v>
      </c>
      <c r="K52" s="1">
        <v>3</v>
      </c>
      <c r="L52" s="1">
        <v>2</v>
      </c>
      <c r="M52" s="1">
        <v>3</v>
      </c>
      <c r="N52" s="1">
        <v>2</v>
      </c>
      <c r="O52" s="1">
        <v>0</v>
      </c>
    </row>
    <row r="53" spans="1:15" x14ac:dyDescent="0.25">
      <c r="A53" s="1">
        <v>3.9641696405463001</v>
      </c>
      <c r="B53" s="1">
        <v>4.2449575392555801</v>
      </c>
      <c r="C53" s="1">
        <v>5.2843055617190897</v>
      </c>
      <c r="D53" s="1">
        <v>4.1749291454111299</v>
      </c>
      <c r="E53" s="1">
        <v>3</v>
      </c>
      <c r="F53" s="1">
        <v>1</v>
      </c>
      <c r="G53" s="1">
        <v>4</v>
      </c>
      <c r="H53" s="1">
        <v>1</v>
      </c>
      <c r="I53" s="1">
        <v>4</v>
      </c>
      <c r="J53" s="1">
        <v>1</v>
      </c>
      <c r="K53" s="1">
        <v>3</v>
      </c>
      <c r="L53" s="1">
        <v>2</v>
      </c>
      <c r="M53" s="1">
        <v>3</v>
      </c>
      <c r="N53" s="1">
        <v>2</v>
      </c>
      <c r="O53" s="1">
        <v>90</v>
      </c>
    </row>
    <row r="54" spans="1:15" x14ac:dyDescent="0.25">
      <c r="A54" s="1">
        <v>4.0857986277082299</v>
      </c>
      <c r="B54" s="1">
        <v>3.7272356688224502</v>
      </c>
      <c r="C54" s="1">
        <v>5.1255455970086299</v>
      </c>
      <c r="D54" s="1">
        <v>4.6031225675915097</v>
      </c>
      <c r="E54" s="1">
        <v>3</v>
      </c>
      <c r="F54" s="1">
        <v>2</v>
      </c>
      <c r="G54" s="1">
        <v>4</v>
      </c>
      <c r="H54" s="1">
        <v>1</v>
      </c>
      <c r="I54" s="1">
        <v>4</v>
      </c>
      <c r="J54" s="1">
        <v>1</v>
      </c>
      <c r="K54" s="1">
        <v>3</v>
      </c>
      <c r="L54" s="1">
        <v>2</v>
      </c>
      <c r="M54" s="1">
        <v>3</v>
      </c>
      <c r="N54" s="1">
        <v>2</v>
      </c>
      <c r="O54" s="1">
        <v>90</v>
      </c>
    </row>
    <row r="55" spans="1:15" x14ac:dyDescent="0.25">
      <c r="A55" s="1">
        <v>4.2449575392555801</v>
      </c>
      <c r="B55" s="1">
        <v>3.99492406821674</v>
      </c>
      <c r="C55" s="1">
        <v>5.4769766491512604</v>
      </c>
      <c r="D55" s="1">
        <v>4.9914720194151103</v>
      </c>
      <c r="E55" s="1">
        <v>3</v>
      </c>
      <c r="F55" s="1">
        <v>2</v>
      </c>
      <c r="G55" s="1">
        <v>4</v>
      </c>
      <c r="H55" s="1">
        <v>1</v>
      </c>
      <c r="I55" s="1">
        <v>4</v>
      </c>
      <c r="J55" s="1">
        <v>2</v>
      </c>
      <c r="K55" s="1">
        <v>3</v>
      </c>
      <c r="L55" s="1">
        <v>2</v>
      </c>
      <c r="M55" s="1">
        <v>3</v>
      </c>
      <c r="N55" s="1">
        <v>2</v>
      </c>
      <c r="O55" s="1">
        <v>270</v>
      </c>
    </row>
    <row r="56" spans="1:15" x14ac:dyDescent="0.25">
      <c r="A56" s="1">
        <v>3.8241750398983099</v>
      </c>
      <c r="B56" s="1">
        <v>4.1723683130655997</v>
      </c>
      <c r="C56" s="1">
        <v>5.7765711067694099</v>
      </c>
      <c r="D56" s="1">
        <v>4.2415960234850596</v>
      </c>
      <c r="E56" s="1">
        <v>3</v>
      </c>
      <c r="F56" s="1">
        <v>1</v>
      </c>
      <c r="G56" s="1">
        <v>4</v>
      </c>
      <c r="H56" s="1">
        <v>2</v>
      </c>
      <c r="I56" s="1">
        <v>4</v>
      </c>
      <c r="J56" s="1">
        <v>2</v>
      </c>
      <c r="K56" s="1">
        <v>3</v>
      </c>
      <c r="L56" s="1">
        <v>2</v>
      </c>
      <c r="M56" s="1">
        <v>3</v>
      </c>
      <c r="N56" s="1">
        <v>2</v>
      </c>
      <c r="O56" s="1">
        <v>0</v>
      </c>
    </row>
    <row r="57" spans="1:15" x14ac:dyDescent="0.25">
      <c r="A57" s="1">
        <v>4.3781312324786903</v>
      </c>
      <c r="B57" s="1">
        <v>3.8436832475413198</v>
      </c>
      <c r="C57" s="1">
        <v>5.0819291975634604</v>
      </c>
      <c r="D57" s="1">
        <v>4.0900305266063004</v>
      </c>
      <c r="E57" s="1">
        <v>3</v>
      </c>
      <c r="F57" s="1">
        <v>2</v>
      </c>
      <c r="G57" s="1">
        <v>4</v>
      </c>
      <c r="H57" s="1">
        <v>2</v>
      </c>
      <c r="I57" s="1">
        <v>4</v>
      </c>
      <c r="J57" s="1">
        <v>2</v>
      </c>
      <c r="K57" s="1">
        <v>3</v>
      </c>
      <c r="L57" s="1">
        <v>2</v>
      </c>
      <c r="M57" s="1">
        <v>3</v>
      </c>
      <c r="N57" s="1">
        <v>2</v>
      </c>
      <c r="O57" s="1">
        <v>0</v>
      </c>
    </row>
    <row r="58" spans="1:15" x14ac:dyDescent="0.25">
      <c r="A58" s="1">
        <v>3.3508405788833899</v>
      </c>
      <c r="B58" s="1">
        <v>3.43396297589954</v>
      </c>
      <c r="C58" s="1">
        <v>4.18849497333062</v>
      </c>
      <c r="D58" s="1">
        <v>3.70996277088555</v>
      </c>
      <c r="E58" s="1">
        <v>3</v>
      </c>
      <c r="F58" s="1">
        <v>2</v>
      </c>
      <c r="G58" s="1">
        <v>4</v>
      </c>
      <c r="H58" s="1">
        <v>2</v>
      </c>
      <c r="I58" s="1">
        <v>4</v>
      </c>
      <c r="J58" s="1">
        <v>2</v>
      </c>
      <c r="K58" s="1">
        <v>3</v>
      </c>
      <c r="L58" s="1">
        <v>2</v>
      </c>
      <c r="M58" s="1">
        <v>3</v>
      </c>
      <c r="N58" s="1">
        <v>2</v>
      </c>
      <c r="O58" s="1">
        <v>180</v>
      </c>
    </row>
    <row r="59" spans="1:15" x14ac:dyDescent="0.25">
      <c r="A59" s="1">
        <v>2.6392437018206301</v>
      </c>
      <c r="B59" s="1">
        <v>3.0863582613818199</v>
      </c>
      <c r="C59" s="1">
        <v>5.3294631394853802</v>
      </c>
      <c r="D59" s="1">
        <v>3.9232230646724102</v>
      </c>
      <c r="E59" s="1">
        <v>3</v>
      </c>
      <c r="F59" s="1">
        <v>2</v>
      </c>
      <c r="G59" s="1">
        <v>4</v>
      </c>
      <c r="H59" s="1">
        <v>2</v>
      </c>
      <c r="I59" s="1">
        <v>4</v>
      </c>
      <c r="J59" s="1">
        <v>2</v>
      </c>
      <c r="K59" s="1">
        <v>3</v>
      </c>
      <c r="L59" s="1">
        <v>2</v>
      </c>
      <c r="M59" s="1">
        <v>3</v>
      </c>
      <c r="N59" s="1">
        <v>2</v>
      </c>
      <c r="O59" s="1">
        <v>180</v>
      </c>
    </row>
    <row r="60" spans="1:15" x14ac:dyDescent="0.25">
      <c r="A60" s="1">
        <v>3.5837442498231198</v>
      </c>
      <c r="B60" s="1">
        <v>3.0934250780400201</v>
      </c>
      <c r="C60" s="1">
        <v>4.2457342043198398</v>
      </c>
      <c r="D60" s="1">
        <v>1.5451000577095699</v>
      </c>
      <c r="E60" s="1">
        <v>3</v>
      </c>
      <c r="F60" s="1">
        <v>1</v>
      </c>
      <c r="G60" s="1">
        <v>4</v>
      </c>
      <c r="H60" s="1">
        <v>2</v>
      </c>
      <c r="I60" s="1">
        <v>4</v>
      </c>
      <c r="J60" s="1">
        <v>2</v>
      </c>
      <c r="K60" s="1">
        <v>3</v>
      </c>
      <c r="L60" s="1">
        <v>1</v>
      </c>
      <c r="M60" s="1">
        <v>3</v>
      </c>
      <c r="N60" s="1">
        <v>2</v>
      </c>
      <c r="O60" s="1">
        <v>180</v>
      </c>
    </row>
    <row r="61" spans="1:15" x14ac:dyDescent="0.25">
      <c r="A61" s="1">
        <v>4.5748840392141101</v>
      </c>
      <c r="B61" s="1">
        <v>4.5659680241432099</v>
      </c>
      <c r="C61" s="1">
        <v>5.3458248851494004</v>
      </c>
      <c r="D61" s="1">
        <v>4.0432520792263897</v>
      </c>
      <c r="E61" s="1">
        <v>3</v>
      </c>
      <c r="F61" s="1">
        <v>2</v>
      </c>
      <c r="G61" s="1">
        <v>4</v>
      </c>
      <c r="H61" s="1">
        <v>2</v>
      </c>
      <c r="I61" s="1">
        <v>4</v>
      </c>
      <c r="J61" s="1">
        <v>2</v>
      </c>
      <c r="K61" s="1">
        <v>3</v>
      </c>
      <c r="L61" s="1">
        <v>1</v>
      </c>
      <c r="M61" s="1">
        <v>3</v>
      </c>
      <c r="N61" s="1">
        <v>2</v>
      </c>
      <c r="O61" s="1">
        <v>90</v>
      </c>
    </row>
    <row r="62" spans="1:15" x14ac:dyDescent="0.25">
      <c r="A62" s="1">
        <v>3.7918866195365299</v>
      </c>
      <c r="B62" s="1">
        <v>3.9721503089097001</v>
      </c>
      <c r="C62" s="1">
        <v>4.94257102631728</v>
      </c>
      <c r="D62" s="1">
        <v>4.0297847898416101</v>
      </c>
      <c r="E62" s="1">
        <v>3</v>
      </c>
      <c r="F62" s="1">
        <v>2</v>
      </c>
      <c r="G62" s="1">
        <v>4</v>
      </c>
      <c r="H62" s="1">
        <v>2</v>
      </c>
      <c r="I62" s="1">
        <v>4</v>
      </c>
      <c r="J62" s="1">
        <v>2</v>
      </c>
      <c r="K62" s="1">
        <v>3</v>
      </c>
      <c r="L62" s="1">
        <v>1</v>
      </c>
      <c r="M62" s="1">
        <v>3</v>
      </c>
      <c r="N62" s="1">
        <v>2</v>
      </c>
      <c r="O62" s="1">
        <v>270</v>
      </c>
    </row>
    <row r="63" spans="1:15" x14ac:dyDescent="0.25">
      <c r="A63" s="1">
        <v>2.81953758898262</v>
      </c>
      <c r="B63" s="1">
        <v>3.3952017349407102</v>
      </c>
      <c r="C63" s="1">
        <v>5.4672806982911704</v>
      </c>
      <c r="D63" s="1">
        <v>4.6954750086809502</v>
      </c>
      <c r="E63" s="1">
        <v>3</v>
      </c>
      <c r="F63" s="1">
        <v>1</v>
      </c>
      <c r="G63" s="1">
        <v>4</v>
      </c>
      <c r="H63" s="1">
        <v>2</v>
      </c>
      <c r="I63" s="1">
        <v>4</v>
      </c>
      <c r="J63" s="1">
        <v>2</v>
      </c>
      <c r="K63" s="1">
        <v>3</v>
      </c>
      <c r="L63" s="1">
        <v>1</v>
      </c>
      <c r="M63" s="1">
        <v>3</v>
      </c>
      <c r="N63" s="1">
        <v>2</v>
      </c>
      <c r="O63" s="1">
        <v>270</v>
      </c>
    </row>
    <row r="64" spans="1:15" x14ac:dyDescent="0.25">
      <c r="A64" s="1">
        <v>4.1004526992758796</v>
      </c>
      <c r="B64" s="1">
        <v>4.5465616021133597</v>
      </c>
      <c r="C64" s="1">
        <v>5.44734707784189</v>
      </c>
      <c r="D64" s="1">
        <v>4.3982650454830097</v>
      </c>
      <c r="E64" s="1">
        <v>3</v>
      </c>
      <c r="F64" s="1">
        <v>2</v>
      </c>
      <c r="G64" s="1">
        <v>4</v>
      </c>
      <c r="H64" s="1">
        <v>2</v>
      </c>
      <c r="I64" s="1">
        <v>4</v>
      </c>
      <c r="J64" s="1">
        <v>2</v>
      </c>
      <c r="K64" s="1">
        <v>3</v>
      </c>
      <c r="L64" s="1">
        <v>2</v>
      </c>
      <c r="M64" s="1">
        <v>3</v>
      </c>
      <c r="N64" s="1">
        <v>2</v>
      </c>
      <c r="O64" s="1">
        <v>0</v>
      </c>
    </row>
    <row r="65" spans="1:15" x14ac:dyDescent="0.25">
      <c r="A65" s="1">
        <v>2.8093137124154</v>
      </c>
      <c r="B65" s="1">
        <v>2.9447680412465602</v>
      </c>
      <c r="C65" s="1">
        <v>4.45325590894456</v>
      </c>
      <c r="D65" s="1">
        <v>4.1857468247809901</v>
      </c>
      <c r="E65" s="1">
        <v>3</v>
      </c>
      <c r="F65" s="1">
        <v>2</v>
      </c>
      <c r="G65" s="1">
        <v>4</v>
      </c>
      <c r="H65" s="1">
        <v>2</v>
      </c>
      <c r="I65" s="1">
        <v>4</v>
      </c>
      <c r="J65" s="1">
        <v>2</v>
      </c>
      <c r="K65" s="1">
        <v>3</v>
      </c>
      <c r="L65" s="1">
        <v>2</v>
      </c>
      <c r="M65" s="1">
        <v>3</v>
      </c>
      <c r="N65" s="1">
        <v>2</v>
      </c>
      <c r="O65" s="1">
        <v>180</v>
      </c>
    </row>
    <row r="66" spans="1:15" x14ac:dyDescent="0.25">
      <c r="A66" s="1">
        <v>4.15263039491533</v>
      </c>
      <c r="B66" s="1">
        <v>3.6968599168613898</v>
      </c>
      <c r="C66" s="1">
        <v>5.4473470778419104</v>
      </c>
      <c r="D66" s="1">
        <v>4.5064641095848401</v>
      </c>
      <c r="E66" s="1">
        <v>3</v>
      </c>
      <c r="F66" s="1">
        <v>2</v>
      </c>
      <c r="G66" s="1">
        <v>4</v>
      </c>
      <c r="H66" s="1">
        <v>2</v>
      </c>
      <c r="I66" s="1">
        <v>4</v>
      </c>
      <c r="J66" s="1">
        <v>2</v>
      </c>
      <c r="K66" s="1">
        <v>3</v>
      </c>
      <c r="L66" s="1">
        <v>2</v>
      </c>
      <c r="M66" s="1">
        <v>3</v>
      </c>
      <c r="N66" s="1">
        <v>2</v>
      </c>
      <c r="O66" s="1">
        <v>90</v>
      </c>
    </row>
    <row r="67" spans="1:15" x14ac:dyDescent="0.25">
      <c r="A67" s="1">
        <v>3.3069102997147599</v>
      </c>
      <c r="B67" s="1">
        <v>3.83733919256386</v>
      </c>
      <c r="C67" s="1">
        <v>5.6170588328848803</v>
      </c>
      <c r="D67" s="1">
        <v>4.7211728208349504</v>
      </c>
      <c r="E67" s="1">
        <v>3</v>
      </c>
      <c r="F67" s="1">
        <v>1</v>
      </c>
      <c r="G67" s="1">
        <v>4</v>
      </c>
      <c r="H67" s="1">
        <v>1</v>
      </c>
      <c r="I67" s="1">
        <v>4</v>
      </c>
      <c r="J67" s="1">
        <v>2</v>
      </c>
      <c r="K67" s="1">
        <v>3</v>
      </c>
      <c r="L67" s="1">
        <v>2</v>
      </c>
      <c r="M67" s="1">
        <v>3</v>
      </c>
      <c r="N67" s="1">
        <v>2</v>
      </c>
      <c r="O67" s="1">
        <v>90</v>
      </c>
    </row>
    <row r="68" spans="1:15" x14ac:dyDescent="0.25">
      <c r="A68" s="1">
        <v>2.8898805127507101</v>
      </c>
      <c r="B68" s="1">
        <v>2.9133137158136</v>
      </c>
      <c r="C68" s="1">
        <v>4.5302303621128299</v>
      </c>
      <c r="D68" s="1">
        <v>4.3137426802412202</v>
      </c>
      <c r="E68" s="1">
        <v>3</v>
      </c>
      <c r="F68" s="1">
        <v>2</v>
      </c>
      <c r="G68" s="1">
        <v>4</v>
      </c>
      <c r="H68" s="1">
        <v>1</v>
      </c>
      <c r="I68" s="1">
        <v>4</v>
      </c>
      <c r="J68" s="1">
        <v>2</v>
      </c>
      <c r="K68" s="1">
        <v>3</v>
      </c>
      <c r="L68" s="1">
        <v>2</v>
      </c>
      <c r="M68" s="1">
        <v>3</v>
      </c>
      <c r="N68" s="1">
        <v>2</v>
      </c>
      <c r="O68" s="1">
        <v>90</v>
      </c>
    </row>
    <row r="69" spans="1:15" x14ac:dyDescent="0.25">
      <c r="A69" s="1">
        <v>3.7097275466836601</v>
      </c>
      <c r="B69" s="1">
        <v>3.57594573115639</v>
      </c>
      <c r="C69" s="1">
        <v>4.5783543895732404</v>
      </c>
      <c r="D69" s="1">
        <v>4.1219079937519503</v>
      </c>
      <c r="E69" s="1">
        <v>3</v>
      </c>
      <c r="F69" s="1">
        <v>2</v>
      </c>
      <c r="G69" s="1">
        <v>4</v>
      </c>
      <c r="H69" s="1">
        <v>2</v>
      </c>
      <c r="I69" s="1">
        <v>4</v>
      </c>
      <c r="J69" s="1">
        <v>2</v>
      </c>
      <c r="K69" s="1">
        <v>3</v>
      </c>
      <c r="L69" s="1">
        <v>2</v>
      </c>
      <c r="M69" s="1">
        <v>3</v>
      </c>
      <c r="N69" s="1">
        <v>2</v>
      </c>
      <c r="O69" s="1">
        <v>0</v>
      </c>
    </row>
    <row r="70" spans="1:15" x14ac:dyDescent="0.25">
      <c r="A70" s="1">
        <v>3.29231397373441</v>
      </c>
      <c r="B70" s="1">
        <v>3.5458719198331301</v>
      </c>
      <c r="C70" s="1">
        <v>4.9247698343540796</v>
      </c>
      <c r="D70" s="1">
        <v>4.5386626349908399</v>
      </c>
      <c r="E70" s="1">
        <v>3</v>
      </c>
      <c r="F70" s="1">
        <v>2</v>
      </c>
      <c r="G70" s="1">
        <v>4</v>
      </c>
      <c r="H70" s="1">
        <v>2</v>
      </c>
      <c r="I70" s="1">
        <v>4</v>
      </c>
      <c r="J70" s="1">
        <v>2</v>
      </c>
      <c r="K70" s="1">
        <v>3</v>
      </c>
      <c r="L70" s="1">
        <v>2</v>
      </c>
      <c r="M70" s="1">
        <v>3</v>
      </c>
      <c r="N70" s="1">
        <v>2</v>
      </c>
      <c r="O70" s="1">
        <v>180</v>
      </c>
    </row>
    <row r="71" spans="1:15" x14ac:dyDescent="0.25">
      <c r="A71" s="1">
        <v>3.2072141468081501</v>
      </c>
      <c r="B71" s="1">
        <v>3.8309501408394002</v>
      </c>
      <c r="C71" s="1">
        <v>4.74113628307465</v>
      </c>
      <c r="D71" s="1">
        <v>4.0899372816027499</v>
      </c>
      <c r="E71" s="1">
        <v>3</v>
      </c>
      <c r="F71" s="1">
        <v>1</v>
      </c>
      <c r="G71" s="1">
        <v>4</v>
      </c>
      <c r="H71" s="1">
        <v>2</v>
      </c>
      <c r="I71" s="1">
        <v>4</v>
      </c>
      <c r="J71" s="1">
        <v>1</v>
      </c>
      <c r="K71" s="1">
        <v>3</v>
      </c>
      <c r="L71" s="1">
        <v>2</v>
      </c>
      <c r="M71" s="1">
        <v>3</v>
      </c>
      <c r="N71" s="1">
        <v>2</v>
      </c>
      <c r="O71" s="1">
        <v>90</v>
      </c>
    </row>
    <row r="72" spans="1:15" x14ac:dyDescent="0.25">
      <c r="A72" s="1">
        <v>3.7954736779993898</v>
      </c>
      <c r="B72" s="1">
        <v>3.7396801659235899</v>
      </c>
      <c r="C72" s="1">
        <v>5.6878556837693699</v>
      </c>
      <c r="D72" s="1">
        <v>4.8937225711656298</v>
      </c>
      <c r="E72" s="1">
        <v>3</v>
      </c>
      <c r="F72" s="1">
        <v>2</v>
      </c>
      <c r="G72" s="1">
        <v>4</v>
      </c>
      <c r="H72" s="1">
        <v>2</v>
      </c>
      <c r="I72" s="1">
        <v>4</v>
      </c>
      <c r="J72" s="1">
        <v>1</v>
      </c>
      <c r="K72" s="1">
        <v>3</v>
      </c>
      <c r="L72" s="1">
        <v>2</v>
      </c>
      <c r="M72" s="1">
        <v>3</v>
      </c>
      <c r="N72" s="1">
        <v>2</v>
      </c>
      <c r="O72" s="1">
        <v>90</v>
      </c>
    </row>
    <row r="73" spans="1:15" x14ac:dyDescent="0.25">
      <c r="A73" s="1">
        <v>4.2618436847155596</v>
      </c>
      <c r="B73" s="1">
        <v>3.7560625170805002</v>
      </c>
      <c r="C73" s="1">
        <v>5.1202247793842703</v>
      </c>
      <c r="D73" s="1">
        <v>4.4710910112258597</v>
      </c>
      <c r="E73" s="1">
        <v>3</v>
      </c>
      <c r="F73" s="1">
        <v>2</v>
      </c>
      <c r="G73" s="1">
        <v>4</v>
      </c>
      <c r="H73" s="1">
        <v>2</v>
      </c>
      <c r="I73" s="1">
        <v>4</v>
      </c>
      <c r="J73" s="1">
        <v>2</v>
      </c>
      <c r="K73" s="1">
        <v>3</v>
      </c>
      <c r="L73" s="1">
        <v>2</v>
      </c>
      <c r="M73" s="1">
        <v>3</v>
      </c>
      <c r="N73" s="1">
        <v>2</v>
      </c>
      <c r="O73" s="1">
        <v>270</v>
      </c>
    </row>
    <row r="74" spans="1:15" x14ac:dyDescent="0.25">
      <c r="A74" s="1">
        <v>3.4011080584437599</v>
      </c>
      <c r="B74" s="1">
        <v>3.4582476506043398</v>
      </c>
      <c r="C74" s="1">
        <v>5.0926441158186</v>
      </c>
      <c r="D74" s="1">
        <v>5.3684165305529099</v>
      </c>
      <c r="E74" s="1">
        <v>3</v>
      </c>
      <c r="F74" s="1">
        <v>2</v>
      </c>
      <c r="G74" s="1">
        <v>4</v>
      </c>
      <c r="H74" s="1">
        <v>2</v>
      </c>
      <c r="I74" s="1">
        <v>4</v>
      </c>
      <c r="J74" s="1">
        <v>2</v>
      </c>
      <c r="K74" s="1">
        <v>3</v>
      </c>
      <c r="L74" s="1">
        <v>2</v>
      </c>
      <c r="M74" s="1">
        <v>3</v>
      </c>
      <c r="N74" s="1">
        <v>2</v>
      </c>
      <c r="O74" s="1">
        <v>0</v>
      </c>
    </row>
    <row r="75" spans="1:15" x14ac:dyDescent="0.25">
      <c r="A75" s="1">
        <v>3.1125972019663601</v>
      </c>
      <c r="B75" s="1">
        <v>2.9892699826723801</v>
      </c>
      <c r="C75" s="1">
        <v>4.1871817832234797</v>
      </c>
      <c r="D75" s="1">
        <v>3.9326814621341799</v>
      </c>
      <c r="E75" s="1">
        <v>3</v>
      </c>
      <c r="F75" s="1">
        <v>2</v>
      </c>
      <c r="G75" s="1">
        <v>4</v>
      </c>
      <c r="H75" s="1">
        <v>1</v>
      </c>
      <c r="I75" s="1">
        <v>4</v>
      </c>
      <c r="J75" s="1">
        <v>2</v>
      </c>
      <c r="K75" s="1">
        <v>3</v>
      </c>
      <c r="L75" s="1">
        <v>1</v>
      </c>
      <c r="M75" s="1">
        <v>3</v>
      </c>
      <c r="N75" s="1">
        <v>2</v>
      </c>
      <c r="O75" s="1">
        <v>180</v>
      </c>
    </row>
    <row r="76" spans="1:15" x14ac:dyDescent="0.25">
      <c r="A76" s="1">
        <v>2.7667839651392798</v>
      </c>
      <c r="B76" s="1">
        <v>2.6111159890248699</v>
      </c>
      <c r="C76" s="1">
        <v>3.8742081992397601</v>
      </c>
      <c r="D76" s="1">
        <v>3.195471384872</v>
      </c>
      <c r="E76" s="1">
        <v>3</v>
      </c>
      <c r="F76" s="1">
        <v>2</v>
      </c>
      <c r="G76" s="1">
        <v>4</v>
      </c>
      <c r="H76" s="1">
        <v>1</v>
      </c>
      <c r="I76" s="1">
        <v>4</v>
      </c>
      <c r="J76" s="1">
        <v>2</v>
      </c>
      <c r="K76" s="1">
        <v>3</v>
      </c>
      <c r="L76" s="1">
        <v>1</v>
      </c>
      <c r="M76" s="1">
        <v>3</v>
      </c>
      <c r="N76" s="1">
        <v>2</v>
      </c>
      <c r="O76" s="1">
        <v>90</v>
      </c>
    </row>
    <row r="77" spans="1:15" x14ac:dyDescent="0.25">
      <c r="A77" s="1">
        <v>4.1320600871902302</v>
      </c>
      <c r="B77" s="1">
        <v>4.0328740262456604</v>
      </c>
      <c r="C77" s="1">
        <v>4.9716201964652296</v>
      </c>
      <c r="D77" s="1">
        <v>3.5997975350438902</v>
      </c>
      <c r="E77" s="1">
        <v>3</v>
      </c>
      <c r="F77" s="1">
        <v>1</v>
      </c>
      <c r="G77" s="1">
        <v>4</v>
      </c>
      <c r="H77" s="1">
        <v>1</v>
      </c>
      <c r="I77" s="1">
        <v>4</v>
      </c>
      <c r="J77" s="1">
        <v>2</v>
      </c>
      <c r="K77" s="1">
        <v>3</v>
      </c>
      <c r="L77" s="1">
        <v>1</v>
      </c>
      <c r="M77" s="1">
        <v>3</v>
      </c>
      <c r="N77" s="1">
        <v>2</v>
      </c>
      <c r="O77" s="1">
        <v>90</v>
      </c>
    </row>
    <row r="78" spans="1:15" x14ac:dyDescent="0.25">
      <c r="A78" s="1">
        <v>3.3924146801798001</v>
      </c>
      <c r="B78" s="1">
        <v>3.4117451258244702</v>
      </c>
      <c r="C78" s="1">
        <v>5.1951450958523502</v>
      </c>
      <c r="D78" s="1">
        <v>4.6818039847993802</v>
      </c>
      <c r="E78" s="1">
        <v>3</v>
      </c>
      <c r="F78" s="1">
        <v>2</v>
      </c>
      <c r="G78" s="1">
        <v>4</v>
      </c>
      <c r="H78" s="1">
        <v>2</v>
      </c>
      <c r="I78" s="1">
        <v>4</v>
      </c>
      <c r="J78" s="1">
        <v>2</v>
      </c>
      <c r="K78" s="1">
        <v>3</v>
      </c>
      <c r="L78" s="1">
        <v>2</v>
      </c>
      <c r="M78" s="1">
        <v>3</v>
      </c>
      <c r="N78" s="1">
        <v>2</v>
      </c>
      <c r="O78" s="1">
        <v>270</v>
      </c>
    </row>
    <row r="79" spans="1:15" x14ac:dyDescent="0.25">
      <c r="A79" s="1">
        <v>3.7257311929814998</v>
      </c>
      <c r="B79" s="1">
        <v>3.6732208866048</v>
      </c>
      <c r="C79" s="1">
        <v>5.9226737127757501</v>
      </c>
      <c r="D79" s="1">
        <v>4.9584721046282896</v>
      </c>
      <c r="E79" s="1">
        <v>3</v>
      </c>
      <c r="F79" s="1">
        <v>2</v>
      </c>
      <c r="G79" s="1">
        <v>4</v>
      </c>
      <c r="H79" s="1">
        <v>2</v>
      </c>
      <c r="I79" s="1">
        <v>4</v>
      </c>
      <c r="J79" s="1">
        <v>2</v>
      </c>
      <c r="K79" s="1">
        <v>3</v>
      </c>
      <c r="L79" s="1">
        <v>2</v>
      </c>
      <c r="M79" s="1">
        <v>3</v>
      </c>
      <c r="N79" s="1">
        <v>2</v>
      </c>
      <c r="O79" s="1">
        <v>0</v>
      </c>
    </row>
    <row r="80" spans="1:15" x14ac:dyDescent="0.25">
      <c r="A80" s="1">
        <v>3.9204278880163899</v>
      </c>
      <c r="B80" s="1">
        <v>3.8842705181273698</v>
      </c>
      <c r="C80" s="1">
        <v>4.5939146393538701</v>
      </c>
      <c r="D80" s="1">
        <v>4.1130705232365798</v>
      </c>
      <c r="E80" s="1">
        <v>3</v>
      </c>
      <c r="F80" s="1">
        <v>2</v>
      </c>
      <c r="G80" s="1">
        <v>4</v>
      </c>
      <c r="H80" s="1">
        <v>2</v>
      </c>
      <c r="I80" s="1">
        <v>4</v>
      </c>
      <c r="J80" s="1">
        <v>2</v>
      </c>
      <c r="K80" s="1">
        <v>3</v>
      </c>
      <c r="L80" s="1">
        <v>2</v>
      </c>
      <c r="M80" s="1">
        <v>3</v>
      </c>
      <c r="N80" s="1">
        <v>2</v>
      </c>
      <c r="O80" s="1">
        <v>180</v>
      </c>
    </row>
    <row r="81" spans="1:15" x14ac:dyDescent="0.25">
      <c r="A81" s="1">
        <v>4.1532883348776197</v>
      </c>
      <c r="B81" s="1">
        <v>4.1927358913122399</v>
      </c>
      <c r="C81" s="1">
        <v>4.7317668473121399</v>
      </c>
      <c r="D81" s="1">
        <v>4.3792867761898204</v>
      </c>
      <c r="E81" s="1">
        <v>3</v>
      </c>
      <c r="F81" s="1">
        <v>1</v>
      </c>
      <c r="G81" s="1">
        <v>4</v>
      </c>
      <c r="H81" s="1">
        <v>2</v>
      </c>
      <c r="I81" s="1">
        <v>4</v>
      </c>
      <c r="J81" s="1">
        <v>2</v>
      </c>
      <c r="K81" s="1">
        <v>3</v>
      </c>
      <c r="L81" s="1">
        <v>2</v>
      </c>
      <c r="M81" s="1">
        <v>3</v>
      </c>
      <c r="N81" s="1">
        <v>2</v>
      </c>
      <c r="O81" s="1">
        <v>270</v>
      </c>
    </row>
    <row r="82" spans="1:15" x14ac:dyDescent="0.25">
      <c r="A82" s="1">
        <v>4.6432367597665598</v>
      </c>
      <c r="B82" s="1">
        <v>4.4044675770219497</v>
      </c>
      <c r="C82" s="1">
        <v>4.7377158883405297</v>
      </c>
      <c r="D82" s="1">
        <v>3.68952073371198</v>
      </c>
      <c r="E82" s="1">
        <v>3</v>
      </c>
      <c r="F82" s="1">
        <v>2</v>
      </c>
      <c r="G82" s="1">
        <v>4</v>
      </c>
      <c r="H82" s="1">
        <v>2</v>
      </c>
      <c r="I82" s="1">
        <v>4</v>
      </c>
      <c r="J82" s="1">
        <v>2</v>
      </c>
      <c r="K82" s="1">
        <v>3</v>
      </c>
      <c r="L82" s="1">
        <v>2</v>
      </c>
      <c r="M82" s="1">
        <v>3</v>
      </c>
      <c r="N82" s="1">
        <v>2</v>
      </c>
      <c r="O82" s="1">
        <v>270</v>
      </c>
    </row>
    <row r="83" spans="1:15" x14ac:dyDescent="0.25">
      <c r="A83" s="1">
        <v>3.6162748437408601</v>
      </c>
      <c r="B83" s="1">
        <v>3.53547002532054</v>
      </c>
      <c r="C83" s="1">
        <v>4.1218201596389799</v>
      </c>
      <c r="D83" s="1">
        <v>3.7300919058424702</v>
      </c>
      <c r="E83" s="1">
        <v>3</v>
      </c>
      <c r="F83" s="1">
        <v>2</v>
      </c>
      <c r="G83" s="1">
        <v>4</v>
      </c>
      <c r="H83" s="1">
        <v>2</v>
      </c>
      <c r="I83" s="1">
        <v>4</v>
      </c>
      <c r="J83" s="1">
        <v>1</v>
      </c>
      <c r="K83" s="1">
        <v>3</v>
      </c>
      <c r="L83" s="1">
        <v>2</v>
      </c>
      <c r="M83" s="1">
        <v>3</v>
      </c>
      <c r="N83" s="1">
        <v>2</v>
      </c>
      <c r="O83" s="1">
        <v>0</v>
      </c>
    </row>
    <row r="84" spans="1:15" x14ac:dyDescent="0.25">
      <c r="A84" s="1">
        <v>3.9857451940535702</v>
      </c>
      <c r="B84" s="1">
        <v>4.2605657574422402</v>
      </c>
      <c r="C84" s="1">
        <v>6.0675726172155402</v>
      </c>
      <c r="D84" s="1">
        <v>4.6068445699518099</v>
      </c>
      <c r="E84" s="1">
        <v>3</v>
      </c>
      <c r="F84" s="1">
        <v>2</v>
      </c>
      <c r="G84" s="1">
        <v>4</v>
      </c>
      <c r="H84" s="1">
        <v>2</v>
      </c>
      <c r="I84" s="1">
        <v>4</v>
      </c>
      <c r="J84" s="1">
        <v>1</v>
      </c>
      <c r="K84" s="1">
        <v>3</v>
      </c>
      <c r="L84" s="1">
        <v>2</v>
      </c>
      <c r="M84" s="1">
        <v>3</v>
      </c>
      <c r="N84" s="1">
        <v>2</v>
      </c>
      <c r="O84" s="1">
        <v>0</v>
      </c>
    </row>
    <row r="85" spans="1:15" x14ac:dyDescent="0.25">
      <c r="A85" s="1">
        <v>3.2906032642513598</v>
      </c>
      <c r="B85" s="1">
        <v>3.9517590627588701</v>
      </c>
      <c r="C85" s="1">
        <v>5.1852901109559797</v>
      </c>
      <c r="D85" s="1">
        <v>4.5692707926226204</v>
      </c>
      <c r="E85" s="1">
        <v>3</v>
      </c>
      <c r="F85" s="1">
        <v>1</v>
      </c>
      <c r="G85" s="1">
        <v>4</v>
      </c>
      <c r="H85" s="1">
        <v>2</v>
      </c>
      <c r="I85" s="1">
        <v>4</v>
      </c>
      <c r="J85" s="1">
        <v>1</v>
      </c>
      <c r="K85" s="1">
        <v>3</v>
      </c>
      <c r="L85" s="1">
        <v>2</v>
      </c>
      <c r="M85" s="1">
        <v>3</v>
      </c>
      <c r="N85" s="1">
        <v>2</v>
      </c>
      <c r="O85" s="1">
        <v>90</v>
      </c>
    </row>
    <row r="86" spans="1:15" x14ac:dyDescent="0.25">
      <c r="A86" s="1">
        <v>3.3715871583502</v>
      </c>
      <c r="B86" s="1">
        <v>3.6241951414822902</v>
      </c>
      <c r="C86" s="1">
        <v>4.5740331480350598</v>
      </c>
      <c r="D86" s="1">
        <v>3.8592956039921602</v>
      </c>
      <c r="E86" s="1">
        <v>3</v>
      </c>
      <c r="F86" s="1">
        <v>2</v>
      </c>
      <c r="G86" s="1">
        <v>4</v>
      </c>
      <c r="H86" s="1">
        <v>1</v>
      </c>
      <c r="I86" s="1">
        <v>4</v>
      </c>
      <c r="J86" s="1">
        <v>1</v>
      </c>
      <c r="K86" s="1">
        <v>3</v>
      </c>
      <c r="L86" s="1">
        <v>2</v>
      </c>
      <c r="M86" s="1">
        <v>3</v>
      </c>
      <c r="N86" s="1">
        <v>2</v>
      </c>
      <c r="O86" s="1">
        <v>180</v>
      </c>
    </row>
    <row r="87" spans="1:15" x14ac:dyDescent="0.25">
      <c r="A87" s="1">
        <v>4.08472386751931</v>
      </c>
      <c r="B87" s="1">
        <v>4.2605657574423503</v>
      </c>
      <c r="C87" s="1">
        <v>5.6389544523110304</v>
      </c>
      <c r="D87" s="1">
        <v>4.79212048273983</v>
      </c>
      <c r="E87" s="1">
        <v>3</v>
      </c>
      <c r="F87" s="1">
        <v>2</v>
      </c>
      <c r="G87" s="1">
        <v>4</v>
      </c>
      <c r="H87" s="1">
        <v>1</v>
      </c>
      <c r="I87" s="1">
        <v>4</v>
      </c>
      <c r="J87" s="1">
        <v>2</v>
      </c>
      <c r="K87" s="1">
        <v>3</v>
      </c>
      <c r="L87" s="1">
        <v>2</v>
      </c>
      <c r="M87" s="1">
        <v>3</v>
      </c>
      <c r="N87" s="1">
        <v>2</v>
      </c>
      <c r="O87" s="1">
        <v>180</v>
      </c>
    </row>
    <row r="88" spans="1:15" x14ac:dyDescent="0.25">
      <c r="A88" s="1">
        <v>3.2967460627072001</v>
      </c>
      <c r="B88" s="1">
        <v>3.6241951414822702</v>
      </c>
      <c r="C88" s="1">
        <v>5.0099714820942101</v>
      </c>
      <c r="D88" s="1">
        <v>4.2584277537369797</v>
      </c>
      <c r="E88" s="1">
        <v>3</v>
      </c>
      <c r="F88" s="1">
        <v>2</v>
      </c>
      <c r="G88" s="1">
        <v>4</v>
      </c>
      <c r="H88" s="1">
        <v>1</v>
      </c>
      <c r="I88" s="1">
        <v>4</v>
      </c>
      <c r="J88" s="1">
        <v>2</v>
      </c>
      <c r="K88" s="1">
        <v>3</v>
      </c>
      <c r="L88" s="1">
        <v>2</v>
      </c>
      <c r="M88" s="1">
        <v>3</v>
      </c>
      <c r="N88" s="1">
        <v>2</v>
      </c>
      <c r="O88" s="1">
        <v>0</v>
      </c>
    </row>
    <row r="89" spans="1:15" x14ac:dyDescent="0.25">
      <c r="A89" s="1">
        <v>3.4948444258377598</v>
      </c>
      <c r="B89" s="1">
        <v>4.19228361875932</v>
      </c>
      <c r="C89" s="1">
        <v>5.2731124084077701</v>
      </c>
      <c r="D89" s="1">
        <v>4.5408975332175201</v>
      </c>
      <c r="E89" s="1">
        <v>3</v>
      </c>
      <c r="F89" s="1">
        <v>2</v>
      </c>
      <c r="G89" s="1">
        <v>4</v>
      </c>
      <c r="H89" s="1">
        <v>2</v>
      </c>
      <c r="I89" s="1">
        <v>4</v>
      </c>
      <c r="J89" s="1">
        <v>2</v>
      </c>
      <c r="K89" s="1">
        <v>3</v>
      </c>
      <c r="L89" s="1">
        <v>2</v>
      </c>
      <c r="M89" s="1">
        <v>3</v>
      </c>
      <c r="N89" s="1">
        <v>2</v>
      </c>
      <c r="O89" s="1">
        <v>0</v>
      </c>
    </row>
    <row r="90" spans="1:15" x14ac:dyDescent="0.25">
      <c r="A90" s="1">
        <v>3.6620522844433401</v>
      </c>
      <c r="B90" s="1">
        <v>3.5680092194584101</v>
      </c>
      <c r="C90" s="1">
        <v>4.4666886203975098</v>
      </c>
      <c r="D90" s="1">
        <v>3.5728620414264101</v>
      </c>
      <c r="E90" s="1">
        <v>3</v>
      </c>
      <c r="F90" s="1">
        <v>1</v>
      </c>
      <c r="G90" s="1">
        <v>4</v>
      </c>
      <c r="H90" s="1">
        <v>2</v>
      </c>
      <c r="I90" s="1">
        <v>4</v>
      </c>
      <c r="J90" s="1">
        <v>1</v>
      </c>
      <c r="K90" s="1">
        <v>3</v>
      </c>
      <c r="L90" s="1">
        <v>1</v>
      </c>
      <c r="M90" s="1">
        <v>3</v>
      </c>
      <c r="N90" s="1">
        <v>2</v>
      </c>
      <c r="O90" s="1">
        <v>90</v>
      </c>
    </row>
    <row r="91" spans="1:15" x14ac:dyDescent="0.25">
      <c r="A91" s="1">
        <v>3.6770784766205802</v>
      </c>
      <c r="B91" s="1">
        <v>3.8166051781425598</v>
      </c>
      <c r="C91" s="1">
        <v>4.1011435578221098</v>
      </c>
      <c r="D91" s="1">
        <v>2.7565009672767302</v>
      </c>
      <c r="E91" s="1">
        <v>3</v>
      </c>
      <c r="F91" s="1">
        <v>2</v>
      </c>
      <c r="G91" s="1">
        <v>4</v>
      </c>
      <c r="H91" s="1">
        <v>2</v>
      </c>
      <c r="I91" s="1">
        <v>4</v>
      </c>
      <c r="J91" s="1">
        <v>2</v>
      </c>
      <c r="K91" s="1">
        <v>3</v>
      </c>
      <c r="L91" s="1">
        <v>1</v>
      </c>
      <c r="M91" s="1">
        <v>3</v>
      </c>
      <c r="N91" s="1">
        <v>2</v>
      </c>
      <c r="O91" s="1">
        <v>270</v>
      </c>
    </row>
    <row r="92" spans="1:15" x14ac:dyDescent="0.25">
      <c r="A92" s="1">
        <v>4.2487144873854898</v>
      </c>
      <c r="B92" s="1">
        <v>4.4016173009149302</v>
      </c>
      <c r="C92" s="1">
        <v>5.75181877891485</v>
      </c>
      <c r="D92" s="1">
        <v>5.0836610480843696</v>
      </c>
      <c r="E92" s="1">
        <v>3</v>
      </c>
      <c r="F92" s="1">
        <v>2</v>
      </c>
      <c r="G92" s="1">
        <v>4</v>
      </c>
      <c r="H92" s="1">
        <v>2</v>
      </c>
      <c r="I92" s="1">
        <v>4</v>
      </c>
      <c r="J92" s="1">
        <v>2</v>
      </c>
      <c r="K92" s="1">
        <v>3</v>
      </c>
      <c r="L92" s="1">
        <v>1</v>
      </c>
      <c r="M92" s="1">
        <v>3</v>
      </c>
      <c r="N92" s="1">
        <v>2</v>
      </c>
      <c r="O92" s="1">
        <v>270</v>
      </c>
    </row>
    <row r="93" spans="1:15" x14ac:dyDescent="0.25">
      <c r="A93" s="1">
        <v>3.6356355774981499</v>
      </c>
      <c r="B93" s="1">
        <v>2.8910279700481998</v>
      </c>
      <c r="C93" s="1">
        <v>4.0840224597824504</v>
      </c>
      <c r="D93" s="1">
        <v>4.2775284968881504</v>
      </c>
      <c r="E93" s="1">
        <v>3</v>
      </c>
      <c r="F93" s="1">
        <v>2</v>
      </c>
      <c r="G93" s="1">
        <v>4</v>
      </c>
      <c r="H93" s="1">
        <v>2</v>
      </c>
      <c r="I93" s="1">
        <v>4</v>
      </c>
      <c r="J93" s="1">
        <v>2</v>
      </c>
      <c r="K93" s="1">
        <v>3</v>
      </c>
      <c r="L93" s="1">
        <v>2</v>
      </c>
      <c r="M93" s="1">
        <v>3</v>
      </c>
      <c r="N93" s="1">
        <v>2</v>
      </c>
      <c r="O93" s="1">
        <v>270</v>
      </c>
    </row>
    <row r="94" spans="1:15" x14ac:dyDescent="0.25">
      <c r="A94" s="1">
        <v>3.6077166954297599</v>
      </c>
      <c r="B94" s="1">
        <v>3.4029288993433702</v>
      </c>
      <c r="C94" s="1">
        <v>4.8801867825501297</v>
      </c>
      <c r="D94" s="1">
        <v>4.09324384927314</v>
      </c>
      <c r="E94" s="1">
        <v>3</v>
      </c>
      <c r="F94" s="1">
        <v>1</v>
      </c>
      <c r="G94" s="1">
        <v>4</v>
      </c>
      <c r="H94" s="1">
        <v>1</v>
      </c>
      <c r="I94" s="1">
        <v>4</v>
      </c>
      <c r="J94" s="1">
        <v>2</v>
      </c>
      <c r="K94" s="1">
        <v>3</v>
      </c>
      <c r="L94" s="1">
        <v>2</v>
      </c>
      <c r="M94" s="1">
        <v>3</v>
      </c>
      <c r="N94" s="1">
        <v>2</v>
      </c>
      <c r="O94" s="1">
        <v>0</v>
      </c>
    </row>
    <row r="95" spans="1:15" x14ac:dyDescent="0.25">
      <c r="A95" s="1">
        <v>3.7612107250929401</v>
      </c>
      <c r="B95" s="1">
        <v>3.6251319486367599</v>
      </c>
      <c r="C95" s="1">
        <v>4.4573201995858804</v>
      </c>
      <c r="D95" s="1">
        <v>4.0359014515021299</v>
      </c>
      <c r="E95" s="1">
        <v>3</v>
      </c>
      <c r="F95" s="1">
        <v>2</v>
      </c>
      <c r="G95" s="1">
        <v>4</v>
      </c>
      <c r="H95" s="1">
        <v>2</v>
      </c>
      <c r="I95" s="1">
        <v>4</v>
      </c>
      <c r="J95" s="1">
        <v>1</v>
      </c>
      <c r="K95" s="1">
        <v>3</v>
      </c>
      <c r="L95" s="1">
        <v>1</v>
      </c>
      <c r="M95" s="1">
        <v>3</v>
      </c>
      <c r="N95" s="1">
        <v>2</v>
      </c>
      <c r="O95" s="1">
        <v>180</v>
      </c>
    </row>
    <row r="96" spans="1:15" x14ac:dyDescent="0.25">
      <c r="A96" s="1">
        <v>3.8622053114764499</v>
      </c>
      <c r="B96" s="1">
        <v>4.22915258340063</v>
      </c>
      <c r="C96" s="1">
        <v>6.13482207410018</v>
      </c>
      <c r="D96" s="1">
        <v>5.2633684161055596</v>
      </c>
      <c r="E96" s="1">
        <v>3</v>
      </c>
      <c r="F96" s="1">
        <v>1</v>
      </c>
      <c r="G96" s="1">
        <v>4</v>
      </c>
      <c r="H96" s="1">
        <v>2</v>
      </c>
      <c r="I96" s="1">
        <v>4</v>
      </c>
      <c r="J96" s="1">
        <v>2</v>
      </c>
      <c r="K96" s="1">
        <v>3</v>
      </c>
      <c r="L96" s="1">
        <v>2</v>
      </c>
      <c r="M96" s="1">
        <v>3</v>
      </c>
      <c r="N96" s="1">
        <v>2</v>
      </c>
      <c r="O96" s="1">
        <v>180</v>
      </c>
    </row>
    <row r="97" spans="1:15" x14ac:dyDescent="0.25">
      <c r="A97" s="1">
        <v>3.9344125862961001</v>
      </c>
      <c r="B97" s="1">
        <v>3.87682066962144</v>
      </c>
      <c r="C97" s="1">
        <v>5.0763235493630896</v>
      </c>
      <c r="D97" s="1">
        <v>3.5513022875460498</v>
      </c>
      <c r="E97" s="1">
        <v>3</v>
      </c>
      <c r="F97" s="1">
        <v>1</v>
      </c>
      <c r="G97" s="1">
        <v>4</v>
      </c>
      <c r="H97" s="1">
        <v>1</v>
      </c>
      <c r="I97" s="1">
        <v>4</v>
      </c>
      <c r="J97" s="1">
        <v>2</v>
      </c>
      <c r="K97" s="1">
        <v>3</v>
      </c>
      <c r="L97" s="1">
        <v>2</v>
      </c>
      <c r="M97" s="1">
        <v>3</v>
      </c>
      <c r="N97" s="1">
        <v>2</v>
      </c>
      <c r="O97" s="1">
        <v>270</v>
      </c>
    </row>
    <row r="98" spans="1:15" x14ac:dyDescent="0.25">
      <c r="A98" s="1">
        <v>2.7550454567332601</v>
      </c>
      <c r="B98" s="1">
        <v>3.3564335438759301</v>
      </c>
      <c r="C98" s="1">
        <v>4.5517502709847601</v>
      </c>
      <c r="D98" s="1">
        <v>4.0083448336277199</v>
      </c>
      <c r="E98" s="1">
        <v>3</v>
      </c>
      <c r="F98" s="1">
        <v>2</v>
      </c>
      <c r="G98" s="1">
        <v>4</v>
      </c>
      <c r="H98" s="1">
        <v>2</v>
      </c>
      <c r="I98" s="1">
        <v>4</v>
      </c>
      <c r="J98" s="1">
        <v>1</v>
      </c>
      <c r="K98" s="1">
        <v>3</v>
      </c>
      <c r="L98" s="1">
        <v>2</v>
      </c>
      <c r="M98" s="1">
        <v>3</v>
      </c>
      <c r="N98" s="1">
        <v>2</v>
      </c>
      <c r="O98" s="1">
        <v>270</v>
      </c>
    </row>
    <row r="99" spans="1:15" x14ac:dyDescent="0.25">
      <c r="A99" s="1">
        <v>3.9977432943475799</v>
      </c>
      <c r="B99" s="1">
        <v>4.2699667990043899</v>
      </c>
      <c r="C99" s="1">
        <v>4.9238002002924999</v>
      </c>
      <c r="D99" s="1">
        <v>4.21565725049697</v>
      </c>
      <c r="E99" s="1">
        <v>3</v>
      </c>
      <c r="F99" s="1">
        <v>2</v>
      </c>
      <c r="G99" s="1">
        <v>4</v>
      </c>
      <c r="H99" s="1">
        <v>2</v>
      </c>
      <c r="I99" s="1">
        <v>4</v>
      </c>
      <c r="J99" s="1">
        <v>2</v>
      </c>
      <c r="K99" s="1">
        <v>3</v>
      </c>
      <c r="L99" s="1">
        <v>2</v>
      </c>
      <c r="M99" s="1">
        <v>3</v>
      </c>
      <c r="N99" s="1">
        <v>2</v>
      </c>
      <c r="O99" s="1">
        <v>270</v>
      </c>
    </row>
    <row r="100" spans="1:15" x14ac:dyDescent="0.25">
      <c r="A100" s="1">
        <v>3.4092024648790198</v>
      </c>
      <c r="B100" s="1">
        <v>3.0863582613818101</v>
      </c>
      <c r="C100" s="1">
        <v>5.3109356767170199</v>
      </c>
      <c r="D100" s="1">
        <v>5.1200443933808</v>
      </c>
      <c r="E100" s="1">
        <v>3</v>
      </c>
      <c r="F100" s="1">
        <v>1</v>
      </c>
      <c r="G100" s="1">
        <v>4</v>
      </c>
      <c r="H100" s="1">
        <v>2</v>
      </c>
      <c r="I100" s="1">
        <v>4</v>
      </c>
      <c r="J100" s="1">
        <v>2</v>
      </c>
      <c r="K100" s="1">
        <v>3</v>
      </c>
      <c r="L100" s="1">
        <v>2</v>
      </c>
      <c r="M100" s="1">
        <v>3</v>
      </c>
      <c r="N100" s="1">
        <v>2</v>
      </c>
      <c r="O100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EE0E-3745-48B7-93AE-E81977C07C63}">
  <dimension ref="A1:I100"/>
  <sheetViews>
    <sheetView workbookViewId="0">
      <selection sqref="A1:XFD1048576"/>
    </sheetView>
  </sheetViews>
  <sheetFormatPr defaultRowHeight="15" x14ac:dyDescent="0.25"/>
  <cols>
    <col min="1" max="1" width="14.5703125" style="11" bestFit="1" customWidth="1"/>
    <col min="2" max="2" width="14.5703125" style="12" customWidth="1"/>
    <col min="3" max="3" width="15.42578125" style="6" bestFit="1" customWidth="1"/>
    <col min="4" max="4" width="15.42578125" style="7" customWidth="1"/>
    <col min="5" max="5" width="8.85546875" style="8" bestFit="1" customWidth="1"/>
    <col min="6" max="6" width="9.140625" style="10"/>
  </cols>
  <sheetData>
    <row r="1" spans="1:9" x14ac:dyDescent="0.25">
      <c r="A1" s="11" t="s">
        <v>15</v>
      </c>
      <c r="B1" s="12" t="s">
        <v>15</v>
      </c>
      <c r="C1" s="6" t="s">
        <v>16</v>
      </c>
      <c r="D1" s="7" t="s">
        <v>16</v>
      </c>
      <c r="E1" s="8" t="s">
        <v>14</v>
      </c>
      <c r="F1" s="9" t="s">
        <v>14</v>
      </c>
    </row>
    <row r="2" spans="1:9" x14ac:dyDescent="0.25">
      <c r="A2" s="11">
        <v>3.7683338295257229</v>
      </c>
      <c r="B2" s="12">
        <f>LOG(A2)</f>
        <v>0.5761493691471038</v>
      </c>
      <c r="C2" s="6">
        <v>1.4</v>
      </c>
      <c r="D2" s="7">
        <f>LOG(C2)</f>
        <v>0.14612803567823801</v>
      </c>
      <c r="E2" s="8">
        <v>90</v>
      </c>
      <c r="F2" s="9">
        <f>LOG(E2)</f>
        <v>1.954242509439325</v>
      </c>
    </row>
    <row r="3" spans="1:9" x14ac:dyDescent="0.25">
      <c r="A3" s="11">
        <v>3.7494376907453546</v>
      </c>
      <c r="B3" s="12">
        <f t="shared" ref="B3:D66" si="0">LOG(A3)</f>
        <v>0.57396614076301999</v>
      </c>
      <c r="C3" s="6">
        <v>1.8</v>
      </c>
      <c r="D3" s="7">
        <f t="shared" si="0"/>
        <v>0.25527250510330607</v>
      </c>
      <c r="E3" s="8">
        <v>90</v>
      </c>
      <c r="F3" s="9">
        <f t="shared" ref="F3" si="1">LOG(E3)</f>
        <v>1.954242509439325</v>
      </c>
    </row>
    <row r="4" spans="1:9" x14ac:dyDescent="0.25">
      <c r="A4" s="11">
        <v>4.7315109669941053</v>
      </c>
      <c r="B4" s="12">
        <f t="shared" si="0"/>
        <v>0.67499985106341287</v>
      </c>
      <c r="C4" s="6">
        <v>2</v>
      </c>
      <c r="D4" s="7">
        <f t="shared" si="0"/>
        <v>0.3010299956639812</v>
      </c>
      <c r="E4" s="8">
        <v>270</v>
      </c>
      <c r="F4" s="9">
        <f t="shared" ref="F4" si="2">LOG(E4)</f>
        <v>2.4313637641589874</v>
      </c>
    </row>
    <row r="5" spans="1:9" x14ac:dyDescent="0.25">
      <c r="A5" s="11">
        <v>3.9043679744348223</v>
      </c>
      <c r="B5" s="12">
        <f t="shared" si="0"/>
        <v>0.59155074181625444</v>
      </c>
      <c r="C5" s="6">
        <v>1.6</v>
      </c>
      <c r="D5" s="7">
        <f t="shared" si="0"/>
        <v>0.20411998265592479</v>
      </c>
      <c r="E5" s="8">
        <v>180</v>
      </c>
      <c r="F5" s="9">
        <f t="shared" ref="F5" si="3">LOG(E5)</f>
        <v>2.255272505103306</v>
      </c>
    </row>
    <row r="6" spans="1:9" x14ac:dyDescent="0.25">
      <c r="A6" s="11">
        <v>4.2833298232667225</v>
      </c>
      <c r="B6" s="12">
        <f t="shared" si="0"/>
        <v>0.63178151705585683</v>
      </c>
      <c r="C6" s="6">
        <v>1.4</v>
      </c>
      <c r="D6" s="7">
        <f t="shared" si="0"/>
        <v>0.14612803567823801</v>
      </c>
      <c r="E6" s="8">
        <v>1</v>
      </c>
      <c r="F6" s="9">
        <f t="shared" ref="F6" si="4">LOG(E6)</f>
        <v>0</v>
      </c>
    </row>
    <row r="7" spans="1:9" x14ac:dyDescent="0.25">
      <c r="A7" s="11">
        <v>3.9826242173132029</v>
      </c>
      <c r="B7" s="12">
        <f t="shared" si="0"/>
        <v>0.6001693302490323</v>
      </c>
      <c r="C7" s="6">
        <v>1.8</v>
      </c>
      <c r="D7" s="7">
        <f t="shared" si="0"/>
        <v>0.25527250510330607</v>
      </c>
      <c r="E7" s="8">
        <v>270</v>
      </c>
      <c r="F7" s="9">
        <f t="shared" ref="F7" si="5">LOG(E7)</f>
        <v>2.4313637641589874</v>
      </c>
    </row>
    <row r="8" spans="1:9" x14ac:dyDescent="0.25">
      <c r="A8" s="11">
        <v>4.0377515145285825</v>
      </c>
      <c r="B8" s="12">
        <f t="shared" si="0"/>
        <v>0.60613958870628248</v>
      </c>
      <c r="C8" s="6">
        <v>1.8</v>
      </c>
      <c r="D8" s="7">
        <f t="shared" si="0"/>
        <v>0.25527250510330607</v>
      </c>
      <c r="E8" s="8">
        <v>270</v>
      </c>
      <c r="F8" s="9">
        <f t="shared" ref="F8" si="6">LOG(E8)</f>
        <v>2.4313637641589874</v>
      </c>
    </row>
    <row r="9" spans="1:9" x14ac:dyDescent="0.25">
      <c r="A9" s="11">
        <v>3.7780021972556876</v>
      </c>
      <c r="B9" s="12">
        <f t="shared" si="0"/>
        <v>0.57726220616806545</v>
      </c>
      <c r="C9" s="6">
        <v>2</v>
      </c>
      <c r="D9" s="7">
        <f t="shared" si="0"/>
        <v>0.3010299956639812</v>
      </c>
      <c r="E9" s="8">
        <v>90</v>
      </c>
      <c r="F9" s="9">
        <f t="shared" ref="F9" si="7">LOG(E9)</f>
        <v>1.954242509439325</v>
      </c>
    </row>
    <row r="10" spans="1:9" x14ac:dyDescent="0.25">
      <c r="A10" s="11">
        <v>3.8952189715071643</v>
      </c>
      <c r="B10" s="12">
        <f t="shared" si="0"/>
        <v>0.59053187675677665</v>
      </c>
      <c r="C10" s="6">
        <v>2</v>
      </c>
      <c r="D10" s="7">
        <f t="shared" si="0"/>
        <v>0.3010299956639812</v>
      </c>
      <c r="E10" s="8">
        <v>180</v>
      </c>
      <c r="F10" s="9">
        <f t="shared" ref="F10" si="8">LOG(E10)</f>
        <v>2.255272505103306</v>
      </c>
    </row>
    <row r="11" spans="1:9" x14ac:dyDescent="0.25">
      <c r="A11" s="11">
        <v>3.2839483047409299</v>
      </c>
      <c r="B11" s="12">
        <f t="shared" si="0"/>
        <v>0.51639631192411961</v>
      </c>
      <c r="C11" s="6">
        <v>1.6</v>
      </c>
      <c r="D11" s="7">
        <f t="shared" si="0"/>
        <v>0.20411998265592479</v>
      </c>
      <c r="E11" s="8">
        <v>1</v>
      </c>
      <c r="F11" s="9">
        <f t="shared" ref="F11" si="9">LOG(E11)</f>
        <v>0</v>
      </c>
    </row>
    <row r="12" spans="1:9" x14ac:dyDescent="0.25">
      <c r="A12" s="11">
        <v>3.7814327893283401</v>
      </c>
      <c r="B12" s="12">
        <f t="shared" si="0"/>
        <v>0.57765638570972122</v>
      </c>
      <c r="C12" s="6">
        <v>1.8</v>
      </c>
      <c r="D12" s="7">
        <f t="shared" si="0"/>
        <v>0.25527250510330607</v>
      </c>
      <c r="E12" s="8">
        <v>270</v>
      </c>
      <c r="F12" s="9">
        <f t="shared" ref="F12" si="10">LOG(E12)</f>
        <v>2.4313637641589874</v>
      </c>
    </row>
    <row r="13" spans="1:9" x14ac:dyDescent="0.25">
      <c r="A13" s="11">
        <v>4.5029674973035796</v>
      </c>
      <c r="B13" s="12">
        <f t="shared" si="0"/>
        <v>0.65349881220995787</v>
      </c>
      <c r="C13" s="6">
        <v>1.6</v>
      </c>
      <c r="D13" s="7">
        <f t="shared" si="0"/>
        <v>0.20411998265592479</v>
      </c>
      <c r="E13" s="8">
        <v>270</v>
      </c>
      <c r="F13" s="9">
        <f t="shared" ref="F13" si="11">LOG(E13)</f>
        <v>2.4313637641589874</v>
      </c>
      <c r="I13" s="3"/>
    </row>
    <row r="14" spans="1:9" x14ac:dyDescent="0.25">
      <c r="A14" s="11">
        <v>3.4716612283282924</v>
      </c>
      <c r="B14" s="12">
        <f t="shared" si="0"/>
        <v>0.54053733924469849</v>
      </c>
      <c r="C14" s="6">
        <v>1.6</v>
      </c>
      <c r="D14" s="7">
        <f t="shared" si="0"/>
        <v>0.20411998265592479</v>
      </c>
      <c r="E14" s="8">
        <v>270</v>
      </c>
      <c r="F14" s="9">
        <f t="shared" ref="F14" si="12">LOG(E14)</f>
        <v>2.4313637641589874</v>
      </c>
    </row>
    <row r="15" spans="1:9" x14ac:dyDescent="0.25">
      <c r="A15" s="11">
        <v>4.4389848261916747</v>
      </c>
      <c r="B15" s="12">
        <f t="shared" si="0"/>
        <v>0.64728366047648445</v>
      </c>
      <c r="C15" s="6">
        <v>1.6</v>
      </c>
      <c r="D15" s="7">
        <f t="shared" si="0"/>
        <v>0.20411998265592479</v>
      </c>
      <c r="E15" s="8">
        <v>90</v>
      </c>
      <c r="F15" s="9">
        <f t="shared" ref="F15" si="13">LOG(E15)</f>
        <v>1.954242509439325</v>
      </c>
    </row>
    <row r="16" spans="1:9" x14ac:dyDescent="0.25">
      <c r="A16" s="11">
        <v>4.208477321290415</v>
      </c>
      <c r="B16" s="12">
        <f t="shared" si="0"/>
        <v>0.62412499118520537</v>
      </c>
      <c r="C16" s="6">
        <v>1.8</v>
      </c>
      <c r="D16" s="7">
        <f t="shared" si="0"/>
        <v>0.25527250510330607</v>
      </c>
      <c r="E16" s="8">
        <v>180</v>
      </c>
      <c r="F16" s="9">
        <f t="shared" ref="F16" si="14">LOG(E16)</f>
        <v>2.255272505103306</v>
      </c>
    </row>
    <row r="17" spans="1:6" x14ac:dyDescent="0.25">
      <c r="A17" s="11">
        <v>3.9525444787236701</v>
      </c>
      <c r="B17" s="12">
        <f t="shared" si="0"/>
        <v>0.59687676582893068</v>
      </c>
      <c r="C17" s="6">
        <v>1.6</v>
      </c>
      <c r="D17" s="7">
        <f t="shared" si="0"/>
        <v>0.20411998265592479</v>
      </c>
      <c r="E17" s="8">
        <v>1</v>
      </c>
      <c r="F17" s="9">
        <f t="shared" ref="F17" si="15">LOG(E17)</f>
        <v>0</v>
      </c>
    </row>
    <row r="18" spans="1:6" x14ac:dyDescent="0.25">
      <c r="A18" s="11">
        <v>3.7593633270658651</v>
      </c>
      <c r="B18" s="12">
        <f t="shared" si="0"/>
        <v>0.57511430052484236</v>
      </c>
      <c r="C18" s="6">
        <v>1.8</v>
      </c>
      <c r="D18" s="7">
        <f t="shared" si="0"/>
        <v>0.25527250510330607</v>
      </c>
      <c r="E18" s="8">
        <v>90</v>
      </c>
      <c r="F18" s="9">
        <f t="shared" ref="F18" si="16">LOG(E18)</f>
        <v>1.954242509439325</v>
      </c>
    </row>
    <row r="19" spans="1:6" x14ac:dyDescent="0.25">
      <c r="A19" s="11">
        <v>4.1314272588544849</v>
      </c>
      <c r="B19" s="12">
        <f t="shared" si="0"/>
        <v>0.61610011063083614</v>
      </c>
      <c r="C19" s="6">
        <v>1.8</v>
      </c>
      <c r="D19" s="7">
        <f t="shared" si="0"/>
        <v>0.25527250510330607</v>
      </c>
      <c r="E19" s="8">
        <v>90</v>
      </c>
      <c r="F19" s="9">
        <f t="shared" ref="F19" si="17">LOG(E19)</f>
        <v>1.954242509439325</v>
      </c>
    </row>
    <row r="20" spans="1:6" x14ac:dyDescent="0.25">
      <c r="A20" s="11">
        <v>4.2130789290515498</v>
      </c>
      <c r="B20" s="12">
        <f t="shared" si="0"/>
        <v>0.6245995954027691</v>
      </c>
      <c r="C20" s="6">
        <v>1.8</v>
      </c>
      <c r="D20" s="7">
        <f t="shared" si="0"/>
        <v>0.25527250510330607</v>
      </c>
      <c r="E20" s="8">
        <v>270</v>
      </c>
      <c r="F20" s="9">
        <f t="shared" ref="F20" si="18">LOG(E20)</f>
        <v>2.4313637641589874</v>
      </c>
    </row>
    <row r="21" spans="1:6" x14ac:dyDescent="0.25">
      <c r="A21" s="11">
        <v>4.942389395131805</v>
      </c>
      <c r="B21" s="12">
        <f t="shared" si="0"/>
        <v>0.69393695909417541</v>
      </c>
      <c r="C21" s="6">
        <v>1.6</v>
      </c>
      <c r="D21" s="7">
        <f t="shared" si="0"/>
        <v>0.20411998265592479</v>
      </c>
      <c r="E21" s="8">
        <v>180</v>
      </c>
      <c r="F21" s="9">
        <f t="shared" ref="F21" si="19">LOG(E21)</f>
        <v>2.255272505103306</v>
      </c>
    </row>
    <row r="22" spans="1:6" x14ac:dyDescent="0.25">
      <c r="A22" s="11">
        <v>3.2988643827133974</v>
      </c>
      <c r="B22" s="12">
        <f t="shared" si="0"/>
        <v>0.51836446193823282</v>
      </c>
      <c r="C22" s="6">
        <v>1.8</v>
      </c>
      <c r="D22" s="7">
        <f t="shared" si="0"/>
        <v>0.25527250510330607</v>
      </c>
      <c r="E22" s="8">
        <v>180</v>
      </c>
      <c r="F22" s="9">
        <f t="shared" ref="F22" si="20">LOG(E22)</f>
        <v>2.255272505103306</v>
      </c>
    </row>
    <row r="23" spans="1:6" x14ac:dyDescent="0.25">
      <c r="A23" s="11">
        <v>3.6077045803485999</v>
      </c>
      <c r="B23" s="12">
        <f t="shared" si="0"/>
        <v>0.55723096778973746</v>
      </c>
      <c r="C23" s="6">
        <v>2</v>
      </c>
      <c r="D23" s="7">
        <f t="shared" si="0"/>
        <v>0.3010299956639812</v>
      </c>
      <c r="E23" s="8">
        <v>1</v>
      </c>
      <c r="F23" s="9">
        <f t="shared" ref="F23" si="21">LOG(E23)</f>
        <v>0</v>
      </c>
    </row>
    <row r="24" spans="1:6" x14ac:dyDescent="0.25">
      <c r="A24" s="11">
        <v>4.6694192388873228</v>
      </c>
      <c r="B24" s="12">
        <f t="shared" si="0"/>
        <v>0.66926286835391491</v>
      </c>
      <c r="C24" s="6">
        <v>1.6</v>
      </c>
      <c r="D24" s="7">
        <f t="shared" si="0"/>
        <v>0.20411998265592479</v>
      </c>
      <c r="E24" s="8">
        <v>1</v>
      </c>
      <c r="F24" s="9">
        <f t="shared" ref="F24" si="22">LOG(E24)</f>
        <v>0</v>
      </c>
    </row>
    <row r="25" spans="1:6" x14ac:dyDescent="0.25">
      <c r="A25" s="11">
        <v>4.1796131361003672</v>
      </c>
      <c r="B25" s="12">
        <f t="shared" si="0"/>
        <v>0.62113608545153487</v>
      </c>
      <c r="C25" s="6">
        <v>1.8</v>
      </c>
      <c r="D25" s="7">
        <f t="shared" si="0"/>
        <v>0.25527250510330607</v>
      </c>
      <c r="E25" s="8">
        <v>90</v>
      </c>
      <c r="F25" s="9">
        <f t="shared" ref="F25" si="23">LOG(E25)</f>
        <v>1.954242509439325</v>
      </c>
    </row>
    <row r="26" spans="1:6" x14ac:dyDescent="0.25">
      <c r="A26" s="11">
        <v>3.9651764648829548</v>
      </c>
      <c r="B26" s="12">
        <f t="shared" si="0"/>
        <v>0.59826251977961553</v>
      </c>
      <c r="C26" s="6">
        <v>1.8</v>
      </c>
      <c r="D26" s="7">
        <f t="shared" si="0"/>
        <v>0.25527250510330607</v>
      </c>
      <c r="E26" s="8">
        <v>270</v>
      </c>
      <c r="F26" s="9">
        <f t="shared" ref="F26" si="24">LOG(E26)</f>
        <v>2.4313637641589874</v>
      </c>
    </row>
    <row r="27" spans="1:6" x14ac:dyDescent="0.25">
      <c r="A27" s="11">
        <v>3.5809127804759275</v>
      </c>
      <c r="B27" s="12">
        <f t="shared" si="0"/>
        <v>0.55399374312323502</v>
      </c>
      <c r="C27" s="6">
        <v>2</v>
      </c>
      <c r="D27" s="7">
        <f t="shared" si="0"/>
        <v>0.3010299956639812</v>
      </c>
      <c r="E27" s="8">
        <v>270</v>
      </c>
      <c r="F27" s="9">
        <f t="shared" ref="F27" si="25">LOG(E27)</f>
        <v>2.4313637641589874</v>
      </c>
    </row>
    <row r="28" spans="1:6" x14ac:dyDescent="0.25">
      <c r="A28" s="11">
        <v>3.8826051571672475</v>
      </c>
      <c r="B28" s="12">
        <f t="shared" si="0"/>
        <v>0.589123227068724</v>
      </c>
      <c r="C28" s="6">
        <v>1.8</v>
      </c>
      <c r="D28" s="7">
        <f t="shared" si="0"/>
        <v>0.25527250510330607</v>
      </c>
      <c r="E28" s="8">
        <v>180</v>
      </c>
      <c r="F28" s="9">
        <f t="shared" ref="F28" si="26">LOG(E28)</f>
        <v>2.255272505103306</v>
      </c>
    </row>
    <row r="29" spans="1:6" x14ac:dyDescent="0.25">
      <c r="A29" s="11">
        <v>4.3054255873447076</v>
      </c>
      <c r="B29" s="12">
        <f t="shared" si="0"/>
        <v>0.63401608752020189</v>
      </c>
      <c r="C29" s="6">
        <v>2</v>
      </c>
      <c r="D29" s="7">
        <f t="shared" si="0"/>
        <v>0.3010299956639812</v>
      </c>
      <c r="E29" s="8">
        <v>90</v>
      </c>
      <c r="F29" s="9">
        <f t="shared" ref="F29" si="27">LOG(E29)</f>
        <v>1.954242509439325</v>
      </c>
    </row>
    <row r="30" spans="1:6" x14ac:dyDescent="0.25">
      <c r="A30" s="11">
        <v>3.5054673033602524</v>
      </c>
      <c r="B30" s="12">
        <f t="shared" si="0"/>
        <v>0.54474592066016236</v>
      </c>
      <c r="C30" s="6">
        <v>2</v>
      </c>
      <c r="D30" s="7">
        <f t="shared" si="0"/>
        <v>0.3010299956639812</v>
      </c>
      <c r="E30" s="8">
        <v>90</v>
      </c>
      <c r="F30" s="9">
        <f t="shared" ref="F30" si="28">LOG(E30)</f>
        <v>1.954242509439325</v>
      </c>
    </row>
    <row r="31" spans="1:6" x14ac:dyDescent="0.25">
      <c r="A31" s="11">
        <v>3.7050603813026699</v>
      </c>
      <c r="B31" s="12">
        <f t="shared" si="0"/>
        <v>0.5687952900624127</v>
      </c>
      <c r="C31" s="6">
        <v>1.8</v>
      </c>
      <c r="D31" s="7">
        <f t="shared" si="0"/>
        <v>0.25527250510330607</v>
      </c>
      <c r="E31" s="8">
        <v>270</v>
      </c>
      <c r="F31" s="9">
        <f t="shared" ref="F31" si="29">LOG(E31)</f>
        <v>2.4313637641589874</v>
      </c>
    </row>
    <row r="32" spans="1:6" x14ac:dyDescent="0.25">
      <c r="A32" s="11">
        <v>4.01622599280301</v>
      </c>
      <c r="B32" s="12">
        <f t="shared" si="0"/>
        <v>0.60381814254977917</v>
      </c>
      <c r="C32" s="6">
        <v>1.8</v>
      </c>
      <c r="D32" s="7">
        <f t="shared" si="0"/>
        <v>0.25527250510330607</v>
      </c>
      <c r="E32" s="8">
        <v>1</v>
      </c>
      <c r="F32" s="9">
        <f t="shared" ref="F32" si="30">LOG(E32)</f>
        <v>0</v>
      </c>
    </row>
    <row r="33" spans="1:6" x14ac:dyDescent="0.25">
      <c r="A33" s="11">
        <v>4.3937944260492321</v>
      </c>
      <c r="B33" s="12">
        <f t="shared" si="0"/>
        <v>0.64283973357652902</v>
      </c>
      <c r="C33" s="6">
        <v>1.8</v>
      </c>
      <c r="D33" s="7">
        <f t="shared" si="0"/>
        <v>0.25527250510330607</v>
      </c>
      <c r="E33" s="8">
        <v>180</v>
      </c>
      <c r="F33" s="9">
        <f t="shared" ref="F33" si="31">LOG(E33)</f>
        <v>2.255272505103306</v>
      </c>
    </row>
    <row r="34" spans="1:6" x14ac:dyDescent="0.25">
      <c r="A34" s="11">
        <v>3.683938036195733</v>
      </c>
      <c r="B34" s="12">
        <f t="shared" si="0"/>
        <v>0.56631231675700811</v>
      </c>
      <c r="C34" s="6">
        <v>1.8</v>
      </c>
      <c r="D34" s="7">
        <f t="shared" si="0"/>
        <v>0.25527250510330607</v>
      </c>
      <c r="E34" s="8">
        <v>90</v>
      </c>
      <c r="F34" s="9">
        <f t="shared" ref="F34" si="32">LOG(E34)</f>
        <v>1.954242509439325</v>
      </c>
    </row>
    <row r="35" spans="1:6" x14ac:dyDescent="0.25">
      <c r="A35" s="11">
        <v>4.5410257081501157</v>
      </c>
      <c r="B35" s="12">
        <f t="shared" si="0"/>
        <v>0.65715396058322406</v>
      </c>
      <c r="C35" s="6">
        <v>1.6</v>
      </c>
      <c r="D35" s="7">
        <f t="shared" si="0"/>
        <v>0.20411998265592479</v>
      </c>
      <c r="E35" s="8">
        <v>270</v>
      </c>
      <c r="F35" s="9">
        <f t="shared" ref="F35" si="33">LOG(E35)</f>
        <v>2.4313637641589874</v>
      </c>
    </row>
    <row r="36" spans="1:6" x14ac:dyDescent="0.25">
      <c r="A36" s="11">
        <v>3.4928230794572954</v>
      </c>
      <c r="B36" s="12">
        <f t="shared" si="0"/>
        <v>0.54317658805351832</v>
      </c>
      <c r="C36" s="6">
        <v>1.8</v>
      </c>
      <c r="D36" s="7">
        <f t="shared" si="0"/>
        <v>0.25527250510330607</v>
      </c>
      <c r="E36" s="8">
        <v>1</v>
      </c>
      <c r="F36" s="9">
        <f t="shared" ref="F36" si="34">LOG(E36)</f>
        <v>0</v>
      </c>
    </row>
    <row r="37" spans="1:6" x14ac:dyDescent="0.25">
      <c r="A37" s="11">
        <v>3.7360801561463672</v>
      </c>
      <c r="B37" s="12">
        <f t="shared" si="0"/>
        <v>0.57241618527717331</v>
      </c>
      <c r="C37" s="6">
        <v>1.6</v>
      </c>
      <c r="D37" s="7">
        <f t="shared" si="0"/>
        <v>0.20411998265592479</v>
      </c>
      <c r="E37" s="8">
        <v>180</v>
      </c>
      <c r="F37" s="9">
        <f t="shared" ref="F37" si="35">LOG(E37)</f>
        <v>2.255272505103306</v>
      </c>
    </row>
    <row r="38" spans="1:6" x14ac:dyDescent="0.25">
      <c r="A38" s="11">
        <v>4.8366821723600575</v>
      </c>
      <c r="B38" s="12">
        <f t="shared" si="0"/>
        <v>0.68454755000469303</v>
      </c>
      <c r="C38" s="6">
        <v>1.6</v>
      </c>
      <c r="D38" s="7">
        <f t="shared" si="0"/>
        <v>0.20411998265592479</v>
      </c>
      <c r="E38" s="8">
        <v>180</v>
      </c>
      <c r="F38" s="9">
        <f t="shared" ref="F38" si="36">LOG(E38)</f>
        <v>2.255272505103306</v>
      </c>
    </row>
    <row r="39" spans="1:6" x14ac:dyDescent="0.25">
      <c r="A39" s="11">
        <v>3.5360433943937246</v>
      </c>
      <c r="B39" s="12">
        <f t="shared" si="0"/>
        <v>0.54851758604411827</v>
      </c>
      <c r="C39" s="6">
        <v>1.8</v>
      </c>
      <c r="D39" s="7">
        <f t="shared" si="0"/>
        <v>0.25527250510330607</v>
      </c>
      <c r="E39" s="8">
        <v>90</v>
      </c>
      <c r="F39" s="9">
        <f t="shared" ref="F39" si="37">LOG(E39)</f>
        <v>1.954242509439325</v>
      </c>
    </row>
    <row r="40" spans="1:6" x14ac:dyDescent="0.25">
      <c r="A40" s="11">
        <v>4.9456672568679449</v>
      </c>
      <c r="B40" s="12">
        <f t="shared" si="0"/>
        <v>0.69422489379493479</v>
      </c>
      <c r="C40" s="6">
        <v>2</v>
      </c>
      <c r="D40" s="7">
        <f t="shared" si="0"/>
        <v>0.3010299956639812</v>
      </c>
      <c r="E40" s="8">
        <v>90</v>
      </c>
      <c r="F40" s="9">
        <f t="shared" ref="F40" si="38">LOG(E40)</f>
        <v>1.954242509439325</v>
      </c>
    </row>
    <row r="41" spans="1:6" x14ac:dyDescent="0.25">
      <c r="A41" s="11">
        <v>4.2218097290138248</v>
      </c>
      <c r="B41" s="12">
        <f t="shared" si="0"/>
        <v>0.62549865637537405</v>
      </c>
      <c r="C41" s="6">
        <v>2</v>
      </c>
      <c r="D41" s="7">
        <f t="shared" si="0"/>
        <v>0.3010299956639812</v>
      </c>
      <c r="E41" s="8">
        <v>270</v>
      </c>
      <c r="F41" s="9">
        <f t="shared" ref="F41" si="39">LOG(E41)</f>
        <v>2.4313637641589874</v>
      </c>
    </row>
    <row r="42" spans="1:6" x14ac:dyDescent="0.25">
      <c r="A42" s="11">
        <v>4.2665886209845301</v>
      </c>
      <c r="B42" s="12">
        <f t="shared" si="0"/>
        <v>0.6300807707596684</v>
      </c>
      <c r="C42" s="6">
        <v>1.8</v>
      </c>
      <c r="D42" s="7">
        <f t="shared" si="0"/>
        <v>0.25527250510330607</v>
      </c>
      <c r="E42" s="8">
        <v>180</v>
      </c>
      <c r="F42" s="9">
        <f t="shared" ref="F42" si="40">LOG(E42)</f>
        <v>2.255272505103306</v>
      </c>
    </row>
    <row r="43" spans="1:6" x14ac:dyDescent="0.25">
      <c r="A43" s="11">
        <v>4.0915578821960503</v>
      </c>
      <c r="B43" s="12">
        <f t="shared" si="0"/>
        <v>0.61188869940568402</v>
      </c>
      <c r="C43" s="6">
        <v>1.6</v>
      </c>
      <c r="D43" s="7">
        <f t="shared" si="0"/>
        <v>0.20411998265592479</v>
      </c>
      <c r="E43" s="8">
        <v>180</v>
      </c>
      <c r="F43" s="9">
        <f t="shared" ref="F43" si="41">LOG(E43)</f>
        <v>2.255272505103306</v>
      </c>
    </row>
    <row r="44" spans="1:6" x14ac:dyDescent="0.25">
      <c r="A44" s="11">
        <v>3.8707703946638801</v>
      </c>
      <c r="B44" s="12">
        <f t="shared" si="0"/>
        <v>0.58779741071758407</v>
      </c>
      <c r="C44" s="6">
        <v>2</v>
      </c>
      <c r="D44" s="7">
        <f t="shared" si="0"/>
        <v>0.3010299956639812</v>
      </c>
      <c r="E44" s="8">
        <v>270</v>
      </c>
      <c r="F44" s="9">
        <f t="shared" ref="F44" si="42">LOG(E44)</f>
        <v>2.4313637641589874</v>
      </c>
    </row>
    <row r="45" spans="1:6" x14ac:dyDescent="0.25">
      <c r="A45" s="11">
        <v>4.6790250132825424</v>
      </c>
      <c r="B45" s="12">
        <f t="shared" si="0"/>
        <v>0.67015536686380794</v>
      </c>
      <c r="C45" s="6">
        <v>1.8</v>
      </c>
      <c r="D45" s="7">
        <f t="shared" si="0"/>
        <v>0.25527250510330607</v>
      </c>
      <c r="E45" s="8">
        <v>270</v>
      </c>
      <c r="F45" s="9">
        <f t="shared" ref="F45" si="43">LOG(E45)</f>
        <v>2.4313637641589874</v>
      </c>
    </row>
    <row r="46" spans="1:6" x14ac:dyDescent="0.25">
      <c r="A46" s="11">
        <v>4.923776666582965</v>
      </c>
      <c r="B46" s="12">
        <f t="shared" si="0"/>
        <v>0.69229834591031258</v>
      </c>
      <c r="C46" s="6">
        <v>1.8</v>
      </c>
      <c r="D46" s="7">
        <f t="shared" si="0"/>
        <v>0.25527250510330607</v>
      </c>
      <c r="E46" s="8">
        <v>1</v>
      </c>
      <c r="F46" s="9">
        <f t="shared" ref="F46" si="44">LOG(E46)</f>
        <v>0</v>
      </c>
    </row>
    <row r="47" spans="1:6" x14ac:dyDescent="0.25">
      <c r="A47" s="11">
        <v>3.7018242837996573</v>
      </c>
      <c r="B47" s="12">
        <f t="shared" si="0"/>
        <v>0.56841580004969372</v>
      </c>
      <c r="C47" s="6">
        <v>1.8</v>
      </c>
      <c r="D47" s="7">
        <f t="shared" si="0"/>
        <v>0.25527250510330607</v>
      </c>
      <c r="E47" s="8">
        <v>90</v>
      </c>
      <c r="F47" s="9">
        <f t="shared" ref="F47" si="45">LOG(E47)</f>
        <v>1.954242509439325</v>
      </c>
    </row>
    <row r="48" spans="1:6" x14ac:dyDescent="0.25">
      <c r="A48" s="11">
        <v>4.4747522824698098</v>
      </c>
      <c r="B48" s="12">
        <f t="shared" si="0"/>
        <v>0.65076899823646717</v>
      </c>
      <c r="C48" s="6">
        <v>2</v>
      </c>
      <c r="D48" s="7">
        <f t="shared" si="0"/>
        <v>0.3010299956639812</v>
      </c>
      <c r="E48" s="8">
        <v>90</v>
      </c>
      <c r="F48" s="9">
        <f t="shared" ref="F48" si="46">LOG(E48)</f>
        <v>1.954242509439325</v>
      </c>
    </row>
    <row r="49" spans="1:6" x14ac:dyDescent="0.25">
      <c r="A49" s="11">
        <v>5.0016847238007678</v>
      </c>
      <c r="B49" s="12">
        <f t="shared" si="0"/>
        <v>0.6991163129384852</v>
      </c>
      <c r="C49" s="6">
        <v>2</v>
      </c>
      <c r="D49" s="7">
        <f t="shared" si="0"/>
        <v>0.3010299956639812</v>
      </c>
      <c r="E49" s="8">
        <v>180</v>
      </c>
      <c r="F49" s="9">
        <f t="shared" ref="F49" si="47">LOG(E49)</f>
        <v>2.255272505103306</v>
      </c>
    </row>
    <row r="50" spans="1:6" x14ac:dyDescent="0.25">
      <c r="A50" s="11">
        <v>4.106617715712745</v>
      </c>
      <c r="B50" s="12">
        <f t="shared" si="0"/>
        <v>0.61348427634189129</v>
      </c>
      <c r="C50" s="6">
        <v>1.8</v>
      </c>
      <c r="D50" s="7">
        <f t="shared" si="0"/>
        <v>0.25527250510330607</v>
      </c>
      <c r="E50" s="8">
        <v>180</v>
      </c>
      <c r="F50" s="9">
        <f t="shared" ref="F50" si="48">LOG(E50)</f>
        <v>2.255272505103306</v>
      </c>
    </row>
    <row r="51" spans="1:6" x14ac:dyDescent="0.25">
      <c r="A51" s="11">
        <v>4.7151083312216651</v>
      </c>
      <c r="B51" s="12">
        <f t="shared" si="0"/>
        <v>0.67349167525178089</v>
      </c>
      <c r="C51" s="6">
        <v>1.6</v>
      </c>
      <c r="D51" s="7">
        <f t="shared" si="0"/>
        <v>0.20411998265592479</v>
      </c>
      <c r="E51" s="8">
        <v>180</v>
      </c>
      <c r="F51" s="9">
        <f t="shared" ref="F51" si="49">LOG(E51)</f>
        <v>2.255272505103306</v>
      </c>
    </row>
    <row r="52" spans="1:6" x14ac:dyDescent="0.25">
      <c r="A52" s="11">
        <v>3.7707178085760402</v>
      </c>
      <c r="B52" s="12">
        <f t="shared" si="0"/>
        <v>0.57642403207043558</v>
      </c>
      <c r="C52" s="6">
        <v>1.6</v>
      </c>
      <c r="D52" s="7">
        <f t="shared" si="0"/>
        <v>0.20411998265592479</v>
      </c>
      <c r="E52" s="8">
        <v>1</v>
      </c>
      <c r="F52" s="9">
        <f t="shared" ref="F52" si="50">LOG(E52)</f>
        <v>0</v>
      </c>
    </row>
    <row r="53" spans="1:6" x14ac:dyDescent="0.25">
      <c r="A53" s="11">
        <v>4.417090471733025</v>
      </c>
      <c r="B53" s="12">
        <f t="shared" si="0"/>
        <v>0.6451362946561795</v>
      </c>
      <c r="C53" s="6">
        <v>1.4</v>
      </c>
      <c r="D53" s="7">
        <f t="shared" si="0"/>
        <v>0.14612803567823801</v>
      </c>
      <c r="E53" s="8">
        <v>90</v>
      </c>
      <c r="F53" s="9">
        <f t="shared" ref="F53" si="51">LOG(E53)</f>
        <v>1.954242509439325</v>
      </c>
    </row>
    <row r="54" spans="1:6" x14ac:dyDescent="0.25">
      <c r="A54" s="11">
        <v>4.3854256152827045</v>
      </c>
      <c r="B54" s="12">
        <f t="shared" si="0"/>
        <v>0.64201174899025115</v>
      </c>
      <c r="C54" s="6">
        <v>1.6</v>
      </c>
      <c r="D54" s="7">
        <f t="shared" si="0"/>
        <v>0.20411998265592479</v>
      </c>
      <c r="E54" s="8">
        <v>90</v>
      </c>
      <c r="F54" s="9">
        <f t="shared" ref="F54" si="52">LOG(E54)</f>
        <v>1.954242509439325</v>
      </c>
    </row>
    <row r="55" spans="1:6" x14ac:dyDescent="0.25">
      <c r="A55" s="11">
        <v>4.6770825690096727</v>
      </c>
      <c r="B55" s="12">
        <f t="shared" si="0"/>
        <v>0.66997503699183669</v>
      </c>
      <c r="C55" s="6">
        <v>1.8</v>
      </c>
      <c r="D55" s="7">
        <f t="shared" si="0"/>
        <v>0.25527250510330607</v>
      </c>
      <c r="E55" s="8">
        <v>270</v>
      </c>
      <c r="F55" s="9">
        <f t="shared" ref="F55" si="53">LOG(E55)</f>
        <v>2.4313637641589874</v>
      </c>
    </row>
    <row r="56" spans="1:6" x14ac:dyDescent="0.25">
      <c r="A56" s="11">
        <v>4.503677620804595</v>
      </c>
      <c r="B56" s="12">
        <f t="shared" si="0"/>
        <v>0.65356729558296867</v>
      </c>
      <c r="C56" s="6">
        <v>1.8</v>
      </c>
      <c r="D56" s="7">
        <f t="shared" si="0"/>
        <v>0.25527250510330607</v>
      </c>
      <c r="E56" s="8">
        <v>1</v>
      </c>
      <c r="F56" s="9">
        <f t="shared" ref="F56" si="54">LOG(E56)</f>
        <v>0</v>
      </c>
    </row>
    <row r="57" spans="1:6" x14ac:dyDescent="0.25">
      <c r="A57" s="11">
        <v>4.348443551047442</v>
      </c>
      <c r="B57" s="12">
        <f t="shared" si="0"/>
        <v>0.63833383669014809</v>
      </c>
      <c r="C57" s="6">
        <v>2</v>
      </c>
      <c r="D57" s="7">
        <f t="shared" si="0"/>
        <v>0.3010299956639812</v>
      </c>
      <c r="E57" s="8">
        <v>1</v>
      </c>
      <c r="F57" s="9">
        <f t="shared" ref="F57" si="55">LOG(E57)</f>
        <v>0</v>
      </c>
    </row>
    <row r="58" spans="1:6" x14ac:dyDescent="0.25">
      <c r="A58" s="11">
        <v>3.6708153247497748</v>
      </c>
      <c r="B58" s="12">
        <f t="shared" si="0"/>
        <v>0.5647625361085733</v>
      </c>
      <c r="C58" s="6">
        <v>2</v>
      </c>
      <c r="D58" s="7">
        <f t="shared" si="0"/>
        <v>0.3010299956639812</v>
      </c>
      <c r="E58" s="8">
        <v>180</v>
      </c>
      <c r="F58" s="9">
        <f t="shared" ref="F58" si="56">LOG(E58)</f>
        <v>2.255272505103306</v>
      </c>
    </row>
    <row r="59" spans="1:6" x14ac:dyDescent="0.25">
      <c r="A59" s="11">
        <v>3.7445720418400601</v>
      </c>
      <c r="B59" s="12">
        <f t="shared" si="0"/>
        <v>0.57340219039658491</v>
      </c>
      <c r="C59" s="6">
        <v>2</v>
      </c>
      <c r="D59" s="7">
        <f t="shared" si="0"/>
        <v>0.3010299956639812</v>
      </c>
      <c r="E59" s="8">
        <v>180</v>
      </c>
      <c r="F59" s="9">
        <f t="shared" ref="F59" si="57">LOG(E59)</f>
        <v>2.255272505103306</v>
      </c>
    </row>
    <row r="60" spans="1:6" x14ac:dyDescent="0.25">
      <c r="A60" s="11">
        <v>3.1170008974731376</v>
      </c>
      <c r="B60" s="12">
        <f t="shared" si="0"/>
        <v>0.49373692732258101</v>
      </c>
      <c r="C60" s="6">
        <v>1.6</v>
      </c>
      <c r="D60" s="7">
        <f t="shared" si="0"/>
        <v>0.20411998265592479</v>
      </c>
      <c r="E60" s="8">
        <v>180</v>
      </c>
      <c r="F60" s="9">
        <f t="shared" ref="F60" si="58">LOG(E60)</f>
        <v>2.255272505103306</v>
      </c>
    </row>
    <row r="61" spans="1:6" x14ac:dyDescent="0.25">
      <c r="A61" s="11">
        <v>4.6324822569332778</v>
      </c>
      <c r="B61" s="12">
        <f t="shared" si="0"/>
        <v>0.66581376458441033</v>
      </c>
      <c r="C61" s="6">
        <v>1.8</v>
      </c>
      <c r="D61" s="7">
        <f t="shared" si="0"/>
        <v>0.25527250510330607</v>
      </c>
      <c r="E61" s="8">
        <v>90</v>
      </c>
      <c r="F61" s="9">
        <f t="shared" ref="F61" si="59">LOG(E61)</f>
        <v>1.954242509439325</v>
      </c>
    </row>
    <row r="62" spans="1:6" x14ac:dyDescent="0.25">
      <c r="A62" s="11">
        <v>4.1840981861512798</v>
      </c>
      <c r="B62" s="12">
        <f t="shared" si="0"/>
        <v>0.6216018673514192</v>
      </c>
      <c r="C62" s="6">
        <v>1.8</v>
      </c>
      <c r="D62" s="7">
        <f t="shared" si="0"/>
        <v>0.25527250510330607</v>
      </c>
      <c r="E62" s="8">
        <v>270</v>
      </c>
      <c r="F62" s="9">
        <f t="shared" ref="F62" si="60">LOG(E62)</f>
        <v>2.4313637641589874</v>
      </c>
    </row>
    <row r="63" spans="1:6" x14ac:dyDescent="0.25">
      <c r="A63" s="11">
        <v>4.0943737577238632</v>
      </c>
      <c r="B63" s="12">
        <f t="shared" si="0"/>
        <v>0.61218748500651343</v>
      </c>
      <c r="C63" s="6">
        <v>1.6</v>
      </c>
      <c r="D63" s="7">
        <f t="shared" si="0"/>
        <v>0.20411998265592479</v>
      </c>
      <c r="E63" s="8">
        <v>270</v>
      </c>
      <c r="F63" s="9">
        <f t="shared" ref="F63" si="61">LOG(E63)</f>
        <v>2.4313637641589874</v>
      </c>
    </row>
    <row r="64" spans="1:6" x14ac:dyDescent="0.25">
      <c r="A64" s="11">
        <v>4.6231566061785347</v>
      </c>
      <c r="B64" s="12">
        <f t="shared" si="0"/>
        <v>0.66493860510738889</v>
      </c>
      <c r="C64" s="6">
        <v>2</v>
      </c>
      <c r="D64" s="7">
        <f t="shared" si="0"/>
        <v>0.3010299956639812</v>
      </c>
      <c r="E64" s="8">
        <v>1</v>
      </c>
      <c r="F64" s="9">
        <f t="shared" ref="F64" si="62">LOG(E64)</f>
        <v>0</v>
      </c>
    </row>
    <row r="65" spans="1:6" x14ac:dyDescent="0.25">
      <c r="A65" s="11">
        <v>3.5982711218468775</v>
      </c>
      <c r="B65" s="12">
        <f t="shared" si="0"/>
        <v>0.55609388338027521</v>
      </c>
      <c r="C65" s="6">
        <v>2</v>
      </c>
      <c r="D65" s="7">
        <f t="shared" si="0"/>
        <v>0.3010299956639812</v>
      </c>
      <c r="E65" s="8">
        <v>180</v>
      </c>
      <c r="F65" s="9">
        <f t="shared" ref="F65" si="63">LOG(E65)</f>
        <v>2.255272505103306</v>
      </c>
    </row>
    <row r="66" spans="1:6" x14ac:dyDescent="0.25">
      <c r="A66" s="11">
        <v>4.4508253748008677</v>
      </c>
      <c r="B66" s="12">
        <f t="shared" si="0"/>
        <v>0.64844055535911049</v>
      </c>
      <c r="C66" s="6">
        <v>2</v>
      </c>
      <c r="D66" s="7">
        <f t="shared" si="0"/>
        <v>0.3010299956639812</v>
      </c>
      <c r="E66" s="8">
        <v>90</v>
      </c>
      <c r="F66" s="9">
        <f t="shared" ref="F66" si="64">LOG(E66)</f>
        <v>1.954242509439325</v>
      </c>
    </row>
    <row r="67" spans="1:6" x14ac:dyDescent="0.25">
      <c r="A67" s="11">
        <v>4.3706202864996131</v>
      </c>
      <c r="B67" s="12">
        <f t="shared" ref="B67:D100" si="65">LOG(A67)</f>
        <v>0.64054307721919213</v>
      </c>
      <c r="C67" s="6">
        <v>1.6</v>
      </c>
      <c r="D67" s="7">
        <f t="shared" si="65"/>
        <v>0.20411998265592479</v>
      </c>
      <c r="E67" s="8">
        <v>90</v>
      </c>
      <c r="F67" s="9">
        <f t="shared" ref="F67" si="66">LOG(E67)</f>
        <v>1.954242509439325</v>
      </c>
    </row>
    <row r="68" spans="1:6" x14ac:dyDescent="0.25">
      <c r="A68" s="11">
        <v>3.6617918177295898</v>
      </c>
      <c r="B68" s="12">
        <f t="shared" si="65"/>
        <v>0.56369364991070514</v>
      </c>
      <c r="C68" s="6">
        <v>1.8</v>
      </c>
      <c r="D68" s="7">
        <f t="shared" si="65"/>
        <v>0.25527250510330607</v>
      </c>
      <c r="E68" s="8">
        <v>90</v>
      </c>
      <c r="F68" s="9">
        <f t="shared" ref="F68" si="67">LOG(E68)</f>
        <v>1.954242509439325</v>
      </c>
    </row>
    <row r="69" spans="1:6" x14ac:dyDescent="0.25">
      <c r="A69" s="11">
        <v>3.9964839152913103</v>
      </c>
      <c r="B69" s="12">
        <f t="shared" si="65"/>
        <v>0.60167806939790536</v>
      </c>
      <c r="C69" s="6">
        <v>2</v>
      </c>
      <c r="D69" s="7">
        <f t="shared" si="65"/>
        <v>0.3010299956639812</v>
      </c>
      <c r="E69" s="8">
        <v>1</v>
      </c>
      <c r="F69" s="9">
        <f t="shared" ref="F69" si="68">LOG(E69)</f>
        <v>0</v>
      </c>
    </row>
    <row r="70" spans="1:6" x14ac:dyDescent="0.25">
      <c r="A70" s="11">
        <v>4.0754045907281151</v>
      </c>
      <c r="B70" s="12">
        <f t="shared" si="65"/>
        <v>0.6101707303271301</v>
      </c>
      <c r="C70" s="6">
        <v>2</v>
      </c>
      <c r="D70" s="7">
        <f t="shared" si="65"/>
        <v>0.3010299956639812</v>
      </c>
      <c r="E70" s="8">
        <v>180</v>
      </c>
      <c r="F70" s="9">
        <f t="shared" ref="F70" si="69">LOG(E70)</f>
        <v>2.255272505103306</v>
      </c>
    </row>
    <row r="71" spans="1:6" x14ac:dyDescent="0.25">
      <c r="A71" s="11">
        <v>3.9673094630812376</v>
      </c>
      <c r="B71" s="12">
        <f t="shared" si="65"/>
        <v>0.59849607818190265</v>
      </c>
      <c r="C71" s="6">
        <v>1.6</v>
      </c>
      <c r="D71" s="7">
        <f t="shared" si="65"/>
        <v>0.20411998265592479</v>
      </c>
      <c r="E71" s="8">
        <v>90</v>
      </c>
      <c r="F71" s="9">
        <f t="shared" ref="F71" si="70">LOG(E71)</f>
        <v>1.954242509439325</v>
      </c>
    </row>
    <row r="72" spans="1:6" x14ac:dyDescent="0.25">
      <c r="A72" s="11">
        <v>4.5291830247144951</v>
      </c>
      <c r="B72" s="12">
        <f t="shared" si="65"/>
        <v>0.65601987091866143</v>
      </c>
      <c r="C72" s="6">
        <v>1.8</v>
      </c>
      <c r="D72" s="7">
        <f t="shared" si="65"/>
        <v>0.25527250510330607</v>
      </c>
      <c r="E72" s="8">
        <v>90</v>
      </c>
      <c r="F72" s="9">
        <f t="shared" ref="F72" si="71">LOG(E72)</f>
        <v>1.954242509439325</v>
      </c>
    </row>
    <row r="73" spans="1:6" x14ac:dyDescent="0.25">
      <c r="A73" s="11">
        <v>4.4023054981015468</v>
      </c>
      <c r="B73" s="12">
        <f t="shared" si="65"/>
        <v>0.64368017713965886</v>
      </c>
      <c r="C73" s="6">
        <v>2</v>
      </c>
      <c r="D73" s="7">
        <f t="shared" si="65"/>
        <v>0.3010299956639812</v>
      </c>
      <c r="E73" s="8">
        <v>270</v>
      </c>
      <c r="F73" s="9">
        <f t="shared" ref="F73" si="72">LOG(E73)</f>
        <v>2.4313637641589874</v>
      </c>
    </row>
    <row r="74" spans="1:6" x14ac:dyDescent="0.25">
      <c r="A74" s="11">
        <v>4.3301040888549025</v>
      </c>
      <c r="B74" s="12">
        <f t="shared" si="65"/>
        <v>0.63649833623142005</v>
      </c>
      <c r="C74" s="6">
        <v>2</v>
      </c>
      <c r="D74" s="7">
        <f t="shared" si="65"/>
        <v>0.3010299956639812</v>
      </c>
      <c r="E74" s="8">
        <v>1</v>
      </c>
      <c r="F74" s="9">
        <f t="shared" ref="F74" si="73">LOG(E74)</f>
        <v>0</v>
      </c>
    </row>
    <row r="75" spans="1:6" x14ac:dyDescent="0.25">
      <c r="A75" s="11">
        <v>3.5554326074991001</v>
      </c>
      <c r="B75" s="12">
        <f t="shared" si="65"/>
        <v>0.55089245109085616</v>
      </c>
      <c r="C75" s="6">
        <v>1.6</v>
      </c>
      <c r="D75" s="7">
        <f t="shared" si="65"/>
        <v>0.20411998265592479</v>
      </c>
      <c r="E75" s="8">
        <v>180</v>
      </c>
      <c r="F75" s="9">
        <f t="shared" ref="F75" si="74">LOG(E75)</f>
        <v>2.255272505103306</v>
      </c>
    </row>
    <row r="76" spans="1:6" x14ac:dyDescent="0.25">
      <c r="A76" s="11">
        <v>3.1118948845689776</v>
      </c>
      <c r="B76" s="12">
        <f t="shared" si="65"/>
        <v>0.49302491870882698</v>
      </c>
      <c r="C76" s="6">
        <v>1.6</v>
      </c>
      <c r="D76" s="7">
        <f t="shared" si="65"/>
        <v>0.20411998265592479</v>
      </c>
      <c r="E76" s="8">
        <v>90</v>
      </c>
      <c r="F76" s="9">
        <f t="shared" ref="F76" si="75">LOG(E76)</f>
        <v>1.954242509439325</v>
      </c>
    </row>
    <row r="77" spans="1:6" x14ac:dyDescent="0.25">
      <c r="A77" s="11">
        <v>4.1840879612362523</v>
      </c>
      <c r="B77" s="12">
        <f t="shared" si="65"/>
        <v>0.62160080604037848</v>
      </c>
      <c r="C77" s="6">
        <v>1.4</v>
      </c>
      <c r="D77" s="7">
        <f t="shared" si="65"/>
        <v>0.14612803567823801</v>
      </c>
      <c r="E77" s="8">
        <v>90</v>
      </c>
      <c r="F77" s="9">
        <f t="shared" ref="F77" si="76">LOG(E77)</f>
        <v>1.954242509439325</v>
      </c>
    </row>
    <row r="78" spans="1:6" x14ac:dyDescent="0.25">
      <c r="A78" s="11">
        <v>4.1702772216639996</v>
      </c>
      <c r="B78" s="12">
        <f t="shared" si="65"/>
        <v>0.62016492591792005</v>
      </c>
      <c r="C78" s="6">
        <v>2</v>
      </c>
      <c r="D78" s="7">
        <f t="shared" si="65"/>
        <v>0.3010299956639812</v>
      </c>
      <c r="E78" s="8">
        <v>270</v>
      </c>
      <c r="F78" s="9">
        <f t="shared" ref="F78" si="77">LOG(E78)</f>
        <v>2.4313637641589874</v>
      </c>
    </row>
    <row r="79" spans="1:6" x14ac:dyDescent="0.25">
      <c r="A79" s="11">
        <v>4.5700244742475844</v>
      </c>
      <c r="B79" s="12">
        <f t="shared" si="65"/>
        <v>0.6599185258909035</v>
      </c>
      <c r="C79" s="6">
        <v>2</v>
      </c>
      <c r="D79" s="7">
        <f t="shared" si="65"/>
        <v>0.3010299956639812</v>
      </c>
      <c r="E79" s="8">
        <v>1</v>
      </c>
      <c r="F79" s="9">
        <f t="shared" ref="F79" si="78">LOG(E79)</f>
        <v>0</v>
      </c>
    </row>
    <row r="80" spans="1:6" x14ac:dyDescent="0.25">
      <c r="A80" s="11">
        <v>4.1279208921835524</v>
      </c>
      <c r="B80" s="12">
        <f t="shared" si="65"/>
        <v>0.61573136584363219</v>
      </c>
      <c r="C80" s="6">
        <v>2</v>
      </c>
      <c r="D80" s="7">
        <f t="shared" si="65"/>
        <v>0.3010299956639812</v>
      </c>
      <c r="E80" s="8">
        <v>180</v>
      </c>
      <c r="F80" s="9">
        <f t="shared" ref="F80" si="79">LOG(E80)</f>
        <v>2.255272505103306</v>
      </c>
    </row>
    <row r="81" spans="1:6" x14ac:dyDescent="0.25">
      <c r="A81" s="11">
        <v>4.3642694624229552</v>
      </c>
      <c r="B81" s="12">
        <f t="shared" si="65"/>
        <v>0.63991155732201799</v>
      </c>
      <c r="C81" s="6">
        <v>1.8</v>
      </c>
      <c r="D81" s="7">
        <f t="shared" si="65"/>
        <v>0.25527250510330607</v>
      </c>
      <c r="E81" s="8">
        <v>270</v>
      </c>
      <c r="F81" s="9">
        <f t="shared" ref="F81" si="80">LOG(E81)</f>
        <v>2.4313637641589874</v>
      </c>
    </row>
    <row r="82" spans="1:6" x14ac:dyDescent="0.25">
      <c r="A82" s="11">
        <v>4.3687352397102543</v>
      </c>
      <c r="B82" s="12">
        <f t="shared" si="65"/>
        <v>0.64035572577686006</v>
      </c>
      <c r="C82" s="6">
        <v>2</v>
      </c>
      <c r="D82" s="7">
        <f t="shared" si="65"/>
        <v>0.3010299956639812</v>
      </c>
      <c r="E82" s="8">
        <v>270</v>
      </c>
      <c r="F82" s="9">
        <f t="shared" ref="F82" si="81">LOG(E82)</f>
        <v>2.4313637641589874</v>
      </c>
    </row>
    <row r="83" spans="1:6" x14ac:dyDescent="0.25">
      <c r="A83" s="11">
        <v>3.7509142336357124</v>
      </c>
      <c r="B83" s="12">
        <f t="shared" si="65"/>
        <v>0.57413713392289434</v>
      </c>
      <c r="C83" s="6">
        <v>1.8</v>
      </c>
      <c r="D83" s="7">
        <f t="shared" si="65"/>
        <v>0.25527250510330607</v>
      </c>
      <c r="E83" s="8">
        <v>1</v>
      </c>
      <c r="F83" s="9">
        <f t="shared" ref="F83" si="82">LOG(E83)</f>
        <v>0</v>
      </c>
    </row>
    <row r="84" spans="1:6" x14ac:dyDescent="0.25">
      <c r="A84" s="11">
        <v>4.7301820346657903</v>
      </c>
      <c r="B84" s="12">
        <f t="shared" si="65"/>
        <v>0.67487785429587799</v>
      </c>
      <c r="C84" s="6">
        <v>1.8</v>
      </c>
      <c r="D84" s="7">
        <f t="shared" si="65"/>
        <v>0.25527250510330607</v>
      </c>
      <c r="E84" s="8">
        <v>1</v>
      </c>
      <c r="F84" s="9">
        <f t="shared" ref="F84" si="83">LOG(E84)</f>
        <v>0</v>
      </c>
    </row>
    <row r="85" spans="1:6" x14ac:dyDescent="0.25">
      <c r="A85" s="11">
        <v>4.2492308076472076</v>
      </c>
      <c r="B85" s="12">
        <f t="shared" si="65"/>
        <v>0.62831032152612576</v>
      </c>
      <c r="C85" s="6">
        <v>1.6</v>
      </c>
      <c r="D85" s="7">
        <f t="shared" si="65"/>
        <v>0.20411998265592479</v>
      </c>
      <c r="E85" s="8">
        <v>90</v>
      </c>
      <c r="F85" s="9">
        <f t="shared" ref="F85" si="84">LOG(E85)</f>
        <v>1.954242509439325</v>
      </c>
    </row>
    <row r="86" spans="1:6" x14ac:dyDescent="0.25">
      <c r="A86" s="11">
        <v>3.8572777629649275</v>
      </c>
      <c r="B86" s="12">
        <f t="shared" si="65"/>
        <v>0.58628091358201762</v>
      </c>
      <c r="C86" s="6">
        <v>1.6</v>
      </c>
      <c r="D86" s="7">
        <f t="shared" si="65"/>
        <v>0.20411998265592479</v>
      </c>
      <c r="E86" s="8">
        <v>180</v>
      </c>
      <c r="F86" s="9">
        <f t="shared" ref="F86" si="85">LOG(E86)</f>
        <v>2.255272505103306</v>
      </c>
    </row>
    <row r="87" spans="1:6" x14ac:dyDescent="0.25">
      <c r="A87" s="11">
        <v>4.6940911400031302</v>
      </c>
      <c r="B87" s="12">
        <f t="shared" si="65"/>
        <v>0.67155151756256981</v>
      </c>
      <c r="C87" s="6">
        <v>1.8</v>
      </c>
      <c r="D87" s="7">
        <f t="shared" si="65"/>
        <v>0.25527250510330607</v>
      </c>
      <c r="E87" s="8">
        <v>180</v>
      </c>
      <c r="F87" s="9">
        <f t="shared" ref="F87" si="86">LOG(E87)</f>
        <v>2.255272505103306</v>
      </c>
    </row>
    <row r="88" spans="1:6" x14ac:dyDescent="0.25">
      <c r="A88" s="11">
        <v>4.0473351100051644</v>
      </c>
      <c r="B88" s="12">
        <f t="shared" si="65"/>
        <v>0.60716916446096802</v>
      </c>
      <c r="C88" s="6">
        <v>1.8</v>
      </c>
      <c r="D88" s="7">
        <f t="shared" si="65"/>
        <v>0.25527250510330607</v>
      </c>
      <c r="E88" s="8">
        <v>1</v>
      </c>
      <c r="F88" s="9">
        <f t="shared" ref="F88" si="87">LOG(E88)</f>
        <v>0</v>
      </c>
    </row>
    <row r="89" spans="1:6" x14ac:dyDescent="0.25">
      <c r="A89" s="11">
        <v>4.3752844965555928</v>
      </c>
      <c r="B89" s="12">
        <f t="shared" si="65"/>
        <v>0.64100629764796069</v>
      </c>
      <c r="C89" s="6">
        <v>2</v>
      </c>
      <c r="D89" s="7">
        <f t="shared" si="65"/>
        <v>0.3010299956639812</v>
      </c>
      <c r="E89" s="8">
        <v>1</v>
      </c>
      <c r="F89" s="9">
        <f t="shared" ref="F89" si="88">LOG(E89)</f>
        <v>0</v>
      </c>
    </row>
    <row r="90" spans="1:6" x14ac:dyDescent="0.25">
      <c r="A90" s="11">
        <v>3.8174030414314175</v>
      </c>
      <c r="B90" s="12">
        <f t="shared" si="65"/>
        <v>0.58176801518332089</v>
      </c>
      <c r="C90" s="6">
        <v>1.4</v>
      </c>
      <c r="D90" s="7">
        <f t="shared" si="65"/>
        <v>0.14612803567823801</v>
      </c>
      <c r="E90" s="8">
        <v>90</v>
      </c>
      <c r="F90" s="9">
        <f t="shared" ref="F90" si="89">LOG(E90)</f>
        <v>1.954242509439325</v>
      </c>
    </row>
    <row r="91" spans="1:6" x14ac:dyDescent="0.25">
      <c r="A91" s="11">
        <v>3.5878320449654955</v>
      </c>
      <c r="B91" s="12">
        <f t="shared" si="65"/>
        <v>0.55483210448020381</v>
      </c>
      <c r="C91" s="6">
        <v>1.8</v>
      </c>
      <c r="D91" s="7">
        <f t="shared" si="65"/>
        <v>0.25527250510330607</v>
      </c>
      <c r="E91" s="8">
        <v>270</v>
      </c>
      <c r="F91" s="9">
        <f t="shared" ref="F91" si="90">LOG(E91)</f>
        <v>2.4313637641589874</v>
      </c>
    </row>
    <row r="92" spans="1:6" x14ac:dyDescent="0.25">
      <c r="A92" s="11">
        <v>4.8714529038249097</v>
      </c>
      <c r="B92" s="12">
        <f t="shared" si="65"/>
        <v>0.68765850823904695</v>
      </c>
      <c r="C92" s="6">
        <v>1.8</v>
      </c>
      <c r="D92" s="7">
        <f t="shared" si="65"/>
        <v>0.25527250510330607</v>
      </c>
      <c r="E92" s="8">
        <v>270</v>
      </c>
      <c r="F92" s="9">
        <f t="shared" ref="F92" si="91">LOG(E92)</f>
        <v>2.4313637641589874</v>
      </c>
    </row>
    <row r="93" spans="1:6" x14ac:dyDescent="0.25">
      <c r="A93" s="11">
        <v>3.7220536260542376</v>
      </c>
      <c r="B93" s="12">
        <f t="shared" si="65"/>
        <v>0.57078262600368623</v>
      </c>
      <c r="C93" s="6">
        <v>2</v>
      </c>
      <c r="D93" s="7">
        <f t="shared" si="65"/>
        <v>0.3010299956639812</v>
      </c>
      <c r="E93" s="8">
        <v>270</v>
      </c>
      <c r="F93" s="9">
        <f t="shared" ref="F93" si="92">LOG(E93)</f>
        <v>2.4313637641589874</v>
      </c>
    </row>
    <row r="94" spans="1:6" x14ac:dyDescent="0.25">
      <c r="A94" s="11">
        <v>3.9960190566491001</v>
      </c>
      <c r="B94" s="12">
        <f t="shared" si="65"/>
        <v>0.60162755066951368</v>
      </c>
      <c r="C94" s="6">
        <v>1.6</v>
      </c>
      <c r="D94" s="7">
        <f t="shared" si="65"/>
        <v>0.20411998265592479</v>
      </c>
      <c r="E94" s="8">
        <v>1</v>
      </c>
      <c r="F94" s="9">
        <f t="shared" ref="F94" si="93">LOG(E94)</f>
        <v>0</v>
      </c>
    </row>
    <row r="95" spans="1:6" x14ac:dyDescent="0.25">
      <c r="A95" s="11">
        <v>3.9698910812044277</v>
      </c>
      <c r="B95" s="12">
        <f t="shared" si="65"/>
        <v>0.59877859152865864</v>
      </c>
      <c r="C95" s="6">
        <v>1.6</v>
      </c>
      <c r="D95" s="7">
        <f t="shared" si="65"/>
        <v>0.20411998265592479</v>
      </c>
      <c r="E95" s="8">
        <v>180</v>
      </c>
      <c r="F95" s="9">
        <f t="shared" ref="F95" si="94">LOG(E95)</f>
        <v>2.255272505103306</v>
      </c>
    </row>
    <row r="96" spans="1:6" x14ac:dyDescent="0.25">
      <c r="A96" s="11">
        <v>4.872387096270705</v>
      </c>
      <c r="B96" s="12">
        <f t="shared" si="65"/>
        <v>0.68774178436539624</v>
      </c>
      <c r="C96" s="6">
        <v>1.8</v>
      </c>
      <c r="D96" s="7">
        <f t="shared" si="65"/>
        <v>0.25527250510330607</v>
      </c>
      <c r="E96" s="8">
        <v>180</v>
      </c>
      <c r="F96" s="9">
        <f t="shared" ref="F96" si="95">LOG(E96)</f>
        <v>2.255272505103306</v>
      </c>
    </row>
    <row r="97" spans="1:6" x14ac:dyDescent="0.25">
      <c r="A97" s="11">
        <v>4.1097147732066697</v>
      </c>
      <c r="B97" s="12">
        <f t="shared" si="65"/>
        <v>0.61381168155468291</v>
      </c>
      <c r="C97" s="6">
        <v>1.6</v>
      </c>
      <c r="D97" s="7">
        <f t="shared" si="65"/>
        <v>0.20411998265592479</v>
      </c>
      <c r="E97" s="8">
        <v>270</v>
      </c>
      <c r="F97" s="9">
        <f t="shared" ref="F97" si="96">LOG(E97)</f>
        <v>2.4313637641589874</v>
      </c>
    </row>
    <row r="98" spans="1:6" x14ac:dyDescent="0.25">
      <c r="A98" s="11">
        <v>3.6678935263054173</v>
      </c>
      <c r="B98" s="12">
        <f t="shared" si="65"/>
        <v>0.564416720234305</v>
      </c>
      <c r="C98" s="6">
        <v>1.8</v>
      </c>
      <c r="D98" s="7">
        <f t="shared" si="65"/>
        <v>0.25527250510330607</v>
      </c>
      <c r="E98" s="8">
        <v>270</v>
      </c>
      <c r="F98" s="9">
        <f t="shared" ref="F98" si="97">LOG(E98)</f>
        <v>2.4313637641589874</v>
      </c>
    </row>
    <row r="99" spans="1:6" x14ac:dyDescent="0.25">
      <c r="A99" s="11">
        <v>4.3517918860353602</v>
      </c>
      <c r="B99" s="12">
        <f t="shared" si="65"/>
        <v>0.63866811809922641</v>
      </c>
      <c r="C99" s="6">
        <v>2</v>
      </c>
      <c r="D99" s="7">
        <f t="shared" si="65"/>
        <v>0.3010299956639812</v>
      </c>
      <c r="E99" s="8">
        <v>270</v>
      </c>
      <c r="F99" s="9">
        <f t="shared" ref="F99" si="98">LOG(E99)</f>
        <v>2.4313637641589874</v>
      </c>
    </row>
    <row r="100" spans="1:6" x14ac:dyDescent="0.25">
      <c r="A100" s="11">
        <v>4.2316351990896628</v>
      </c>
      <c r="B100" s="12">
        <f t="shared" si="65"/>
        <v>0.62650822097156</v>
      </c>
      <c r="C100" s="6">
        <v>1.8</v>
      </c>
      <c r="D100" s="7">
        <f t="shared" si="65"/>
        <v>0.25527250510330607</v>
      </c>
      <c r="E100" s="8">
        <v>1</v>
      </c>
      <c r="F100" s="9">
        <f t="shared" ref="F100" si="99">LOG(E100)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4657-906C-478B-B680-773CEA3FE83E}">
  <dimension ref="A1:C100"/>
  <sheetViews>
    <sheetView tabSelected="1" workbookViewId="0">
      <selection activeCell="F7" sqref="F7"/>
    </sheetView>
  </sheetViews>
  <sheetFormatPr defaultRowHeight="15" x14ac:dyDescent="0.25"/>
  <cols>
    <col min="1" max="1" width="14.5703125" style="13" bestFit="1" customWidth="1"/>
    <col min="2" max="2" width="15.42578125" style="14" bestFit="1" customWidth="1"/>
    <col min="3" max="3" width="12" style="10" bestFit="1" customWidth="1"/>
  </cols>
  <sheetData>
    <row r="1" spans="1:3" x14ac:dyDescent="0.25">
      <c r="A1" s="13" t="s">
        <v>15</v>
      </c>
      <c r="B1" s="14" t="s">
        <v>16</v>
      </c>
      <c r="C1" s="10" t="s">
        <v>14</v>
      </c>
    </row>
    <row r="2" spans="1:3" x14ac:dyDescent="0.25">
      <c r="A2" s="13">
        <v>0.5761493691471038</v>
      </c>
      <c r="B2" s="14">
        <v>0.14612803567823801</v>
      </c>
      <c r="C2" s="10">
        <v>1.954242509439325</v>
      </c>
    </row>
    <row r="3" spans="1:3" x14ac:dyDescent="0.25">
      <c r="A3" s="13">
        <v>0.57396614076301999</v>
      </c>
      <c r="B3" s="14">
        <v>0.25527250510330607</v>
      </c>
      <c r="C3" s="10">
        <v>1.954242509439325</v>
      </c>
    </row>
    <row r="4" spans="1:3" x14ac:dyDescent="0.25">
      <c r="A4" s="13">
        <v>0.67499985106341287</v>
      </c>
      <c r="B4" s="14">
        <v>0.3010299956639812</v>
      </c>
      <c r="C4" s="10">
        <v>2.4313637641589874</v>
      </c>
    </row>
    <row r="5" spans="1:3" x14ac:dyDescent="0.25">
      <c r="A5" s="13">
        <v>0.59155074181625444</v>
      </c>
      <c r="B5" s="14">
        <v>0.20411998265592479</v>
      </c>
      <c r="C5" s="10">
        <v>2.255272505103306</v>
      </c>
    </row>
    <row r="6" spans="1:3" x14ac:dyDescent="0.25">
      <c r="A6" s="13">
        <v>0.63178151705585683</v>
      </c>
      <c r="B6" s="14">
        <v>0.14612803567823801</v>
      </c>
      <c r="C6" s="10">
        <v>0</v>
      </c>
    </row>
    <row r="7" spans="1:3" x14ac:dyDescent="0.25">
      <c r="A7" s="13">
        <v>0.6001693302490323</v>
      </c>
      <c r="B7" s="14">
        <v>0.25527250510330607</v>
      </c>
      <c r="C7" s="10">
        <v>2.4313637641589874</v>
      </c>
    </row>
    <row r="8" spans="1:3" x14ac:dyDescent="0.25">
      <c r="A8" s="13">
        <v>0.60613958870628248</v>
      </c>
      <c r="B8" s="14">
        <v>0.25527250510330607</v>
      </c>
      <c r="C8" s="10">
        <v>2.4313637641589874</v>
      </c>
    </row>
    <row r="9" spans="1:3" x14ac:dyDescent="0.25">
      <c r="A9" s="13">
        <v>0.57726220616806545</v>
      </c>
      <c r="B9" s="14">
        <v>0.3010299956639812</v>
      </c>
      <c r="C9" s="10">
        <v>1.954242509439325</v>
      </c>
    </row>
    <row r="10" spans="1:3" x14ac:dyDescent="0.25">
      <c r="A10" s="13">
        <v>0.59053187675677665</v>
      </c>
      <c r="B10" s="14">
        <v>0.3010299956639812</v>
      </c>
      <c r="C10" s="10">
        <v>2.255272505103306</v>
      </c>
    </row>
    <row r="11" spans="1:3" x14ac:dyDescent="0.25">
      <c r="A11" s="13">
        <v>0.51639631192411961</v>
      </c>
      <c r="B11" s="14">
        <v>0.20411998265592479</v>
      </c>
      <c r="C11" s="10">
        <v>0</v>
      </c>
    </row>
    <row r="12" spans="1:3" x14ac:dyDescent="0.25">
      <c r="A12" s="13">
        <v>0.57765638570972122</v>
      </c>
      <c r="B12" s="14">
        <v>0.25527250510330607</v>
      </c>
      <c r="C12" s="10">
        <v>2.4313637641589874</v>
      </c>
    </row>
    <row r="13" spans="1:3" x14ac:dyDescent="0.25">
      <c r="A13" s="13">
        <v>0.65349881220995787</v>
      </c>
      <c r="B13" s="14">
        <v>0.20411998265592479</v>
      </c>
      <c r="C13" s="10">
        <v>2.4313637641589874</v>
      </c>
    </row>
    <row r="14" spans="1:3" x14ac:dyDescent="0.25">
      <c r="A14" s="13">
        <v>0.54053733924469849</v>
      </c>
      <c r="B14" s="14">
        <v>0.20411998265592479</v>
      </c>
      <c r="C14" s="10">
        <v>2.4313637641589874</v>
      </c>
    </row>
    <row r="15" spans="1:3" x14ac:dyDescent="0.25">
      <c r="A15" s="13">
        <v>0.64728366047648445</v>
      </c>
      <c r="B15" s="14">
        <v>0.20411998265592479</v>
      </c>
      <c r="C15" s="10">
        <v>1.954242509439325</v>
      </c>
    </row>
    <row r="16" spans="1:3" x14ac:dyDescent="0.25">
      <c r="A16" s="13">
        <v>0.62412499118520537</v>
      </c>
      <c r="B16" s="14">
        <v>0.25527250510330607</v>
      </c>
      <c r="C16" s="10">
        <v>2.255272505103306</v>
      </c>
    </row>
    <row r="17" spans="1:3" x14ac:dyDescent="0.25">
      <c r="A17" s="13">
        <v>0.59687676582893068</v>
      </c>
      <c r="B17" s="14">
        <v>0.20411998265592479</v>
      </c>
      <c r="C17" s="10">
        <v>0</v>
      </c>
    </row>
    <row r="18" spans="1:3" x14ac:dyDescent="0.25">
      <c r="A18" s="13">
        <v>0.57511430052484236</v>
      </c>
      <c r="B18" s="14">
        <v>0.25527250510330607</v>
      </c>
      <c r="C18" s="10">
        <v>1.954242509439325</v>
      </c>
    </row>
    <row r="19" spans="1:3" x14ac:dyDescent="0.25">
      <c r="A19" s="13">
        <v>0.61610011063083614</v>
      </c>
      <c r="B19" s="14">
        <v>0.25527250510330607</v>
      </c>
      <c r="C19" s="10">
        <v>1.954242509439325</v>
      </c>
    </row>
    <row r="20" spans="1:3" x14ac:dyDescent="0.25">
      <c r="A20" s="13">
        <v>0.6245995954027691</v>
      </c>
      <c r="B20" s="14">
        <v>0.25527250510330607</v>
      </c>
      <c r="C20" s="10">
        <v>2.4313637641589874</v>
      </c>
    </row>
    <row r="21" spans="1:3" x14ac:dyDescent="0.25">
      <c r="A21" s="13">
        <v>0.69393695909417541</v>
      </c>
      <c r="B21" s="14">
        <v>0.20411998265592479</v>
      </c>
      <c r="C21" s="10">
        <v>2.255272505103306</v>
      </c>
    </row>
    <row r="22" spans="1:3" x14ac:dyDescent="0.25">
      <c r="A22" s="13">
        <v>0.51836446193823282</v>
      </c>
      <c r="B22" s="14">
        <v>0.25527250510330607</v>
      </c>
      <c r="C22" s="10">
        <v>2.255272505103306</v>
      </c>
    </row>
    <row r="23" spans="1:3" x14ac:dyDescent="0.25">
      <c r="A23" s="13">
        <v>0.55723096778973746</v>
      </c>
      <c r="B23" s="14">
        <v>0.3010299956639812</v>
      </c>
      <c r="C23" s="10">
        <v>0</v>
      </c>
    </row>
    <row r="24" spans="1:3" x14ac:dyDescent="0.25">
      <c r="A24" s="13">
        <v>0.66926286835391491</v>
      </c>
      <c r="B24" s="14">
        <v>0.20411998265592479</v>
      </c>
      <c r="C24" s="10">
        <v>0</v>
      </c>
    </row>
    <row r="25" spans="1:3" x14ac:dyDescent="0.25">
      <c r="A25" s="13">
        <v>0.62113608545153487</v>
      </c>
      <c r="B25" s="14">
        <v>0.25527250510330607</v>
      </c>
      <c r="C25" s="10">
        <v>1.954242509439325</v>
      </c>
    </row>
    <row r="26" spans="1:3" x14ac:dyDescent="0.25">
      <c r="A26" s="13">
        <v>0.59826251977961553</v>
      </c>
      <c r="B26" s="14">
        <v>0.25527250510330607</v>
      </c>
      <c r="C26" s="10">
        <v>2.4313637641589874</v>
      </c>
    </row>
    <row r="27" spans="1:3" x14ac:dyDescent="0.25">
      <c r="A27" s="13">
        <v>0.55399374312323502</v>
      </c>
      <c r="B27" s="14">
        <v>0.3010299956639812</v>
      </c>
      <c r="C27" s="10">
        <v>2.4313637641589874</v>
      </c>
    </row>
    <row r="28" spans="1:3" x14ac:dyDescent="0.25">
      <c r="A28" s="13">
        <v>0.589123227068724</v>
      </c>
      <c r="B28" s="14">
        <v>0.25527250510330607</v>
      </c>
      <c r="C28" s="10">
        <v>2.255272505103306</v>
      </c>
    </row>
    <row r="29" spans="1:3" x14ac:dyDescent="0.25">
      <c r="A29" s="13">
        <v>0.63401608752020189</v>
      </c>
      <c r="B29" s="14">
        <v>0.3010299956639812</v>
      </c>
      <c r="C29" s="10">
        <v>1.954242509439325</v>
      </c>
    </row>
    <row r="30" spans="1:3" x14ac:dyDescent="0.25">
      <c r="A30" s="13">
        <v>0.54474592066016236</v>
      </c>
      <c r="B30" s="14">
        <v>0.3010299956639812</v>
      </c>
      <c r="C30" s="10">
        <v>1.954242509439325</v>
      </c>
    </row>
    <row r="31" spans="1:3" x14ac:dyDescent="0.25">
      <c r="A31" s="13">
        <v>0.5687952900624127</v>
      </c>
      <c r="B31" s="14">
        <v>0.25527250510330607</v>
      </c>
      <c r="C31" s="10">
        <v>2.4313637641589874</v>
      </c>
    </row>
    <row r="32" spans="1:3" x14ac:dyDescent="0.25">
      <c r="A32" s="13">
        <v>0.60381814254977917</v>
      </c>
      <c r="B32" s="14">
        <v>0.25527250510330607</v>
      </c>
      <c r="C32" s="10">
        <v>0</v>
      </c>
    </row>
    <row r="33" spans="1:3" x14ac:dyDescent="0.25">
      <c r="A33" s="13">
        <v>0.64283973357652902</v>
      </c>
      <c r="B33" s="14">
        <v>0.25527250510330607</v>
      </c>
      <c r="C33" s="10">
        <v>2.255272505103306</v>
      </c>
    </row>
    <row r="34" spans="1:3" x14ac:dyDescent="0.25">
      <c r="A34" s="13">
        <v>0.56631231675700811</v>
      </c>
      <c r="B34" s="14">
        <v>0.25527250510330607</v>
      </c>
      <c r="C34" s="10">
        <v>1.954242509439325</v>
      </c>
    </row>
    <row r="35" spans="1:3" x14ac:dyDescent="0.25">
      <c r="A35" s="13">
        <v>0.65715396058322406</v>
      </c>
      <c r="B35" s="14">
        <v>0.20411998265592479</v>
      </c>
      <c r="C35" s="10">
        <v>2.4313637641589874</v>
      </c>
    </row>
    <row r="36" spans="1:3" x14ac:dyDescent="0.25">
      <c r="A36" s="13">
        <v>0.54317658805351832</v>
      </c>
      <c r="B36" s="14">
        <v>0.25527250510330607</v>
      </c>
      <c r="C36" s="10">
        <v>0</v>
      </c>
    </row>
    <row r="37" spans="1:3" x14ac:dyDescent="0.25">
      <c r="A37" s="13">
        <v>0.57241618527717331</v>
      </c>
      <c r="B37" s="14">
        <v>0.20411998265592479</v>
      </c>
      <c r="C37" s="10">
        <v>2.255272505103306</v>
      </c>
    </row>
    <row r="38" spans="1:3" x14ac:dyDescent="0.25">
      <c r="A38" s="13">
        <v>0.68454755000469303</v>
      </c>
      <c r="B38" s="14">
        <v>0.20411998265592479</v>
      </c>
      <c r="C38" s="10">
        <v>2.255272505103306</v>
      </c>
    </row>
    <row r="39" spans="1:3" x14ac:dyDescent="0.25">
      <c r="A39" s="13">
        <v>0.54851758604411827</v>
      </c>
      <c r="B39" s="14">
        <v>0.25527250510330607</v>
      </c>
      <c r="C39" s="10">
        <v>1.954242509439325</v>
      </c>
    </row>
    <row r="40" spans="1:3" x14ac:dyDescent="0.25">
      <c r="A40" s="13">
        <v>0.69422489379493479</v>
      </c>
      <c r="B40" s="14">
        <v>0.3010299956639812</v>
      </c>
      <c r="C40" s="10">
        <v>1.954242509439325</v>
      </c>
    </row>
    <row r="41" spans="1:3" x14ac:dyDescent="0.25">
      <c r="A41" s="13">
        <v>0.62549865637537405</v>
      </c>
      <c r="B41" s="14">
        <v>0.3010299956639812</v>
      </c>
      <c r="C41" s="10">
        <v>2.4313637641589874</v>
      </c>
    </row>
    <row r="42" spans="1:3" x14ac:dyDescent="0.25">
      <c r="A42" s="13">
        <v>0.6300807707596684</v>
      </c>
      <c r="B42" s="14">
        <v>0.25527250510330607</v>
      </c>
      <c r="C42" s="10">
        <v>2.255272505103306</v>
      </c>
    </row>
    <row r="43" spans="1:3" x14ac:dyDescent="0.25">
      <c r="A43" s="13">
        <v>0.61188869940568402</v>
      </c>
      <c r="B43" s="14">
        <v>0.20411998265592479</v>
      </c>
      <c r="C43" s="10">
        <v>2.255272505103306</v>
      </c>
    </row>
    <row r="44" spans="1:3" x14ac:dyDescent="0.25">
      <c r="A44" s="13">
        <v>0.58779741071758407</v>
      </c>
      <c r="B44" s="14">
        <v>0.3010299956639812</v>
      </c>
      <c r="C44" s="10">
        <v>2.4313637641589874</v>
      </c>
    </row>
    <row r="45" spans="1:3" x14ac:dyDescent="0.25">
      <c r="A45" s="13">
        <v>0.67015536686380794</v>
      </c>
      <c r="B45" s="14">
        <v>0.25527250510330607</v>
      </c>
      <c r="C45" s="10">
        <v>2.4313637641589874</v>
      </c>
    </row>
    <row r="46" spans="1:3" x14ac:dyDescent="0.25">
      <c r="A46" s="13">
        <v>0.69229834591031258</v>
      </c>
      <c r="B46" s="14">
        <v>0.25527250510330607</v>
      </c>
      <c r="C46" s="10">
        <v>0</v>
      </c>
    </row>
    <row r="47" spans="1:3" x14ac:dyDescent="0.25">
      <c r="A47" s="13">
        <v>0.56841580004969372</v>
      </c>
      <c r="B47" s="14">
        <v>0.25527250510330607</v>
      </c>
      <c r="C47" s="10">
        <v>1.954242509439325</v>
      </c>
    </row>
    <row r="48" spans="1:3" x14ac:dyDescent="0.25">
      <c r="A48" s="13">
        <v>0.65076899823646717</v>
      </c>
      <c r="B48" s="14">
        <v>0.3010299956639812</v>
      </c>
      <c r="C48" s="10">
        <v>1.954242509439325</v>
      </c>
    </row>
    <row r="49" spans="1:3" x14ac:dyDescent="0.25">
      <c r="A49" s="13">
        <v>0.6991163129384852</v>
      </c>
      <c r="B49" s="14">
        <v>0.3010299956639812</v>
      </c>
      <c r="C49" s="10">
        <v>2.255272505103306</v>
      </c>
    </row>
    <row r="50" spans="1:3" x14ac:dyDescent="0.25">
      <c r="A50" s="13">
        <v>0.61348427634189129</v>
      </c>
      <c r="B50" s="14">
        <v>0.25527250510330607</v>
      </c>
      <c r="C50" s="10">
        <v>2.255272505103306</v>
      </c>
    </row>
    <row r="51" spans="1:3" x14ac:dyDescent="0.25">
      <c r="A51" s="13">
        <v>0.67349167525178089</v>
      </c>
      <c r="B51" s="14">
        <v>0.20411998265592479</v>
      </c>
      <c r="C51" s="10">
        <v>2.255272505103306</v>
      </c>
    </row>
    <row r="52" spans="1:3" x14ac:dyDescent="0.25">
      <c r="A52" s="13">
        <v>0.57642403207043558</v>
      </c>
      <c r="B52" s="14">
        <v>0.20411998265592479</v>
      </c>
      <c r="C52" s="10">
        <v>0</v>
      </c>
    </row>
    <row r="53" spans="1:3" x14ac:dyDescent="0.25">
      <c r="A53" s="13">
        <v>0.6451362946561795</v>
      </c>
      <c r="B53" s="14">
        <v>0.14612803567823801</v>
      </c>
      <c r="C53" s="10">
        <v>1.954242509439325</v>
      </c>
    </row>
    <row r="54" spans="1:3" x14ac:dyDescent="0.25">
      <c r="A54" s="13">
        <v>0.64201174899025115</v>
      </c>
      <c r="B54" s="14">
        <v>0.20411998265592479</v>
      </c>
      <c r="C54" s="10">
        <v>1.954242509439325</v>
      </c>
    </row>
    <row r="55" spans="1:3" x14ac:dyDescent="0.25">
      <c r="A55" s="13">
        <v>0.66997503699183669</v>
      </c>
      <c r="B55" s="14">
        <v>0.25527250510330607</v>
      </c>
      <c r="C55" s="10">
        <v>2.4313637641589874</v>
      </c>
    </row>
    <row r="56" spans="1:3" x14ac:dyDescent="0.25">
      <c r="A56" s="13">
        <v>0.65356729558296867</v>
      </c>
      <c r="B56" s="14">
        <v>0.25527250510330607</v>
      </c>
      <c r="C56" s="10">
        <v>0</v>
      </c>
    </row>
    <row r="57" spans="1:3" x14ac:dyDescent="0.25">
      <c r="A57" s="13">
        <v>0.63833383669014809</v>
      </c>
      <c r="B57" s="14">
        <v>0.3010299956639812</v>
      </c>
      <c r="C57" s="10">
        <v>0</v>
      </c>
    </row>
    <row r="58" spans="1:3" x14ac:dyDescent="0.25">
      <c r="A58" s="13">
        <v>0.5647625361085733</v>
      </c>
      <c r="B58" s="14">
        <v>0.3010299956639812</v>
      </c>
      <c r="C58" s="10">
        <v>2.255272505103306</v>
      </c>
    </row>
    <row r="59" spans="1:3" x14ac:dyDescent="0.25">
      <c r="A59" s="13">
        <v>0.57340219039658491</v>
      </c>
      <c r="B59" s="14">
        <v>0.3010299956639812</v>
      </c>
      <c r="C59" s="10">
        <v>2.255272505103306</v>
      </c>
    </row>
    <row r="60" spans="1:3" x14ac:dyDescent="0.25">
      <c r="A60" s="13">
        <v>0.49373692732258101</v>
      </c>
      <c r="B60" s="14">
        <v>0.20411998265592479</v>
      </c>
      <c r="C60" s="10">
        <v>2.255272505103306</v>
      </c>
    </row>
    <row r="61" spans="1:3" x14ac:dyDescent="0.25">
      <c r="A61" s="13">
        <v>0.66581376458441033</v>
      </c>
      <c r="B61" s="14">
        <v>0.25527250510330607</v>
      </c>
      <c r="C61" s="10">
        <v>1.954242509439325</v>
      </c>
    </row>
    <row r="62" spans="1:3" x14ac:dyDescent="0.25">
      <c r="A62" s="13">
        <v>0.6216018673514192</v>
      </c>
      <c r="B62" s="14">
        <v>0.25527250510330607</v>
      </c>
      <c r="C62" s="10">
        <v>2.4313637641589874</v>
      </c>
    </row>
    <row r="63" spans="1:3" x14ac:dyDescent="0.25">
      <c r="A63" s="13">
        <v>0.61218748500651343</v>
      </c>
      <c r="B63" s="14">
        <v>0.20411998265592479</v>
      </c>
      <c r="C63" s="10">
        <v>2.4313637641589874</v>
      </c>
    </row>
    <row r="64" spans="1:3" x14ac:dyDescent="0.25">
      <c r="A64" s="13">
        <v>0.66493860510738889</v>
      </c>
      <c r="B64" s="14">
        <v>0.3010299956639812</v>
      </c>
      <c r="C64" s="10">
        <v>0</v>
      </c>
    </row>
    <row r="65" spans="1:3" x14ac:dyDescent="0.25">
      <c r="A65" s="13">
        <v>0.55609388338027521</v>
      </c>
      <c r="B65" s="14">
        <v>0.3010299956639812</v>
      </c>
      <c r="C65" s="10">
        <v>2.255272505103306</v>
      </c>
    </row>
    <row r="66" spans="1:3" x14ac:dyDescent="0.25">
      <c r="A66" s="13">
        <v>0.64844055535911049</v>
      </c>
      <c r="B66" s="14">
        <v>0.3010299956639812</v>
      </c>
      <c r="C66" s="10">
        <v>1.954242509439325</v>
      </c>
    </row>
    <row r="67" spans="1:3" x14ac:dyDescent="0.25">
      <c r="A67" s="13">
        <v>0.64054307721919213</v>
      </c>
      <c r="B67" s="14">
        <v>0.20411998265592479</v>
      </c>
      <c r="C67" s="10">
        <v>1.954242509439325</v>
      </c>
    </row>
    <row r="68" spans="1:3" x14ac:dyDescent="0.25">
      <c r="A68" s="13">
        <v>0.56369364991070514</v>
      </c>
      <c r="B68" s="14">
        <v>0.25527250510330607</v>
      </c>
      <c r="C68" s="10">
        <v>1.954242509439325</v>
      </c>
    </row>
    <row r="69" spans="1:3" x14ac:dyDescent="0.25">
      <c r="A69" s="13">
        <v>0.60167806939790536</v>
      </c>
      <c r="B69" s="14">
        <v>0.3010299956639812</v>
      </c>
      <c r="C69" s="10">
        <v>0</v>
      </c>
    </row>
    <row r="70" spans="1:3" x14ac:dyDescent="0.25">
      <c r="A70" s="13">
        <v>0.6101707303271301</v>
      </c>
      <c r="B70" s="14">
        <v>0.3010299956639812</v>
      </c>
      <c r="C70" s="10">
        <v>2.255272505103306</v>
      </c>
    </row>
    <row r="71" spans="1:3" x14ac:dyDescent="0.25">
      <c r="A71" s="13">
        <v>0.59849607818190265</v>
      </c>
      <c r="B71" s="14">
        <v>0.20411998265592479</v>
      </c>
      <c r="C71" s="10">
        <v>1.954242509439325</v>
      </c>
    </row>
    <row r="72" spans="1:3" x14ac:dyDescent="0.25">
      <c r="A72" s="13">
        <v>0.65601987091866143</v>
      </c>
      <c r="B72" s="14">
        <v>0.25527250510330607</v>
      </c>
      <c r="C72" s="10">
        <v>1.954242509439325</v>
      </c>
    </row>
    <row r="73" spans="1:3" x14ac:dyDescent="0.25">
      <c r="A73" s="13">
        <v>0.64368017713965886</v>
      </c>
      <c r="B73" s="14">
        <v>0.3010299956639812</v>
      </c>
      <c r="C73" s="10">
        <v>2.4313637641589874</v>
      </c>
    </row>
    <row r="74" spans="1:3" x14ac:dyDescent="0.25">
      <c r="A74" s="13">
        <v>0.63649833623142005</v>
      </c>
      <c r="B74" s="14">
        <v>0.3010299956639812</v>
      </c>
      <c r="C74" s="10">
        <v>0</v>
      </c>
    </row>
    <row r="75" spans="1:3" x14ac:dyDescent="0.25">
      <c r="A75" s="13">
        <v>0.55089245109085616</v>
      </c>
      <c r="B75" s="14">
        <v>0.20411998265592479</v>
      </c>
      <c r="C75" s="10">
        <v>2.255272505103306</v>
      </c>
    </row>
    <row r="76" spans="1:3" x14ac:dyDescent="0.25">
      <c r="A76" s="13">
        <v>0.49302491870882698</v>
      </c>
      <c r="B76" s="14">
        <v>0.20411998265592479</v>
      </c>
      <c r="C76" s="10">
        <v>1.954242509439325</v>
      </c>
    </row>
    <row r="77" spans="1:3" x14ac:dyDescent="0.25">
      <c r="A77" s="13">
        <v>0.62160080604037848</v>
      </c>
      <c r="B77" s="14">
        <v>0.14612803567823801</v>
      </c>
      <c r="C77" s="10">
        <v>1.954242509439325</v>
      </c>
    </row>
    <row r="78" spans="1:3" x14ac:dyDescent="0.25">
      <c r="A78" s="13">
        <v>0.62016492591792005</v>
      </c>
      <c r="B78" s="14">
        <v>0.3010299956639812</v>
      </c>
      <c r="C78" s="10">
        <v>2.4313637641589874</v>
      </c>
    </row>
    <row r="79" spans="1:3" x14ac:dyDescent="0.25">
      <c r="A79" s="13">
        <v>0.6599185258909035</v>
      </c>
      <c r="B79" s="14">
        <v>0.3010299956639812</v>
      </c>
      <c r="C79" s="10">
        <v>0</v>
      </c>
    </row>
    <row r="80" spans="1:3" x14ac:dyDescent="0.25">
      <c r="A80" s="13">
        <v>0.61573136584363219</v>
      </c>
      <c r="B80" s="14">
        <v>0.3010299956639812</v>
      </c>
      <c r="C80" s="10">
        <v>2.255272505103306</v>
      </c>
    </row>
    <row r="81" spans="1:3" x14ac:dyDescent="0.25">
      <c r="A81" s="13">
        <v>0.63991155732201799</v>
      </c>
      <c r="B81" s="14">
        <v>0.25527250510330607</v>
      </c>
      <c r="C81" s="10">
        <v>2.4313637641589874</v>
      </c>
    </row>
    <row r="82" spans="1:3" x14ac:dyDescent="0.25">
      <c r="A82" s="13">
        <v>0.64035572577686006</v>
      </c>
      <c r="B82" s="14">
        <v>0.3010299956639812</v>
      </c>
      <c r="C82" s="10">
        <v>2.4313637641589874</v>
      </c>
    </row>
    <row r="83" spans="1:3" x14ac:dyDescent="0.25">
      <c r="A83" s="13">
        <v>0.57413713392289434</v>
      </c>
      <c r="B83" s="14">
        <v>0.25527250510330607</v>
      </c>
      <c r="C83" s="10">
        <v>0</v>
      </c>
    </row>
    <row r="84" spans="1:3" x14ac:dyDescent="0.25">
      <c r="A84" s="13">
        <v>0.67487785429587799</v>
      </c>
      <c r="B84" s="14">
        <v>0.25527250510330607</v>
      </c>
      <c r="C84" s="10">
        <v>0</v>
      </c>
    </row>
    <row r="85" spans="1:3" x14ac:dyDescent="0.25">
      <c r="A85" s="13">
        <v>0.62831032152612576</v>
      </c>
      <c r="B85" s="14">
        <v>0.20411998265592479</v>
      </c>
      <c r="C85" s="10">
        <v>1.954242509439325</v>
      </c>
    </row>
    <row r="86" spans="1:3" x14ac:dyDescent="0.25">
      <c r="A86" s="13">
        <v>0.58628091358201762</v>
      </c>
      <c r="B86" s="14">
        <v>0.20411998265592479</v>
      </c>
      <c r="C86" s="10">
        <v>2.255272505103306</v>
      </c>
    </row>
    <row r="87" spans="1:3" x14ac:dyDescent="0.25">
      <c r="A87" s="13">
        <v>0.67155151756256981</v>
      </c>
      <c r="B87" s="14">
        <v>0.25527250510330607</v>
      </c>
      <c r="C87" s="10">
        <v>2.255272505103306</v>
      </c>
    </row>
    <row r="88" spans="1:3" x14ac:dyDescent="0.25">
      <c r="A88" s="13">
        <v>0.60716916446096802</v>
      </c>
      <c r="B88" s="14">
        <v>0.25527250510330607</v>
      </c>
      <c r="C88" s="10">
        <v>0</v>
      </c>
    </row>
    <row r="89" spans="1:3" x14ac:dyDescent="0.25">
      <c r="A89" s="13">
        <v>0.64100629764796069</v>
      </c>
      <c r="B89" s="14">
        <v>0.3010299956639812</v>
      </c>
      <c r="C89" s="10">
        <v>0</v>
      </c>
    </row>
    <row r="90" spans="1:3" x14ac:dyDescent="0.25">
      <c r="A90" s="13">
        <v>0.58176801518332089</v>
      </c>
      <c r="B90" s="14">
        <v>0.14612803567823801</v>
      </c>
      <c r="C90" s="10">
        <v>1.954242509439325</v>
      </c>
    </row>
    <row r="91" spans="1:3" x14ac:dyDescent="0.25">
      <c r="A91" s="13">
        <v>0.55483210448020381</v>
      </c>
      <c r="B91" s="14">
        <v>0.25527250510330607</v>
      </c>
      <c r="C91" s="10">
        <v>2.4313637641589874</v>
      </c>
    </row>
    <row r="92" spans="1:3" x14ac:dyDescent="0.25">
      <c r="A92" s="13">
        <v>0.68765850823904695</v>
      </c>
      <c r="B92" s="14">
        <v>0.25527250510330607</v>
      </c>
      <c r="C92" s="10">
        <v>2.4313637641589874</v>
      </c>
    </row>
    <row r="93" spans="1:3" x14ac:dyDescent="0.25">
      <c r="A93" s="13">
        <v>0.57078262600368623</v>
      </c>
      <c r="B93" s="14">
        <v>0.3010299956639812</v>
      </c>
      <c r="C93" s="10">
        <v>2.4313637641589874</v>
      </c>
    </row>
    <row r="94" spans="1:3" x14ac:dyDescent="0.25">
      <c r="A94" s="13">
        <v>0.60162755066951368</v>
      </c>
      <c r="B94" s="14">
        <v>0.20411998265592479</v>
      </c>
      <c r="C94" s="10">
        <v>0</v>
      </c>
    </row>
    <row r="95" spans="1:3" x14ac:dyDescent="0.25">
      <c r="A95" s="13">
        <v>0.59877859152865864</v>
      </c>
      <c r="B95" s="14">
        <v>0.20411998265592479</v>
      </c>
      <c r="C95" s="10">
        <v>2.255272505103306</v>
      </c>
    </row>
    <row r="96" spans="1:3" x14ac:dyDescent="0.25">
      <c r="A96" s="13">
        <v>0.68774178436539624</v>
      </c>
      <c r="B96" s="14">
        <v>0.25527250510330607</v>
      </c>
      <c r="C96" s="10">
        <v>2.255272505103306</v>
      </c>
    </row>
    <row r="97" spans="1:3" x14ac:dyDescent="0.25">
      <c r="A97" s="13">
        <v>0.61381168155468291</v>
      </c>
      <c r="B97" s="14">
        <v>0.20411998265592479</v>
      </c>
      <c r="C97" s="10">
        <v>2.4313637641589874</v>
      </c>
    </row>
    <row r="98" spans="1:3" x14ac:dyDescent="0.25">
      <c r="A98" s="13">
        <v>0.564416720234305</v>
      </c>
      <c r="B98" s="14">
        <v>0.25527250510330607</v>
      </c>
      <c r="C98" s="10">
        <v>2.4313637641589874</v>
      </c>
    </row>
    <row r="99" spans="1:3" x14ac:dyDescent="0.25">
      <c r="A99" s="13">
        <v>0.63866811809922641</v>
      </c>
      <c r="B99" s="14">
        <v>0.3010299956639812</v>
      </c>
      <c r="C99" s="10">
        <v>2.4313637641589874</v>
      </c>
    </row>
    <row r="100" spans="1:3" x14ac:dyDescent="0.25">
      <c r="A100" s="13">
        <v>0.62650822097156</v>
      </c>
      <c r="B100" s="14">
        <v>0.25527250510330607</v>
      </c>
      <c r="C100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DD5F-BFBA-4A09-8D35-B3EA65E04BA9}">
  <dimension ref="A1:N100"/>
  <sheetViews>
    <sheetView workbookViewId="0">
      <selection sqref="A1:XFD1048576"/>
    </sheetView>
  </sheetViews>
  <sheetFormatPr defaultRowHeight="15" x14ac:dyDescent="0.25"/>
  <cols>
    <col min="1" max="4" width="12.85546875" style="1" bestFit="1" customWidth="1"/>
    <col min="5" max="9" width="13.85546875" style="1" bestFit="1" customWidth="1"/>
    <col min="10" max="10" width="8.8554687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4" x14ac:dyDescent="0.25">
      <c r="A2" s="1">
        <v>3.33261069155474</v>
      </c>
      <c r="B2" s="1">
        <v>3.4402284216648402</v>
      </c>
      <c r="C2" s="1">
        <v>4.5638257448300603</v>
      </c>
      <c r="D2" s="1">
        <v>3.7366704600532499</v>
      </c>
      <c r="E2" s="1">
        <v>1</v>
      </c>
      <c r="F2" s="1">
        <v>2</v>
      </c>
      <c r="G2" s="1">
        <v>2</v>
      </c>
      <c r="H2" s="1">
        <v>1</v>
      </c>
      <c r="I2" s="1">
        <v>1</v>
      </c>
      <c r="J2" s="1">
        <v>90</v>
      </c>
    </row>
    <row r="3" spans="1:14" x14ac:dyDescent="0.25">
      <c r="A3" s="1">
        <v>3.4990360594202601</v>
      </c>
      <c r="B3" s="1">
        <v>3.4569705344089701</v>
      </c>
      <c r="C3" s="1">
        <v>4.7609826047196302</v>
      </c>
      <c r="D3" s="1">
        <v>3.2807615644325598</v>
      </c>
      <c r="E3" s="1">
        <v>1</v>
      </c>
      <c r="F3" s="1">
        <v>2</v>
      </c>
      <c r="G3" s="1">
        <v>2</v>
      </c>
      <c r="H3" s="1">
        <v>2</v>
      </c>
      <c r="I3" s="1">
        <v>2</v>
      </c>
      <c r="J3" s="1">
        <v>90</v>
      </c>
    </row>
    <row r="4" spans="1:14" x14ac:dyDescent="0.25">
      <c r="A4" s="1">
        <v>4.5554466795028103</v>
      </c>
      <c r="B4" s="1">
        <v>4.7880177279172802</v>
      </c>
      <c r="C4" s="1">
        <v>5.3463089754672799</v>
      </c>
      <c r="D4" s="1">
        <v>4.23627048508905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270</v>
      </c>
    </row>
    <row r="5" spans="1:14" x14ac:dyDescent="0.25">
      <c r="A5" s="1">
        <v>3.5565687977537301</v>
      </c>
      <c r="B5" s="1">
        <v>3.54516854971952</v>
      </c>
      <c r="C5" s="1">
        <v>4.5908208423506496</v>
      </c>
      <c r="D5" s="1">
        <v>3.92491370791539</v>
      </c>
      <c r="E5" s="1">
        <v>2</v>
      </c>
      <c r="F5" s="1">
        <v>1</v>
      </c>
      <c r="G5" s="1">
        <v>2</v>
      </c>
      <c r="H5" s="1">
        <v>1</v>
      </c>
      <c r="I5" s="1">
        <v>2</v>
      </c>
      <c r="J5" s="1">
        <v>180</v>
      </c>
    </row>
    <row r="6" spans="1:14" x14ac:dyDescent="0.25">
      <c r="A6" s="1">
        <v>4.6301946724904601</v>
      </c>
      <c r="B6" s="1">
        <v>4.1452727982801898</v>
      </c>
      <c r="C6" s="1">
        <v>4.7710069195677702</v>
      </c>
      <c r="D6" s="1">
        <v>3.5868449027284699</v>
      </c>
      <c r="E6" s="1">
        <v>2</v>
      </c>
      <c r="F6" s="1">
        <v>1</v>
      </c>
      <c r="G6" s="1">
        <v>2</v>
      </c>
      <c r="H6" s="1">
        <v>1</v>
      </c>
      <c r="I6" s="1">
        <v>1</v>
      </c>
      <c r="J6" s="1">
        <v>0</v>
      </c>
    </row>
    <row r="7" spans="1:14" x14ac:dyDescent="0.25">
      <c r="A7" s="1">
        <v>3.5969383372463799</v>
      </c>
      <c r="B7" s="1">
        <v>3.7178329446331002</v>
      </c>
      <c r="C7" s="1">
        <v>4.6165214455402603</v>
      </c>
      <c r="D7" s="1">
        <v>3.9992041418330699</v>
      </c>
      <c r="E7" s="1">
        <v>2</v>
      </c>
      <c r="F7" s="1">
        <v>2</v>
      </c>
      <c r="G7" s="1">
        <v>2</v>
      </c>
      <c r="H7" s="1">
        <v>1</v>
      </c>
      <c r="I7" s="1">
        <v>2</v>
      </c>
      <c r="J7" s="1">
        <v>270</v>
      </c>
    </row>
    <row r="8" spans="1:14" x14ac:dyDescent="0.25">
      <c r="A8" s="1">
        <v>3.6130427426629899</v>
      </c>
      <c r="B8" s="1">
        <v>3.8458435069769301</v>
      </c>
      <c r="C8" s="1">
        <v>5.1580452300277999</v>
      </c>
      <c r="D8" s="1">
        <v>3.5340745784466101</v>
      </c>
      <c r="E8" s="1">
        <v>2</v>
      </c>
      <c r="F8" s="1">
        <v>2</v>
      </c>
      <c r="G8" s="1">
        <v>2</v>
      </c>
      <c r="H8" s="1">
        <v>1</v>
      </c>
      <c r="I8" s="1">
        <v>2</v>
      </c>
      <c r="J8" s="1">
        <v>270</v>
      </c>
    </row>
    <row r="9" spans="1:14" x14ac:dyDescent="0.25">
      <c r="A9" s="1">
        <v>3.0562933142687001</v>
      </c>
      <c r="B9" s="1">
        <v>3.2350129764123099</v>
      </c>
      <c r="C9" s="1">
        <v>4.6236792995469198</v>
      </c>
      <c r="D9" s="1">
        <v>4.1970231987948203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90</v>
      </c>
    </row>
    <row r="10" spans="1:14" x14ac:dyDescent="0.25">
      <c r="A10" s="1">
        <v>3.0145707967790001</v>
      </c>
      <c r="B10" s="1">
        <v>3.5790508230509999</v>
      </c>
      <c r="C10" s="1">
        <v>4.83626680786658</v>
      </c>
      <c r="D10" s="1">
        <v>4.1509874583320796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180</v>
      </c>
    </row>
    <row r="11" spans="1:14" x14ac:dyDescent="0.25">
      <c r="A11" s="1">
        <v>2.9146198013882101</v>
      </c>
      <c r="B11" s="1">
        <v>2.99677900010487</v>
      </c>
      <c r="C11" s="1">
        <v>3.8359404440908702</v>
      </c>
      <c r="D11" s="1">
        <v>3.3884539733797698</v>
      </c>
      <c r="E11" s="1">
        <v>1</v>
      </c>
      <c r="F11" s="1">
        <v>2</v>
      </c>
      <c r="G11" s="1">
        <v>1</v>
      </c>
      <c r="H11" s="1">
        <v>2</v>
      </c>
      <c r="I11" s="1">
        <v>2</v>
      </c>
      <c r="J11" s="1">
        <v>0</v>
      </c>
    </row>
    <row r="12" spans="1:14" x14ac:dyDescent="0.25">
      <c r="A12" s="1">
        <v>3.5466867530850701</v>
      </c>
      <c r="B12" s="1">
        <v>3.39384742105557</v>
      </c>
      <c r="C12" s="1">
        <v>4.2654942629097299</v>
      </c>
      <c r="D12" s="1">
        <v>3.9197027202629902</v>
      </c>
      <c r="E12" s="1">
        <v>2</v>
      </c>
      <c r="F12" s="1">
        <v>2</v>
      </c>
      <c r="G12" s="1">
        <v>1</v>
      </c>
      <c r="H12" s="1">
        <v>2</v>
      </c>
      <c r="I12" s="1">
        <v>2</v>
      </c>
      <c r="J12" s="1">
        <v>270</v>
      </c>
    </row>
    <row r="13" spans="1:14" x14ac:dyDescent="0.25">
      <c r="A13" s="1">
        <v>4.6708056917484901</v>
      </c>
      <c r="B13" s="1">
        <v>4.2699667990043597</v>
      </c>
      <c r="C13" s="1">
        <v>5.09148093893661</v>
      </c>
      <c r="D13" s="1">
        <v>3.9796165595248598</v>
      </c>
      <c r="E13" s="1">
        <v>2</v>
      </c>
      <c r="F13" s="1">
        <v>1</v>
      </c>
      <c r="G13" s="1">
        <v>1</v>
      </c>
      <c r="H13" s="1">
        <v>2</v>
      </c>
      <c r="I13" s="1">
        <v>2</v>
      </c>
      <c r="J13" s="1">
        <v>270</v>
      </c>
      <c r="N13" s="3"/>
    </row>
    <row r="14" spans="1:14" x14ac:dyDescent="0.25">
      <c r="A14" s="1">
        <v>3.41116460106953</v>
      </c>
      <c r="B14" s="1">
        <v>3.3457213054685302</v>
      </c>
      <c r="C14" s="1">
        <v>4.3122813465500398</v>
      </c>
      <c r="D14" s="1">
        <v>2.81747766022507</v>
      </c>
      <c r="E14" s="1">
        <v>1</v>
      </c>
      <c r="F14" s="1">
        <v>1</v>
      </c>
      <c r="G14" s="1">
        <v>2</v>
      </c>
      <c r="H14" s="1">
        <v>2</v>
      </c>
      <c r="I14" s="1">
        <v>2</v>
      </c>
      <c r="J14" s="1">
        <v>270</v>
      </c>
    </row>
    <row r="15" spans="1:14" x14ac:dyDescent="0.25">
      <c r="A15" s="1">
        <v>4.6374601626245804</v>
      </c>
      <c r="B15" s="1">
        <v>4.4882127840540802</v>
      </c>
      <c r="C15" s="1">
        <v>4.9364500182383697</v>
      </c>
      <c r="D15" s="1">
        <v>3.6938163398496702</v>
      </c>
      <c r="E15" s="1">
        <v>1</v>
      </c>
      <c r="F15" s="1">
        <v>1</v>
      </c>
      <c r="G15" s="1">
        <v>2</v>
      </c>
      <c r="H15" s="1">
        <v>2</v>
      </c>
      <c r="I15" s="1">
        <v>2</v>
      </c>
      <c r="J15" s="1">
        <v>90</v>
      </c>
    </row>
    <row r="16" spans="1:14" x14ac:dyDescent="0.25">
      <c r="A16" s="1">
        <v>4.1019205574473103</v>
      </c>
      <c r="B16" s="1">
        <v>3.8599383378089902</v>
      </c>
      <c r="C16" s="1">
        <v>4.9782740117385096</v>
      </c>
      <c r="D16" s="1">
        <v>3.8937763781668502</v>
      </c>
      <c r="E16" s="1">
        <v>2</v>
      </c>
      <c r="F16" s="1">
        <v>1</v>
      </c>
      <c r="G16" s="1">
        <v>2</v>
      </c>
      <c r="H16" s="1">
        <v>2</v>
      </c>
      <c r="I16" s="1">
        <v>2</v>
      </c>
      <c r="J16" s="1">
        <v>180</v>
      </c>
    </row>
    <row r="17" spans="1:10" x14ac:dyDescent="0.25">
      <c r="A17" s="1">
        <v>3.3573781457907299</v>
      </c>
      <c r="B17" s="1">
        <v>3.32869367588733</v>
      </c>
      <c r="C17" s="1">
        <v>4.9879676428254296</v>
      </c>
      <c r="D17" s="1">
        <v>4.13613845039119</v>
      </c>
      <c r="E17" s="1">
        <v>2</v>
      </c>
      <c r="F17" s="1">
        <v>2</v>
      </c>
      <c r="G17" s="1">
        <v>1</v>
      </c>
      <c r="H17" s="1">
        <v>2</v>
      </c>
      <c r="I17" s="1">
        <v>1</v>
      </c>
      <c r="J17" s="1">
        <v>0</v>
      </c>
    </row>
    <row r="18" spans="1:10" x14ac:dyDescent="0.25">
      <c r="A18" s="1">
        <v>3.6520987874970001</v>
      </c>
      <c r="B18" s="1">
        <v>3.1099725768548598</v>
      </c>
      <c r="C18" s="1">
        <v>4.6796326789225597</v>
      </c>
      <c r="D18" s="1">
        <v>3.5957492649890401</v>
      </c>
      <c r="E18" s="1">
        <v>2</v>
      </c>
      <c r="F18" s="1">
        <v>2</v>
      </c>
      <c r="G18" s="1">
        <v>2</v>
      </c>
      <c r="H18" s="1">
        <v>2</v>
      </c>
      <c r="I18" s="1">
        <v>1</v>
      </c>
      <c r="J18" s="1">
        <v>90</v>
      </c>
    </row>
    <row r="19" spans="1:10" x14ac:dyDescent="0.25">
      <c r="A19" s="1">
        <v>3.7076708342395799</v>
      </c>
      <c r="B19" s="1">
        <v>3.9564303860026402</v>
      </c>
      <c r="C19" s="1">
        <v>4.5363391817561602</v>
      </c>
      <c r="D19" s="1">
        <v>4.3252686334195598</v>
      </c>
      <c r="E19" s="1">
        <v>2</v>
      </c>
      <c r="F19" s="1">
        <v>2</v>
      </c>
      <c r="G19" s="1">
        <v>2</v>
      </c>
      <c r="H19" s="1">
        <v>2</v>
      </c>
      <c r="I19" s="1">
        <v>1</v>
      </c>
      <c r="J19" s="1">
        <v>90</v>
      </c>
    </row>
    <row r="20" spans="1:10" x14ac:dyDescent="0.25">
      <c r="A20" s="1">
        <v>3.6888890744439502</v>
      </c>
      <c r="B20" s="1">
        <v>3.7858792802289098</v>
      </c>
      <c r="C20" s="1">
        <v>5.0874521380078699</v>
      </c>
      <c r="D20" s="1">
        <v>4.2900952235254701</v>
      </c>
      <c r="E20" s="1">
        <v>2</v>
      </c>
      <c r="F20" s="1">
        <v>2</v>
      </c>
      <c r="G20" s="1">
        <v>2</v>
      </c>
      <c r="H20" s="1">
        <v>2</v>
      </c>
      <c r="I20" s="1">
        <v>1</v>
      </c>
      <c r="J20" s="1">
        <v>270</v>
      </c>
    </row>
    <row r="21" spans="1:10" x14ac:dyDescent="0.25">
      <c r="A21" s="1">
        <v>4.1932384978182</v>
      </c>
      <c r="B21" s="1">
        <v>4.2311003727673704</v>
      </c>
      <c r="C21" s="1">
        <v>6.1206073107081602</v>
      </c>
      <c r="D21" s="1">
        <v>5.2246113992334902</v>
      </c>
      <c r="E21" s="1">
        <v>1</v>
      </c>
      <c r="F21" s="1">
        <v>2</v>
      </c>
      <c r="G21" s="1">
        <v>2</v>
      </c>
      <c r="H21" s="1">
        <v>2</v>
      </c>
      <c r="I21" s="1">
        <v>1</v>
      </c>
      <c r="J21" s="1">
        <v>180</v>
      </c>
    </row>
    <row r="22" spans="1:10" x14ac:dyDescent="0.25">
      <c r="A22" s="1">
        <v>2.7628213897754801</v>
      </c>
      <c r="B22" s="1">
        <v>2.8635394638751199</v>
      </c>
      <c r="C22" s="1">
        <v>3.8774253540901999</v>
      </c>
      <c r="D22" s="1">
        <v>3.6916713231127898</v>
      </c>
      <c r="E22" s="1">
        <v>2</v>
      </c>
      <c r="F22" s="1">
        <v>2</v>
      </c>
      <c r="G22" s="1">
        <v>2</v>
      </c>
      <c r="H22" s="1">
        <v>2</v>
      </c>
      <c r="I22" s="1">
        <v>1</v>
      </c>
      <c r="J22" s="1">
        <v>180</v>
      </c>
    </row>
    <row r="23" spans="1:10" x14ac:dyDescent="0.25">
      <c r="A23" s="1">
        <v>3.3384976012446002</v>
      </c>
      <c r="B23" s="1">
        <v>3.48485043079546</v>
      </c>
      <c r="C23" s="1">
        <v>4.4687274097082001</v>
      </c>
      <c r="D23" s="1">
        <v>3.1387428796461401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0</v>
      </c>
    </row>
    <row r="24" spans="1:10" x14ac:dyDescent="0.25">
      <c r="A24" s="1">
        <v>3.9354734914038199</v>
      </c>
      <c r="B24" s="1">
        <v>4.0737975227646404</v>
      </c>
      <c r="C24" s="1">
        <v>5.5015104465940903</v>
      </c>
      <c r="D24" s="1">
        <v>5.1668954947867398</v>
      </c>
      <c r="E24" s="1">
        <v>1</v>
      </c>
      <c r="F24" s="1">
        <v>2</v>
      </c>
      <c r="G24" s="1">
        <v>1</v>
      </c>
      <c r="H24" s="1">
        <v>2</v>
      </c>
      <c r="I24" s="1">
        <v>2</v>
      </c>
      <c r="J24" s="1">
        <v>0</v>
      </c>
    </row>
    <row r="25" spans="1:10" x14ac:dyDescent="0.25">
      <c r="A25" s="1">
        <v>3.9172701974769599</v>
      </c>
      <c r="B25" s="1">
        <v>3.5773083065488098</v>
      </c>
      <c r="C25" s="1">
        <v>4.7302989051558599</v>
      </c>
      <c r="D25" s="1">
        <v>4.4935751352198396</v>
      </c>
      <c r="E25" s="1">
        <v>2</v>
      </c>
      <c r="F25" s="1">
        <v>2</v>
      </c>
      <c r="G25" s="1">
        <v>1</v>
      </c>
      <c r="H25" s="1">
        <v>2</v>
      </c>
      <c r="I25" s="1">
        <v>2</v>
      </c>
      <c r="J25" s="1">
        <v>90</v>
      </c>
    </row>
    <row r="26" spans="1:10" x14ac:dyDescent="0.25">
      <c r="A26" s="1">
        <v>3.3817225382757798</v>
      </c>
      <c r="B26" s="1">
        <v>3.55342422500373</v>
      </c>
      <c r="C26" s="1">
        <v>4.6816382613579801</v>
      </c>
      <c r="D26" s="1">
        <v>4.2439208348943298</v>
      </c>
      <c r="E26" s="1">
        <v>2</v>
      </c>
      <c r="F26" s="1">
        <v>2</v>
      </c>
      <c r="G26" s="1">
        <v>1</v>
      </c>
      <c r="H26" s="1">
        <v>2</v>
      </c>
      <c r="I26" s="1">
        <v>2</v>
      </c>
      <c r="J26" s="1">
        <v>270</v>
      </c>
    </row>
    <row r="27" spans="1:10" x14ac:dyDescent="0.25">
      <c r="A27" s="1">
        <v>3.2448897262520799</v>
      </c>
      <c r="B27" s="1">
        <v>3.28184245143854</v>
      </c>
      <c r="C27" s="1">
        <v>4.2219605229450998</v>
      </c>
      <c r="D27" s="1">
        <v>3.5749584212679899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270</v>
      </c>
    </row>
    <row r="28" spans="1:10" x14ac:dyDescent="0.25">
      <c r="A28" s="1">
        <v>3.2559206423251599</v>
      </c>
      <c r="B28" s="1">
        <v>3.4555506899940398</v>
      </c>
      <c r="C28" s="1">
        <v>4.5750284614554202</v>
      </c>
      <c r="D28" s="1">
        <v>4.2439208348943698</v>
      </c>
      <c r="E28" s="1">
        <v>1</v>
      </c>
      <c r="F28" s="1">
        <v>2</v>
      </c>
      <c r="G28" s="1">
        <v>2</v>
      </c>
      <c r="H28" s="1">
        <v>2</v>
      </c>
      <c r="I28" s="1">
        <v>2</v>
      </c>
      <c r="J28" s="1">
        <v>180</v>
      </c>
    </row>
    <row r="29" spans="1:10" x14ac:dyDescent="0.25">
      <c r="A29" s="1">
        <v>3.10911023102845</v>
      </c>
      <c r="B29" s="1">
        <v>3.5956751036524301</v>
      </c>
      <c r="C29" s="1">
        <v>5.3642276515565896</v>
      </c>
      <c r="D29" s="1">
        <v>5.1526893631413602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90</v>
      </c>
    </row>
    <row r="30" spans="1:10" x14ac:dyDescent="0.25">
      <c r="A30" s="1">
        <v>2.9836000563734899</v>
      </c>
      <c r="B30" s="1">
        <v>3.3522323823979501</v>
      </c>
      <c r="C30" s="1">
        <v>4.1038075562048499</v>
      </c>
      <c r="D30" s="1">
        <v>3.58222921846472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90</v>
      </c>
    </row>
    <row r="31" spans="1:10" x14ac:dyDescent="0.25">
      <c r="A31" s="1">
        <v>3.4378957805468402</v>
      </c>
      <c r="B31" s="1">
        <v>3.3617655134509201</v>
      </c>
      <c r="C31" s="1">
        <v>4.2382847034703897</v>
      </c>
      <c r="D31" s="1">
        <v>3.7822955277425301</v>
      </c>
      <c r="E31" s="1">
        <v>1</v>
      </c>
      <c r="F31" s="1">
        <v>2</v>
      </c>
      <c r="G31" s="1">
        <v>2</v>
      </c>
      <c r="H31" s="1">
        <v>2</v>
      </c>
      <c r="I31" s="1">
        <v>2</v>
      </c>
      <c r="J31" s="1">
        <v>270</v>
      </c>
    </row>
    <row r="32" spans="1:10" x14ac:dyDescent="0.25">
      <c r="A32" s="1">
        <v>3.3552595967690402</v>
      </c>
      <c r="B32" s="1">
        <v>3.4343853714864601</v>
      </c>
      <c r="C32" s="1">
        <v>4.9698762593854502</v>
      </c>
      <c r="D32" s="1">
        <v>4.3053827435710899</v>
      </c>
      <c r="E32" s="1">
        <v>2</v>
      </c>
      <c r="F32" s="1">
        <v>2</v>
      </c>
      <c r="G32" s="1">
        <v>1</v>
      </c>
      <c r="H32" s="1">
        <v>2</v>
      </c>
      <c r="I32" s="1">
        <v>2</v>
      </c>
      <c r="J32" s="1">
        <v>0</v>
      </c>
    </row>
    <row r="33" spans="1:10" x14ac:dyDescent="0.25">
      <c r="A33" s="1">
        <v>3.4457189798810899</v>
      </c>
      <c r="B33" s="1">
        <v>4.0595055820970103</v>
      </c>
      <c r="C33" s="1">
        <v>5.44005415497318</v>
      </c>
      <c r="D33" s="1">
        <v>4.6298989872456504</v>
      </c>
      <c r="E33" s="1">
        <v>2</v>
      </c>
      <c r="F33" s="1">
        <v>1</v>
      </c>
      <c r="G33" s="1">
        <v>2</v>
      </c>
      <c r="H33" s="1">
        <v>2</v>
      </c>
      <c r="I33" s="1">
        <v>2</v>
      </c>
      <c r="J33" s="1">
        <v>180</v>
      </c>
    </row>
    <row r="34" spans="1:10" x14ac:dyDescent="0.25">
      <c r="A34" s="1">
        <v>2.5549440961529002</v>
      </c>
      <c r="B34" s="1">
        <v>2.6844722298637</v>
      </c>
      <c r="C34" s="1">
        <v>4.8833969505918704</v>
      </c>
      <c r="D34" s="1">
        <v>4.6129388681744601</v>
      </c>
      <c r="E34" s="1">
        <v>2</v>
      </c>
      <c r="F34" s="1">
        <v>2</v>
      </c>
      <c r="G34" s="1">
        <v>2</v>
      </c>
      <c r="H34" s="1">
        <v>1</v>
      </c>
      <c r="I34" s="1">
        <v>2</v>
      </c>
      <c r="J34" s="1">
        <v>90</v>
      </c>
    </row>
    <row r="35" spans="1:10" x14ac:dyDescent="0.25">
      <c r="A35" s="1">
        <v>4.4413844778395699</v>
      </c>
      <c r="B35" s="1">
        <v>4.4575612756675103</v>
      </c>
      <c r="C35" s="1">
        <v>5.2548143929825999</v>
      </c>
      <c r="D35" s="1">
        <v>4.0103426861107803</v>
      </c>
      <c r="E35" s="1">
        <v>1</v>
      </c>
      <c r="F35" s="1">
        <v>2</v>
      </c>
      <c r="G35" s="1">
        <v>2</v>
      </c>
      <c r="H35" s="1">
        <v>1</v>
      </c>
      <c r="I35" s="1">
        <v>2</v>
      </c>
      <c r="J35" s="1">
        <v>270</v>
      </c>
    </row>
    <row r="36" spans="1:10" x14ac:dyDescent="0.25">
      <c r="A36" s="1">
        <v>3.2396786819852901</v>
      </c>
      <c r="B36" s="1">
        <v>3.2349139689412798</v>
      </c>
      <c r="C36" s="1">
        <v>3.4206335996484398</v>
      </c>
      <c r="D36" s="1">
        <v>4.0760660672541702</v>
      </c>
      <c r="E36" s="1">
        <v>2</v>
      </c>
      <c r="F36" s="1">
        <v>2</v>
      </c>
      <c r="G36" s="1">
        <v>2</v>
      </c>
      <c r="H36" s="1">
        <v>1</v>
      </c>
      <c r="I36" s="1">
        <v>2</v>
      </c>
      <c r="J36" s="1">
        <v>0</v>
      </c>
    </row>
    <row r="37" spans="1:10" x14ac:dyDescent="0.25">
      <c r="A37" s="1">
        <v>3.1892247222884502</v>
      </c>
      <c r="B37" s="1">
        <v>3.2999519173144498</v>
      </c>
      <c r="C37" s="1">
        <v>4.3496116776651697</v>
      </c>
      <c r="D37" s="1">
        <v>4.1055323073174002</v>
      </c>
      <c r="E37" s="1">
        <v>1</v>
      </c>
      <c r="F37" s="1">
        <v>1</v>
      </c>
      <c r="G37" s="1">
        <v>2</v>
      </c>
      <c r="H37" s="1">
        <v>2</v>
      </c>
      <c r="I37" s="1">
        <v>2</v>
      </c>
      <c r="J37" s="1">
        <v>180</v>
      </c>
    </row>
    <row r="38" spans="1:10" x14ac:dyDescent="0.25">
      <c r="A38" s="1">
        <v>3.7234898678478601</v>
      </c>
      <c r="B38" s="1">
        <v>3.9132921739264201</v>
      </c>
      <c r="C38" s="1">
        <v>6.2237788803426204</v>
      </c>
      <c r="D38" s="1">
        <v>5.4861677673233302</v>
      </c>
      <c r="E38" s="1">
        <v>1</v>
      </c>
      <c r="F38" s="1">
        <v>2</v>
      </c>
      <c r="G38" s="1">
        <v>1</v>
      </c>
      <c r="H38" s="1">
        <v>2</v>
      </c>
      <c r="I38" s="1">
        <v>2</v>
      </c>
      <c r="J38" s="1">
        <v>180</v>
      </c>
    </row>
    <row r="39" spans="1:10" x14ac:dyDescent="0.25">
      <c r="A39" s="1">
        <v>3.0682044150064298</v>
      </c>
      <c r="B39" s="1">
        <v>3.0013896455660798</v>
      </c>
      <c r="C39" s="1">
        <v>4.35885911185854</v>
      </c>
      <c r="D39" s="1">
        <v>3.7157204051438502</v>
      </c>
      <c r="E39" s="1">
        <v>1</v>
      </c>
      <c r="F39" s="1">
        <v>2</v>
      </c>
      <c r="G39" s="1">
        <v>2</v>
      </c>
      <c r="H39" s="1">
        <v>2</v>
      </c>
      <c r="I39" s="1">
        <v>2</v>
      </c>
      <c r="J39" s="1">
        <v>90</v>
      </c>
    </row>
    <row r="40" spans="1:10" x14ac:dyDescent="0.25">
      <c r="A40" s="1">
        <v>4.3907124149160603</v>
      </c>
      <c r="B40" s="1">
        <v>4.8590707383279899</v>
      </c>
      <c r="C40" s="1">
        <v>6.0598853493339098</v>
      </c>
      <c r="D40" s="1">
        <v>4.4730005248938198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90</v>
      </c>
    </row>
    <row r="41" spans="1:10" x14ac:dyDescent="0.25">
      <c r="A41" s="1">
        <v>4.4228949533768702</v>
      </c>
      <c r="B41" s="1">
        <v>3.8755616107987501</v>
      </c>
      <c r="C41" s="1">
        <v>4.8467127267043697</v>
      </c>
      <c r="D41" s="1">
        <v>3.7420696251753101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270</v>
      </c>
    </row>
    <row r="42" spans="1:10" x14ac:dyDescent="0.25">
      <c r="A42" s="1">
        <v>3.82778609586977</v>
      </c>
      <c r="B42" s="1">
        <v>3.9202822586308699</v>
      </c>
      <c r="C42" s="1">
        <v>5.0574714902653097</v>
      </c>
      <c r="D42" s="1">
        <v>4.2608146391721702</v>
      </c>
      <c r="E42" s="1">
        <v>1</v>
      </c>
      <c r="F42" s="1">
        <v>2</v>
      </c>
      <c r="G42" s="1">
        <v>2</v>
      </c>
      <c r="H42" s="1">
        <v>2</v>
      </c>
      <c r="I42" s="1">
        <v>2</v>
      </c>
      <c r="J42" s="1">
        <v>180</v>
      </c>
    </row>
    <row r="43" spans="1:10" x14ac:dyDescent="0.25">
      <c r="A43" s="1">
        <v>3.78419375388901</v>
      </c>
      <c r="B43" s="1">
        <v>4.1085426086354104</v>
      </c>
      <c r="C43" s="1">
        <v>5.0932041232099898</v>
      </c>
      <c r="D43" s="1">
        <v>3.3802910430497901</v>
      </c>
      <c r="E43" s="1">
        <v>1</v>
      </c>
      <c r="F43" s="1">
        <v>2</v>
      </c>
      <c r="G43" s="1">
        <v>1</v>
      </c>
      <c r="H43" s="1">
        <v>2</v>
      </c>
      <c r="I43" s="1">
        <v>2</v>
      </c>
      <c r="J43" s="1">
        <v>180</v>
      </c>
    </row>
    <row r="44" spans="1:10" x14ac:dyDescent="0.25">
      <c r="A44" s="1">
        <v>3.9202822586309098</v>
      </c>
      <c r="B44" s="1">
        <v>3.35496068401818</v>
      </c>
      <c r="C44" s="1">
        <v>4.3678568189517097</v>
      </c>
      <c r="D44" s="1">
        <v>3.8399818170547202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  <c r="J44" s="1">
        <v>270</v>
      </c>
    </row>
    <row r="45" spans="1:10" x14ac:dyDescent="0.25">
      <c r="A45" s="1">
        <v>3.3628080951543602</v>
      </c>
      <c r="B45" s="1">
        <v>3.63679839352706</v>
      </c>
      <c r="C45" s="1">
        <v>6.0387599050553602</v>
      </c>
      <c r="D45" s="1">
        <v>5.6777336593933896</v>
      </c>
      <c r="E45" s="1">
        <v>1</v>
      </c>
      <c r="F45" s="1">
        <v>2</v>
      </c>
      <c r="G45" s="1">
        <v>2</v>
      </c>
      <c r="H45" s="1">
        <v>2</v>
      </c>
      <c r="I45" s="1">
        <v>2</v>
      </c>
      <c r="J45" s="1">
        <v>270</v>
      </c>
    </row>
    <row r="46" spans="1:10" x14ac:dyDescent="0.25">
      <c r="A46" s="1">
        <v>3.8281959718396199</v>
      </c>
      <c r="B46" s="1">
        <v>4.1085426086353998</v>
      </c>
      <c r="C46" s="1">
        <v>6.6864956013254302</v>
      </c>
      <c r="D46" s="1">
        <v>5.0718724845314096</v>
      </c>
      <c r="E46" s="1">
        <v>1</v>
      </c>
      <c r="F46" s="1">
        <v>2</v>
      </c>
      <c r="G46" s="1">
        <v>2</v>
      </c>
      <c r="H46" s="1">
        <v>2</v>
      </c>
      <c r="I46" s="1">
        <v>2</v>
      </c>
      <c r="J46" s="1">
        <v>0</v>
      </c>
    </row>
    <row r="47" spans="1:10" x14ac:dyDescent="0.25">
      <c r="A47" s="1">
        <v>3.1157372522412699</v>
      </c>
      <c r="B47" s="1">
        <v>3.43345104437131</v>
      </c>
      <c r="C47" s="1">
        <v>4.4457554928501803</v>
      </c>
      <c r="D47" s="1">
        <v>3.81235334573587</v>
      </c>
      <c r="E47" s="1">
        <v>1</v>
      </c>
      <c r="F47" s="1">
        <v>2</v>
      </c>
      <c r="G47" s="1">
        <v>2</v>
      </c>
      <c r="H47" s="1">
        <v>2</v>
      </c>
      <c r="I47" s="1">
        <v>2</v>
      </c>
      <c r="J47" s="1">
        <v>90</v>
      </c>
    </row>
    <row r="48" spans="1:10" x14ac:dyDescent="0.25">
      <c r="A48" s="1">
        <v>4.4383130788653604</v>
      </c>
      <c r="B48" s="1">
        <v>4.5914136568029997</v>
      </c>
      <c r="C48" s="1">
        <v>4.9258300651729403</v>
      </c>
      <c r="D48" s="1">
        <v>3.9434523290379402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90</v>
      </c>
    </row>
    <row r="49" spans="1:10" x14ac:dyDescent="0.25">
      <c r="A49" s="1">
        <v>4.4528829611423602</v>
      </c>
      <c r="B49" s="1">
        <v>4.9720837878410702</v>
      </c>
      <c r="C49" s="1">
        <v>5.9516997885200604</v>
      </c>
      <c r="D49" s="1">
        <v>4.6300723576995804</v>
      </c>
      <c r="E49" s="1">
        <v>2</v>
      </c>
      <c r="F49" s="1">
        <v>2</v>
      </c>
      <c r="G49" s="1">
        <v>2</v>
      </c>
      <c r="H49" s="1">
        <v>2</v>
      </c>
      <c r="I49" s="1">
        <v>2</v>
      </c>
      <c r="J49" s="1">
        <v>180</v>
      </c>
    </row>
    <row r="50" spans="1:10" x14ac:dyDescent="0.25">
      <c r="A50" s="1">
        <v>3.3040864704889801</v>
      </c>
      <c r="B50" s="1">
        <v>3.5825705401001899</v>
      </c>
      <c r="C50" s="1">
        <v>5.2366462102543103</v>
      </c>
      <c r="D50" s="1">
        <v>4.3031676420074998</v>
      </c>
      <c r="E50" s="1">
        <v>2</v>
      </c>
      <c r="F50" s="1">
        <v>1</v>
      </c>
      <c r="G50" s="1">
        <v>2</v>
      </c>
      <c r="H50" s="1">
        <v>2</v>
      </c>
      <c r="I50" s="1">
        <v>2</v>
      </c>
      <c r="J50" s="1">
        <v>180</v>
      </c>
    </row>
    <row r="51" spans="1:10" x14ac:dyDescent="0.25">
      <c r="A51" s="1">
        <v>4.6470804945496598</v>
      </c>
      <c r="B51" s="1">
        <v>4.4619983912782697</v>
      </c>
      <c r="C51" s="1">
        <v>5.7436712933531799</v>
      </c>
      <c r="D51" s="1">
        <v>4.00768314570555</v>
      </c>
      <c r="E51" s="1">
        <v>2</v>
      </c>
      <c r="F51" s="1">
        <v>1</v>
      </c>
      <c r="G51" s="1">
        <v>1</v>
      </c>
      <c r="H51" s="1">
        <v>2</v>
      </c>
      <c r="I51" s="1">
        <v>2</v>
      </c>
      <c r="J51" s="1">
        <v>180</v>
      </c>
    </row>
    <row r="52" spans="1:10" x14ac:dyDescent="0.25">
      <c r="A52" s="1">
        <v>3.0344566581520098</v>
      </c>
      <c r="B52" s="1">
        <v>3.1087253451129699</v>
      </c>
      <c r="C52" s="1">
        <v>4.57835438957318</v>
      </c>
      <c r="D52" s="1">
        <v>4.3613348414660003</v>
      </c>
      <c r="E52" s="1">
        <v>2</v>
      </c>
      <c r="F52" s="1">
        <v>1</v>
      </c>
      <c r="G52" s="1">
        <v>1</v>
      </c>
      <c r="H52" s="1">
        <v>2</v>
      </c>
      <c r="I52" s="1">
        <v>2</v>
      </c>
      <c r="J52" s="1">
        <v>0</v>
      </c>
    </row>
    <row r="53" spans="1:10" x14ac:dyDescent="0.25">
      <c r="A53" s="1">
        <v>3.9641696405463001</v>
      </c>
      <c r="B53" s="1">
        <v>4.2449575392555801</v>
      </c>
      <c r="C53" s="1">
        <v>5.2843055617190897</v>
      </c>
      <c r="D53" s="1">
        <v>4.1749291454111299</v>
      </c>
      <c r="E53" s="1">
        <v>1</v>
      </c>
      <c r="F53" s="1">
        <v>1</v>
      </c>
      <c r="G53" s="1">
        <v>1</v>
      </c>
      <c r="H53" s="1">
        <v>2</v>
      </c>
      <c r="I53" s="1">
        <v>2</v>
      </c>
      <c r="J53" s="1">
        <v>90</v>
      </c>
    </row>
    <row r="54" spans="1:10" x14ac:dyDescent="0.25">
      <c r="A54" s="1">
        <v>4.0857986277082299</v>
      </c>
      <c r="B54" s="1">
        <v>3.7272356688224502</v>
      </c>
      <c r="C54" s="1">
        <v>5.1255455970086299</v>
      </c>
      <c r="D54" s="1">
        <v>4.6031225675915097</v>
      </c>
      <c r="E54" s="1">
        <v>2</v>
      </c>
      <c r="F54" s="1">
        <v>1</v>
      </c>
      <c r="G54" s="1">
        <v>1</v>
      </c>
      <c r="H54" s="1">
        <v>2</v>
      </c>
      <c r="I54" s="1">
        <v>2</v>
      </c>
      <c r="J54" s="1">
        <v>90</v>
      </c>
    </row>
    <row r="55" spans="1:10" x14ac:dyDescent="0.25">
      <c r="A55" s="1">
        <v>4.2449575392555801</v>
      </c>
      <c r="B55" s="1">
        <v>3.99492406821674</v>
      </c>
      <c r="C55" s="1">
        <v>5.4769766491512604</v>
      </c>
      <c r="D55" s="1">
        <v>4.9914720194151103</v>
      </c>
      <c r="E55" s="1">
        <v>2</v>
      </c>
      <c r="F55" s="1">
        <v>1</v>
      </c>
      <c r="G55" s="1">
        <v>2</v>
      </c>
      <c r="H55" s="1">
        <v>2</v>
      </c>
      <c r="I55" s="1">
        <v>2</v>
      </c>
      <c r="J55" s="1">
        <v>270</v>
      </c>
    </row>
    <row r="56" spans="1:10" x14ac:dyDescent="0.25">
      <c r="A56" s="1">
        <v>3.8241750398983099</v>
      </c>
      <c r="B56" s="1">
        <v>4.1723683130655997</v>
      </c>
      <c r="C56" s="1">
        <v>5.7765711067694099</v>
      </c>
      <c r="D56" s="1">
        <v>4.2415960234850596</v>
      </c>
      <c r="E56" s="1">
        <v>1</v>
      </c>
      <c r="F56" s="1">
        <v>2</v>
      </c>
      <c r="G56" s="1">
        <v>2</v>
      </c>
      <c r="H56" s="1">
        <v>2</v>
      </c>
      <c r="I56" s="1">
        <v>2</v>
      </c>
      <c r="J56" s="1">
        <v>0</v>
      </c>
    </row>
    <row r="57" spans="1:10" x14ac:dyDescent="0.25">
      <c r="A57" s="1">
        <v>4.3781312324786903</v>
      </c>
      <c r="B57" s="1">
        <v>3.8436832475413198</v>
      </c>
      <c r="C57" s="1">
        <v>5.0819291975634604</v>
      </c>
      <c r="D57" s="1">
        <v>4.0900305266063004</v>
      </c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0</v>
      </c>
    </row>
    <row r="58" spans="1:10" x14ac:dyDescent="0.25">
      <c r="A58" s="1">
        <v>3.3508405788833899</v>
      </c>
      <c r="B58" s="1">
        <v>3.43396297589954</v>
      </c>
      <c r="C58" s="1">
        <v>4.18849497333062</v>
      </c>
      <c r="D58" s="1">
        <v>3.70996277088555</v>
      </c>
      <c r="E58" s="1">
        <v>2</v>
      </c>
      <c r="F58" s="1">
        <v>2</v>
      </c>
      <c r="G58" s="1">
        <v>2</v>
      </c>
      <c r="H58" s="1">
        <v>2</v>
      </c>
      <c r="I58" s="1">
        <v>2</v>
      </c>
      <c r="J58" s="1">
        <v>180</v>
      </c>
    </row>
    <row r="59" spans="1:10" x14ac:dyDescent="0.25">
      <c r="A59" s="1">
        <v>2.6392437018206301</v>
      </c>
      <c r="B59" s="1">
        <v>3.0863582613818199</v>
      </c>
      <c r="C59" s="1">
        <v>5.3294631394853802</v>
      </c>
      <c r="D59" s="1">
        <v>3.9232230646724102</v>
      </c>
      <c r="E59" s="1">
        <v>2</v>
      </c>
      <c r="F59" s="1">
        <v>2</v>
      </c>
      <c r="G59" s="1">
        <v>2</v>
      </c>
      <c r="H59" s="1">
        <v>2</v>
      </c>
      <c r="I59" s="1">
        <v>2</v>
      </c>
      <c r="J59" s="1">
        <v>180</v>
      </c>
    </row>
    <row r="60" spans="1:10" x14ac:dyDescent="0.25">
      <c r="A60" s="1">
        <v>3.5837442498231198</v>
      </c>
      <c r="B60" s="1">
        <v>3.0934250780400201</v>
      </c>
      <c r="C60" s="1">
        <v>4.2457342043198398</v>
      </c>
      <c r="D60" s="1">
        <v>1.5451000577095699</v>
      </c>
      <c r="E60" s="1">
        <v>1</v>
      </c>
      <c r="F60" s="1">
        <v>2</v>
      </c>
      <c r="G60" s="1">
        <v>2</v>
      </c>
      <c r="H60" s="1">
        <v>1</v>
      </c>
      <c r="I60" s="1">
        <v>2</v>
      </c>
      <c r="J60" s="1">
        <v>180</v>
      </c>
    </row>
    <row r="61" spans="1:10" x14ac:dyDescent="0.25">
      <c r="A61" s="1">
        <v>4.5748840392141101</v>
      </c>
      <c r="B61" s="1">
        <v>4.5659680241432099</v>
      </c>
      <c r="C61" s="1">
        <v>5.3458248851494004</v>
      </c>
      <c r="D61" s="1">
        <v>4.0432520792263897</v>
      </c>
      <c r="E61" s="1">
        <v>2</v>
      </c>
      <c r="F61" s="1">
        <v>2</v>
      </c>
      <c r="G61" s="1">
        <v>2</v>
      </c>
      <c r="H61" s="1">
        <v>1</v>
      </c>
      <c r="I61" s="1">
        <v>2</v>
      </c>
      <c r="J61" s="1">
        <v>90</v>
      </c>
    </row>
    <row r="62" spans="1:10" x14ac:dyDescent="0.25">
      <c r="A62" s="1">
        <v>3.7918866195365299</v>
      </c>
      <c r="B62" s="1">
        <v>3.9721503089097001</v>
      </c>
      <c r="C62" s="1">
        <v>4.94257102631728</v>
      </c>
      <c r="D62" s="1">
        <v>4.0297847898416101</v>
      </c>
      <c r="E62" s="1">
        <v>2</v>
      </c>
      <c r="F62" s="1">
        <v>2</v>
      </c>
      <c r="G62" s="1">
        <v>2</v>
      </c>
      <c r="H62" s="1">
        <v>1</v>
      </c>
      <c r="I62" s="1">
        <v>2</v>
      </c>
      <c r="J62" s="1">
        <v>270</v>
      </c>
    </row>
    <row r="63" spans="1:10" x14ac:dyDescent="0.25">
      <c r="A63" s="1">
        <v>2.81953758898262</v>
      </c>
      <c r="B63" s="1">
        <v>3.3952017349407102</v>
      </c>
      <c r="C63" s="1">
        <v>5.4672806982911704</v>
      </c>
      <c r="D63" s="1">
        <v>4.6954750086809502</v>
      </c>
      <c r="E63" s="1">
        <v>1</v>
      </c>
      <c r="F63" s="1">
        <v>2</v>
      </c>
      <c r="G63" s="1">
        <v>2</v>
      </c>
      <c r="H63" s="1">
        <v>1</v>
      </c>
      <c r="I63" s="1">
        <v>2</v>
      </c>
      <c r="J63" s="1">
        <v>270</v>
      </c>
    </row>
    <row r="64" spans="1:10" x14ac:dyDescent="0.25">
      <c r="A64" s="1">
        <v>4.1004526992758796</v>
      </c>
      <c r="B64" s="1">
        <v>4.5465616021133597</v>
      </c>
      <c r="C64" s="1">
        <v>5.44734707784189</v>
      </c>
      <c r="D64" s="1">
        <v>4.3982650454830097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0</v>
      </c>
    </row>
    <row r="65" spans="1:10" x14ac:dyDescent="0.25">
      <c r="A65" s="1">
        <v>2.8093137124154</v>
      </c>
      <c r="B65" s="1">
        <v>2.9447680412465602</v>
      </c>
      <c r="C65" s="1">
        <v>4.45325590894456</v>
      </c>
      <c r="D65" s="1">
        <v>4.1857468247809901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180</v>
      </c>
    </row>
    <row r="66" spans="1:10" x14ac:dyDescent="0.25">
      <c r="A66" s="1">
        <v>4.15263039491533</v>
      </c>
      <c r="B66" s="1">
        <v>3.6968599168613898</v>
      </c>
      <c r="C66" s="1">
        <v>5.4473470778419104</v>
      </c>
      <c r="D66" s="1">
        <v>4.5064641095848401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90</v>
      </c>
    </row>
    <row r="67" spans="1:10" x14ac:dyDescent="0.25">
      <c r="A67" s="1">
        <v>3.3069102997147599</v>
      </c>
      <c r="B67" s="1">
        <v>3.83733919256386</v>
      </c>
      <c r="C67" s="1">
        <v>5.6170588328848803</v>
      </c>
      <c r="D67" s="1">
        <v>4.7211728208349504</v>
      </c>
      <c r="E67" s="1">
        <v>1</v>
      </c>
      <c r="F67" s="1">
        <v>1</v>
      </c>
      <c r="G67" s="1">
        <v>2</v>
      </c>
      <c r="H67" s="1">
        <v>2</v>
      </c>
      <c r="I67" s="1">
        <v>2</v>
      </c>
      <c r="J67" s="1">
        <v>90</v>
      </c>
    </row>
    <row r="68" spans="1:10" x14ac:dyDescent="0.25">
      <c r="A68" s="1">
        <v>2.8898805127507101</v>
      </c>
      <c r="B68" s="1">
        <v>2.9133137158136</v>
      </c>
      <c r="C68" s="1">
        <v>4.5302303621128299</v>
      </c>
      <c r="D68" s="1">
        <v>4.3137426802412202</v>
      </c>
      <c r="E68" s="1">
        <v>2</v>
      </c>
      <c r="F68" s="1">
        <v>1</v>
      </c>
      <c r="G68" s="1">
        <v>2</v>
      </c>
      <c r="H68" s="1">
        <v>2</v>
      </c>
      <c r="I68" s="1">
        <v>2</v>
      </c>
      <c r="J68" s="1">
        <v>90</v>
      </c>
    </row>
    <row r="69" spans="1:10" x14ac:dyDescent="0.25">
      <c r="A69" s="1">
        <v>3.7097275466836601</v>
      </c>
      <c r="B69" s="1">
        <v>3.57594573115639</v>
      </c>
      <c r="C69" s="1">
        <v>4.5783543895732404</v>
      </c>
      <c r="D69" s="1">
        <v>4.1219079937519503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0</v>
      </c>
    </row>
    <row r="70" spans="1:10" x14ac:dyDescent="0.25">
      <c r="A70" s="1">
        <v>3.29231397373441</v>
      </c>
      <c r="B70" s="1">
        <v>3.5458719198331301</v>
      </c>
      <c r="C70" s="1">
        <v>4.9247698343540796</v>
      </c>
      <c r="D70" s="1">
        <v>4.5386626349908399</v>
      </c>
      <c r="E70" s="1">
        <v>2</v>
      </c>
      <c r="F70" s="1">
        <v>2</v>
      </c>
      <c r="G70" s="1">
        <v>2</v>
      </c>
      <c r="H70" s="1">
        <v>2</v>
      </c>
      <c r="I70" s="1">
        <v>2</v>
      </c>
      <c r="J70" s="1">
        <v>180</v>
      </c>
    </row>
    <row r="71" spans="1:10" x14ac:dyDescent="0.25">
      <c r="A71" s="1">
        <v>3.2072141468081501</v>
      </c>
      <c r="B71" s="1">
        <v>3.8309501408394002</v>
      </c>
      <c r="C71" s="1">
        <v>4.74113628307465</v>
      </c>
      <c r="D71" s="1">
        <v>4.0899372816027499</v>
      </c>
      <c r="E71" s="1">
        <v>1</v>
      </c>
      <c r="F71" s="1">
        <v>2</v>
      </c>
      <c r="G71" s="1">
        <v>1</v>
      </c>
      <c r="H71" s="1">
        <v>2</v>
      </c>
      <c r="I71" s="1">
        <v>2</v>
      </c>
      <c r="J71" s="1">
        <v>90</v>
      </c>
    </row>
    <row r="72" spans="1:10" x14ac:dyDescent="0.25">
      <c r="A72" s="1">
        <v>3.7954736779993898</v>
      </c>
      <c r="B72" s="1">
        <v>3.7396801659235899</v>
      </c>
      <c r="C72" s="1">
        <v>5.6878556837693699</v>
      </c>
      <c r="D72" s="1">
        <v>4.8937225711656298</v>
      </c>
      <c r="E72" s="1">
        <v>2</v>
      </c>
      <c r="F72" s="1">
        <v>2</v>
      </c>
      <c r="G72" s="1">
        <v>1</v>
      </c>
      <c r="H72" s="1">
        <v>2</v>
      </c>
      <c r="I72" s="1">
        <v>2</v>
      </c>
      <c r="J72" s="1">
        <v>90</v>
      </c>
    </row>
    <row r="73" spans="1:10" x14ac:dyDescent="0.25">
      <c r="A73" s="1">
        <v>4.2618436847155596</v>
      </c>
      <c r="B73" s="1">
        <v>3.7560625170805002</v>
      </c>
      <c r="C73" s="1">
        <v>5.1202247793842703</v>
      </c>
      <c r="D73" s="1">
        <v>4.4710910112258597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270</v>
      </c>
    </row>
    <row r="74" spans="1:10" x14ac:dyDescent="0.25">
      <c r="A74" s="1">
        <v>3.4011080584437599</v>
      </c>
      <c r="B74" s="1">
        <v>3.4582476506043398</v>
      </c>
      <c r="C74" s="1">
        <v>5.0926441158186</v>
      </c>
      <c r="D74" s="1">
        <v>5.3684165305529099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0</v>
      </c>
    </row>
    <row r="75" spans="1:10" x14ac:dyDescent="0.25">
      <c r="A75" s="1">
        <v>3.1125972019663601</v>
      </c>
      <c r="B75" s="1">
        <v>2.9892699826723801</v>
      </c>
      <c r="C75" s="1">
        <v>4.1871817832234797</v>
      </c>
      <c r="D75" s="1">
        <v>3.9326814621341799</v>
      </c>
      <c r="E75" s="1">
        <v>2</v>
      </c>
      <c r="F75" s="1">
        <v>1</v>
      </c>
      <c r="G75" s="1">
        <v>2</v>
      </c>
      <c r="H75" s="1">
        <v>1</v>
      </c>
      <c r="I75" s="1">
        <v>2</v>
      </c>
      <c r="J75" s="1">
        <v>180</v>
      </c>
    </row>
    <row r="76" spans="1:10" x14ac:dyDescent="0.25">
      <c r="A76" s="1">
        <v>2.7667839651392798</v>
      </c>
      <c r="B76" s="1">
        <v>2.6111159890248699</v>
      </c>
      <c r="C76" s="1">
        <v>3.8742081992397601</v>
      </c>
      <c r="D76" s="1">
        <v>3.195471384872</v>
      </c>
      <c r="E76" s="1">
        <v>2</v>
      </c>
      <c r="F76" s="1">
        <v>1</v>
      </c>
      <c r="G76" s="1">
        <v>2</v>
      </c>
      <c r="H76" s="1">
        <v>1</v>
      </c>
      <c r="I76" s="1">
        <v>2</v>
      </c>
      <c r="J76" s="1">
        <v>90</v>
      </c>
    </row>
    <row r="77" spans="1:10" x14ac:dyDescent="0.25">
      <c r="A77" s="1">
        <v>4.1320600871902302</v>
      </c>
      <c r="B77" s="1">
        <v>4.0328740262456604</v>
      </c>
      <c r="C77" s="1">
        <v>4.9716201964652296</v>
      </c>
      <c r="D77" s="1">
        <v>3.5997975350438902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90</v>
      </c>
    </row>
    <row r="78" spans="1:10" x14ac:dyDescent="0.25">
      <c r="A78" s="1">
        <v>3.3924146801798001</v>
      </c>
      <c r="B78" s="1">
        <v>3.4117451258244702</v>
      </c>
      <c r="C78" s="1">
        <v>5.1951450958523502</v>
      </c>
      <c r="D78" s="1">
        <v>4.6818039847993802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270</v>
      </c>
    </row>
    <row r="79" spans="1:10" x14ac:dyDescent="0.25">
      <c r="A79" s="1">
        <v>3.7257311929814998</v>
      </c>
      <c r="B79" s="1">
        <v>3.6732208866048</v>
      </c>
      <c r="C79" s="1">
        <v>5.9226737127757501</v>
      </c>
      <c r="D79" s="1">
        <v>4.9584721046282896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  <c r="J79" s="1">
        <v>0</v>
      </c>
    </row>
    <row r="80" spans="1:10" x14ac:dyDescent="0.25">
      <c r="A80" s="1">
        <v>3.9204278880163899</v>
      </c>
      <c r="B80" s="1">
        <v>3.8842705181273698</v>
      </c>
      <c r="C80" s="1">
        <v>4.5939146393538701</v>
      </c>
      <c r="D80" s="1">
        <v>4.1130705232365798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180</v>
      </c>
    </row>
    <row r="81" spans="1:10" x14ac:dyDescent="0.25">
      <c r="A81" s="1">
        <v>4.1532883348776197</v>
      </c>
      <c r="B81" s="1">
        <v>4.1927358913122399</v>
      </c>
      <c r="C81" s="1">
        <v>4.7317668473121399</v>
      </c>
      <c r="D81" s="1">
        <v>4.3792867761898204</v>
      </c>
      <c r="E81" s="1">
        <v>1</v>
      </c>
      <c r="F81" s="1">
        <v>2</v>
      </c>
      <c r="G81" s="1">
        <v>2</v>
      </c>
      <c r="H81" s="1">
        <v>2</v>
      </c>
      <c r="I81" s="1">
        <v>2</v>
      </c>
      <c r="J81" s="1">
        <v>270</v>
      </c>
    </row>
    <row r="82" spans="1:10" x14ac:dyDescent="0.25">
      <c r="A82" s="1">
        <v>4.6432367597665598</v>
      </c>
      <c r="B82" s="1">
        <v>4.4044675770219497</v>
      </c>
      <c r="C82" s="1">
        <v>4.7377158883405297</v>
      </c>
      <c r="D82" s="1">
        <v>3.68952073371198</v>
      </c>
      <c r="E82" s="1">
        <v>2</v>
      </c>
      <c r="F82" s="1">
        <v>2</v>
      </c>
      <c r="G82" s="1">
        <v>2</v>
      </c>
      <c r="H82" s="1">
        <v>2</v>
      </c>
      <c r="I82" s="1">
        <v>2</v>
      </c>
      <c r="J82" s="1">
        <v>270</v>
      </c>
    </row>
    <row r="83" spans="1:10" x14ac:dyDescent="0.25">
      <c r="A83" s="1">
        <v>3.6162748437408601</v>
      </c>
      <c r="B83" s="1">
        <v>3.53547002532054</v>
      </c>
      <c r="C83" s="1">
        <v>4.1218201596389799</v>
      </c>
      <c r="D83" s="1">
        <v>3.7300919058424702</v>
      </c>
      <c r="E83" s="1">
        <v>2</v>
      </c>
      <c r="F83" s="1">
        <v>2</v>
      </c>
      <c r="G83" s="1">
        <v>1</v>
      </c>
      <c r="H83" s="1">
        <v>2</v>
      </c>
      <c r="I83" s="1">
        <v>2</v>
      </c>
      <c r="J83" s="1">
        <v>0</v>
      </c>
    </row>
    <row r="84" spans="1:10" x14ac:dyDescent="0.25">
      <c r="A84" s="1">
        <v>3.9857451940535702</v>
      </c>
      <c r="B84" s="1">
        <v>4.2605657574422402</v>
      </c>
      <c r="C84" s="1">
        <v>6.0675726172155402</v>
      </c>
      <c r="D84" s="1">
        <v>4.6068445699518099</v>
      </c>
      <c r="E84" s="1">
        <v>2</v>
      </c>
      <c r="F84" s="1">
        <v>2</v>
      </c>
      <c r="G84" s="1">
        <v>1</v>
      </c>
      <c r="H84" s="1">
        <v>2</v>
      </c>
      <c r="I84" s="1">
        <v>2</v>
      </c>
      <c r="J84" s="1">
        <v>0</v>
      </c>
    </row>
    <row r="85" spans="1:10" x14ac:dyDescent="0.25">
      <c r="A85" s="1">
        <v>3.2906032642513598</v>
      </c>
      <c r="B85" s="1">
        <v>3.9517590627588701</v>
      </c>
      <c r="C85" s="1">
        <v>5.1852901109559797</v>
      </c>
      <c r="D85" s="1">
        <v>4.5692707926226204</v>
      </c>
      <c r="E85" s="1">
        <v>1</v>
      </c>
      <c r="F85" s="1">
        <v>2</v>
      </c>
      <c r="G85" s="1">
        <v>1</v>
      </c>
      <c r="H85" s="1">
        <v>2</v>
      </c>
      <c r="I85" s="1">
        <v>2</v>
      </c>
      <c r="J85" s="1">
        <v>90</v>
      </c>
    </row>
    <row r="86" spans="1:10" x14ac:dyDescent="0.25">
      <c r="A86" s="1">
        <v>3.3715871583502</v>
      </c>
      <c r="B86" s="1">
        <v>3.6241951414822902</v>
      </c>
      <c r="C86" s="1">
        <v>4.5740331480350598</v>
      </c>
      <c r="D86" s="1">
        <v>3.8592956039921602</v>
      </c>
      <c r="E86" s="1">
        <v>2</v>
      </c>
      <c r="F86" s="1">
        <v>1</v>
      </c>
      <c r="G86" s="1">
        <v>1</v>
      </c>
      <c r="H86" s="1">
        <v>2</v>
      </c>
      <c r="I86" s="1">
        <v>2</v>
      </c>
      <c r="J86" s="1">
        <v>180</v>
      </c>
    </row>
    <row r="87" spans="1:10" x14ac:dyDescent="0.25">
      <c r="A87" s="1">
        <v>4.08472386751931</v>
      </c>
      <c r="B87" s="1">
        <v>4.2605657574423503</v>
      </c>
      <c r="C87" s="1">
        <v>5.6389544523110304</v>
      </c>
      <c r="D87" s="1">
        <v>4.79212048273983</v>
      </c>
      <c r="E87" s="1">
        <v>2</v>
      </c>
      <c r="F87" s="1">
        <v>1</v>
      </c>
      <c r="G87" s="1">
        <v>2</v>
      </c>
      <c r="H87" s="1">
        <v>2</v>
      </c>
      <c r="I87" s="1">
        <v>2</v>
      </c>
      <c r="J87" s="1">
        <v>180</v>
      </c>
    </row>
    <row r="88" spans="1:10" x14ac:dyDescent="0.25">
      <c r="A88" s="1">
        <v>3.2967460627072001</v>
      </c>
      <c r="B88" s="1">
        <v>3.6241951414822702</v>
      </c>
      <c r="C88" s="1">
        <v>5.0099714820942101</v>
      </c>
      <c r="D88" s="1">
        <v>4.2584277537369797</v>
      </c>
      <c r="E88" s="1">
        <v>2</v>
      </c>
      <c r="F88" s="1">
        <v>1</v>
      </c>
      <c r="G88" s="1">
        <v>2</v>
      </c>
      <c r="H88" s="1">
        <v>2</v>
      </c>
      <c r="I88" s="1">
        <v>2</v>
      </c>
      <c r="J88" s="1">
        <v>0</v>
      </c>
    </row>
    <row r="89" spans="1:10" x14ac:dyDescent="0.25">
      <c r="A89" s="1">
        <v>3.4948444258377598</v>
      </c>
      <c r="B89" s="1">
        <v>4.19228361875932</v>
      </c>
      <c r="C89" s="1">
        <v>5.2731124084077701</v>
      </c>
      <c r="D89" s="1">
        <v>4.5408975332175201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</row>
    <row r="90" spans="1:10" x14ac:dyDescent="0.25">
      <c r="A90" s="1">
        <v>3.6620522844433401</v>
      </c>
      <c r="B90" s="1">
        <v>3.5680092194584101</v>
      </c>
      <c r="C90" s="1">
        <v>4.4666886203975098</v>
      </c>
      <c r="D90" s="1">
        <v>3.5728620414264101</v>
      </c>
      <c r="E90" s="1">
        <v>1</v>
      </c>
      <c r="F90" s="1">
        <v>2</v>
      </c>
      <c r="G90" s="1">
        <v>1</v>
      </c>
      <c r="H90" s="1">
        <v>1</v>
      </c>
      <c r="I90" s="1">
        <v>2</v>
      </c>
      <c r="J90" s="1">
        <v>90</v>
      </c>
    </row>
    <row r="91" spans="1:10" x14ac:dyDescent="0.25">
      <c r="A91" s="1">
        <v>3.6770784766205802</v>
      </c>
      <c r="B91" s="1">
        <v>3.8166051781425598</v>
      </c>
      <c r="C91" s="1">
        <v>4.1011435578221098</v>
      </c>
      <c r="D91" s="1">
        <v>2.7565009672767302</v>
      </c>
      <c r="E91" s="1">
        <v>2</v>
      </c>
      <c r="F91" s="1">
        <v>2</v>
      </c>
      <c r="G91" s="1">
        <v>2</v>
      </c>
      <c r="H91" s="1">
        <v>1</v>
      </c>
      <c r="I91" s="1">
        <v>2</v>
      </c>
      <c r="J91" s="1">
        <v>270</v>
      </c>
    </row>
    <row r="92" spans="1:10" x14ac:dyDescent="0.25">
      <c r="A92" s="1">
        <v>4.2487144873854898</v>
      </c>
      <c r="B92" s="1">
        <v>4.4016173009149302</v>
      </c>
      <c r="C92" s="1">
        <v>5.75181877891485</v>
      </c>
      <c r="D92" s="1">
        <v>5.0836610480843696</v>
      </c>
      <c r="E92" s="1">
        <v>2</v>
      </c>
      <c r="F92" s="1">
        <v>2</v>
      </c>
      <c r="G92" s="1">
        <v>2</v>
      </c>
      <c r="H92" s="1">
        <v>1</v>
      </c>
      <c r="I92" s="1">
        <v>2</v>
      </c>
      <c r="J92" s="1">
        <v>270</v>
      </c>
    </row>
    <row r="93" spans="1:10" x14ac:dyDescent="0.25">
      <c r="A93" s="1">
        <v>3.6356355774981499</v>
      </c>
      <c r="B93" s="1">
        <v>2.8910279700481998</v>
      </c>
      <c r="C93" s="1">
        <v>4.0840224597824504</v>
      </c>
      <c r="D93" s="1">
        <v>4.2775284968881504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  <c r="J93" s="1">
        <v>270</v>
      </c>
    </row>
    <row r="94" spans="1:10" x14ac:dyDescent="0.25">
      <c r="A94" s="1">
        <v>3.6077166954297599</v>
      </c>
      <c r="B94" s="1">
        <v>3.4029288993433702</v>
      </c>
      <c r="C94" s="1">
        <v>4.8801867825501297</v>
      </c>
      <c r="D94" s="1">
        <v>4.09324384927314</v>
      </c>
      <c r="E94" s="1">
        <v>1</v>
      </c>
      <c r="F94" s="1">
        <v>1</v>
      </c>
      <c r="G94" s="1">
        <v>2</v>
      </c>
      <c r="H94" s="1">
        <v>2</v>
      </c>
      <c r="I94" s="1">
        <v>2</v>
      </c>
      <c r="J94" s="1">
        <v>0</v>
      </c>
    </row>
    <row r="95" spans="1:10" x14ac:dyDescent="0.25">
      <c r="A95" s="1">
        <v>3.7612107250929401</v>
      </c>
      <c r="B95" s="1">
        <v>3.6251319486367599</v>
      </c>
      <c r="C95" s="1">
        <v>4.4573201995858804</v>
      </c>
      <c r="D95" s="1">
        <v>4.0359014515021299</v>
      </c>
      <c r="E95" s="1">
        <v>2</v>
      </c>
      <c r="F95" s="1">
        <v>2</v>
      </c>
      <c r="G95" s="1">
        <v>1</v>
      </c>
      <c r="H95" s="1">
        <v>1</v>
      </c>
      <c r="I95" s="1">
        <v>2</v>
      </c>
      <c r="J95" s="1">
        <v>180</v>
      </c>
    </row>
    <row r="96" spans="1:10" x14ac:dyDescent="0.25">
      <c r="A96" s="1">
        <v>3.8622053114764499</v>
      </c>
      <c r="B96" s="1">
        <v>4.22915258340063</v>
      </c>
      <c r="C96" s="1">
        <v>6.13482207410018</v>
      </c>
      <c r="D96" s="1">
        <v>5.2633684161055596</v>
      </c>
      <c r="E96" s="1">
        <v>1</v>
      </c>
      <c r="F96" s="1">
        <v>2</v>
      </c>
      <c r="G96" s="1">
        <v>2</v>
      </c>
      <c r="H96" s="1">
        <v>2</v>
      </c>
      <c r="I96" s="1">
        <v>2</v>
      </c>
      <c r="J96" s="1">
        <v>180</v>
      </c>
    </row>
    <row r="97" spans="1:10" x14ac:dyDescent="0.25">
      <c r="A97" s="1">
        <v>3.9344125862961001</v>
      </c>
      <c r="B97" s="1">
        <v>3.87682066962144</v>
      </c>
      <c r="C97" s="1">
        <v>5.0763235493630896</v>
      </c>
      <c r="D97" s="1">
        <v>3.5513022875460498</v>
      </c>
      <c r="E97" s="1">
        <v>1</v>
      </c>
      <c r="F97" s="1">
        <v>1</v>
      </c>
      <c r="G97" s="1">
        <v>2</v>
      </c>
      <c r="H97" s="1">
        <v>2</v>
      </c>
      <c r="I97" s="1">
        <v>2</v>
      </c>
      <c r="J97" s="1">
        <v>270</v>
      </c>
    </row>
    <row r="98" spans="1:10" x14ac:dyDescent="0.25">
      <c r="A98" s="1">
        <v>2.7550454567332601</v>
      </c>
      <c r="B98" s="1">
        <v>3.3564335438759301</v>
      </c>
      <c r="C98" s="1">
        <v>4.5517502709847601</v>
      </c>
      <c r="D98" s="1">
        <v>4.0083448336277199</v>
      </c>
      <c r="E98" s="1">
        <v>2</v>
      </c>
      <c r="F98" s="1">
        <v>2</v>
      </c>
      <c r="G98" s="1">
        <v>1</v>
      </c>
      <c r="H98" s="1">
        <v>2</v>
      </c>
      <c r="I98" s="1">
        <v>2</v>
      </c>
      <c r="J98" s="1">
        <v>270</v>
      </c>
    </row>
    <row r="99" spans="1:10" x14ac:dyDescent="0.25">
      <c r="A99" s="1">
        <v>3.9977432943475799</v>
      </c>
      <c r="B99" s="1">
        <v>4.2699667990043899</v>
      </c>
      <c r="C99" s="1">
        <v>4.9238002002924999</v>
      </c>
      <c r="D99" s="1">
        <v>4.21565725049697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270</v>
      </c>
    </row>
    <row r="100" spans="1:10" x14ac:dyDescent="0.25">
      <c r="A100" s="1">
        <v>3.4092024648790198</v>
      </c>
      <c r="B100" s="1">
        <v>3.0863582613818101</v>
      </c>
      <c r="C100" s="1">
        <v>5.3109356767170199</v>
      </c>
      <c r="D100" s="1">
        <v>5.1200443933808</v>
      </c>
      <c r="E100" s="1">
        <v>1</v>
      </c>
      <c r="F100" s="1">
        <v>2</v>
      </c>
      <c r="G100" s="1">
        <v>2</v>
      </c>
      <c r="H100" s="1">
        <v>2</v>
      </c>
      <c r="I100" s="1">
        <v>2</v>
      </c>
      <c r="J100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54-557C-4B34-8991-85E0702FEA38}">
  <dimension ref="A1:W102"/>
  <sheetViews>
    <sheetView workbookViewId="0">
      <selection sqref="A1:XFD1048576"/>
    </sheetView>
  </sheetViews>
  <sheetFormatPr defaultRowHeight="15" x14ac:dyDescent="0.25"/>
  <cols>
    <col min="1" max="1" width="12.85546875" style="4" bestFit="1" customWidth="1"/>
    <col min="2" max="2" width="12.85546875" style="5" customWidth="1"/>
    <col min="3" max="3" width="12.85546875" style="4" bestFit="1" customWidth="1"/>
    <col min="4" max="4" width="12.85546875" style="5" customWidth="1"/>
    <col min="5" max="5" width="12.85546875" style="4" bestFit="1" customWidth="1"/>
    <col min="6" max="6" width="12.85546875" style="5" customWidth="1"/>
    <col min="7" max="7" width="12.85546875" style="4" bestFit="1" customWidth="1"/>
    <col min="8" max="8" width="12.85546875" style="5" customWidth="1"/>
    <col min="9" max="9" width="13.85546875" style="6" bestFit="1" customWidth="1"/>
    <col min="10" max="10" width="13.85546875" style="7" customWidth="1"/>
    <col min="11" max="11" width="13.85546875" style="6" bestFit="1" customWidth="1"/>
    <col min="12" max="12" width="13.85546875" style="7" customWidth="1"/>
    <col min="13" max="13" width="13.85546875" style="6" bestFit="1" customWidth="1"/>
    <col min="14" max="14" width="13.85546875" style="7" customWidth="1"/>
    <col min="15" max="15" width="13.85546875" style="6" bestFit="1" customWidth="1"/>
    <col min="16" max="16" width="13.85546875" style="7" customWidth="1"/>
    <col min="17" max="17" width="13.85546875" style="6" bestFit="1" customWidth="1"/>
    <col min="18" max="18" width="13.85546875" style="7" customWidth="1"/>
    <col min="19" max="19" width="8.85546875" style="8" bestFit="1" customWidth="1"/>
    <col min="20" max="20" width="9.140625" style="10"/>
  </cols>
  <sheetData>
    <row r="1" spans="1:23" x14ac:dyDescent="0.25">
      <c r="A1" s="4" t="s">
        <v>0</v>
      </c>
      <c r="B1" s="5" t="s">
        <v>0</v>
      </c>
      <c r="C1" s="4" t="s">
        <v>1</v>
      </c>
      <c r="D1" s="5" t="s">
        <v>1</v>
      </c>
      <c r="E1" s="4" t="s">
        <v>2</v>
      </c>
      <c r="F1" s="5" t="s">
        <v>2</v>
      </c>
      <c r="G1" s="4" t="s">
        <v>3</v>
      </c>
      <c r="H1" s="5" t="s">
        <v>3</v>
      </c>
      <c r="I1" s="6" t="s">
        <v>9</v>
      </c>
      <c r="J1" s="7" t="s">
        <v>9</v>
      </c>
      <c r="K1" s="6" t="s">
        <v>10</v>
      </c>
      <c r="L1" s="7" t="s">
        <v>10</v>
      </c>
      <c r="M1" s="6" t="s">
        <v>11</v>
      </c>
      <c r="N1" s="7" t="s">
        <v>11</v>
      </c>
      <c r="O1" s="6" t="s">
        <v>12</v>
      </c>
      <c r="P1" s="7" t="s">
        <v>12</v>
      </c>
      <c r="Q1" s="6" t="s">
        <v>13</v>
      </c>
      <c r="R1" s="7" t="s">
        <v>13</v>
      </c>
      <c r="S1" s="8" t="s">
        <v>14</v>
      </c>
      <c r="T1" s="9" t="s">
        <v>14</v>
      </c>
    </row>
    <row r="2" spans="1:23" x14ac:dyDescent="0.25">
      <c r="A2" s="4">
        <v>3.33261069155474</v>
      </c>
      <c r="B2" s="5">
        <f t="shared" ref="B2:B65" si="0">STANDARDIZE(A2,$A$101,$A$102)</f>
        <v>-0.75520887793545011</v>
      </c>
      <c r="C2" s="4">
        <v>3.4402284216648402</v>
      </c>
      <c r="D2" s="5">
        <f t="shared" ref="D2:D65" si="1">STANDARDIZE(C2,$C$101,$C$102)</f>
        <v>-0.68999253887220302</v>
      </c>
      <c r="E2" s="4">
        <v>4.5638257448300603</v>
      </c>
      <c r="F2" s="5">
        <f t="shared" ref="F2:F65" si="2">STANDARDIZE(E2,$E$101,$E$102)</f>
        <v>-0.79911593961009098</v>
      </c>
      <c r="G2" s="4">
        <v>3.7366704600532499</v>
      </c>
      <c r="H2" s="5">
        <f t="shared" ref="H2:H65" si="3">STANDARDIZE(G2,$G$101,$G$102)</f>
        <v>-0.94389819655844343</v>
      </c>
      <c r="I2" s="6">
        <v>1</v>
      </c>
      <c r="J2" s="7">
        <f t="shared" ref="J2:J65" si="4">STANDARDIZE(I2,$I$101,$I$102)</f>
        <v>-1.5624999999999996</v>
      </c>
      <c r="K2" s="6">
        <v>2</v>
      </c>
      <c r="L2" s="7">
        <f t="shared" ref="L2:L65" si="5">STANDARDIZE(K2,$K$101,$K$102)</f>
        <v>0.66666666666666685</v>
      </c>
      <c r="M2" s="6">
        <v>2</v>
      </c>
      <c r="N2" s="7">
        <f t="shared" ref="N2:N65" si="6">STANDARDIZE(M2,$M$101,$M$102)</f>
        <v>0.65789473684210531</v>
      </c>
      <c r="O2" s="6">
        <v>1</v>
      </c>
      <c r="P2" s="7">
        <f t="shared" ref="P2:P65" si="7">STANDARDIZE(O2,$O$101,$O$102)</f>
        <v>-2.6315789473684239</v>
      </c>
      <c r="Q2" s="6">
        <v>1</v>
      </c>
      <c r="R2" s="7">
        <f t="shared" ref="R2:R65" si="8">STANDARDIZE(Q2,$Q$101,$Q$102)</f>
        <v>-6.2499999999999831</v>
      </c>
      <c r="S2" s="8">
        <v>90</v>
      </c>
      <c r="T2" s="9">
        <f t="shared" ref="T2:T65" si="9">STANDARDIZE(S2,$S$101,$S$102)</f>
        <v>-0.60353798126951075</v>
      </c>
    </row>
    <row r="3" spans="1:23" x14ac:dyDescent="0.25">
      <c r="A3" s="4">
        <v>3.4990360594202601</v>
      </c>
      <c r="B3" s="5">
        <f t="shared" si="0"/>
        <v>-0.35950550935743614</v>
      </c>
      <c r="C3" s="4">
        <v>3.4569705344089701</v>
      </c>
      <c r="D3" s="5">
        <f t="shared" si="1"/>
        <v>-0.6479243341533325</v>
      </c>
      <c r="E3" s="4">
        <v>4.7609826047196302</v>
      </c>
      <c r="F3" s="5">
        <f t="shared" si="2"/>
        <v>-0.38544902871647013</v>
      </c>
      <c r="G3" s="4">
        <v>3.2807615644325598</v>
      </c>
      <c r="H3" s="5">
        <f t="shared" si="3"/>
        <v>-1.957276356346795</v>
      </c>
      <c r="I3" s="6">
        <v>1</v>
      </c>
      <c r="J3" s="7">
        <f t="shared" si="4"/>
        <v>-1.5624999999999996</v>
      </c>
      <c r="K3" s="6">
        <v>2</v>
      </c>
      <c r="L3" s="7">
        <f t="shared" si="5"/>
        <v>0.66666666666666685</v>
      </c>
      <c r="M3" s="6">
        <v>2</v>
      </c>
      <c r="N3" s="7">
        <f t="shared" si="6"/>
        <v>0.65789473684210531</v>
      </c>
      <c r="O3" s="6">
        <v>2</v>
      </c>
      <c r="P3" s="7">
        <f t="shared" si="7"/>
        <v>0.62500000000000033</v>
      </c>
      <c r="Q3" s="6">
        <v>2</v>
      </c>
      <c r="R3" s="7">
        <f t="shared" si="8"/>
        <v>0.5494505494505485</v>
      </c>
      <c r="S3" s="8">
        <v>90</v>
      </c>
      <c r="T3" s="9">
        <f t="shared" si="9"/>
        <v>-0.60353798126951075</v>
      </c>
    </row>
    <row r="4" spans="1:23" x14ac:dyDescent="0.25">
      <c r="A4" s="4">
        <v>4.5554466795028103</v>
      </c>
      <c r="B4" s="5">
        <f t="shared" si="0"/>
        <v>2.1522824850427846</v>
      </c>
      <c r="C4" s="4">
        <v>4.7880177279172802</v>
      </c>
      <c r="D4" s="5">
        <f t="shared" si="1"/>
        <v>2.6966216429736409</v>
      </c>
      <c r="E4" s="4">
        <v>5.3463089754672799</v>
      </c>
      <c r="F4" s="5">
        <f t="shared" si="2"/>
        <v>0.84266016204348981</v>
      </c>
      <c r="G4" s="4">
        <v>4.23627048508905</v>
      </c>
      <c r="H4" s="5">
        <f t="shared" si="3"/>
        <v>0.16659505958151716</v>
      </c>
      <c r="I4" s="6">
        <v>2</v>
      </c>
      <c r="J4" s="7">
        <f t="shared" si="4"/>
        <v>0.74626865671641796</v>
      </c>
      <c r="K4" s="6">
        <v>2</v>
      </c>
      <c r="L4" s="7">
        <f t="shared" si="5"/>
        <v>0.66666666666666685</v>
      </c>
      <c r="M4" s="6">
        <v>2</v>
      </c>
      <c r="N4" s="7">
        <f t="shared" si="6"/>
        <v>0.65789473684210531</v>
      </c>
      <c r="O4" s="6">
        <v>2</v>
      </c>
      <c r="P4" s="7">
        <f t="shared" si="7"/>
        <v>0.62500000000000033</v>
      </c>
      <c r="Q4" s="6">
        <v>2</v>
      </c>
      <c r="R4" s="7">
        <f t="shared" si="8"/>
        <v>0.5494505494505485</v>
      </c>
      <c r="S4" s="8">
        <v>270</v>
      </c>
      <c r="T4" s="9">
        <f t="shared" si="9"/>
        <v>1.4568158168574401</v>
      </c>
    </row>
    <row r="5" spans="1:23" x14ac:dyDescent="0.25">
      <c r="A5" s="4">
        <v>3.5565687977537301</v>
      </c>
      <c r="B5" s="5">
        <f t="shared" si="0"/>
        <v>-0.22271207062838669</v>
      </c>
      <c r="C5" s="4">
        <v>3.54516854971952</v>
      </c>
      <c r="D5" s="5">
        <f t="shared" si="1"/>
        <v>-0.4263076110678175</v>
      </c>
      <c r="E5" s="4">
        <v>4.5908208423506496</v>
      </c>
      <c r="F5" s="5">
        <f t="shared" si="2"/>
        <v>-0.74247586831422541</v>
      </c>
      <c r="G5" s="4">
        <v>3.92491370791539</v>
      </c>
      <c r="H5" s="5">
        <f t="shared" si="3"/>
        <v>-0.52547776663590673</v>
      </c>
      <c r="I5" s="6">
        <v>2</v>
      </c>
      <c r="J5" s="7">
        <f t="shared" si="4"/>
        <v>0.74626865671641796</v>
      </c>
      <c r="K5" s="6">
        <v>1</v>
      </c>
      <c r="L5" s="7">
        <f t="shared" si="5"/>
        <v>-2.0833333333333339</v>
      </c>
      <c r="M5" s="6">
        <v>2</v>
      </c>
      <c r="N5" s="7">
        <f t="shared" si="6"/>
        <v>0.65789473684210531</v>
      </c>
      <c r="O5" s="6">
        <v>1</v>
      </c>
      <c r="P5" s="7">
        <f t="shared" si="7"/>
        <v>-2.6315789473684239</v>
      </c>
      <c r="Q5" s="6">
        <v>2</v>
      </c>
      <c r="R5" s="7">
        <f t="shared" si="8"/>
        <v>0.5494505494505485</v>
      </c>
      <c r="S5" s="8">
        <v>180</v>
      </c>
      <c r="T5" s="9">
        <f t="shared" si="9"/>
        <v>0.42663891779396468</v>
      </c>
    </row>
    <row r="6" spans="1:23" x14ac:dyDescent="0.25">
      <c r="A6" s="4">
        <v>4.6301946724904601</v>
      </c>
      <c r="B6" s="5">
        <f t="shared" si="0"/>
        <v>2.3300079904690927</v>
      </c>
      <c r="C6" s="4">
        <v>4.1452727982801898</v>
      </c>
      <c r="D6" s="5">
        <f t="shared" si="1"/>
        <v>1.0815850167587273</v>
      </c>
      <c r="E6" s="4">
        <v>4.7710069195677702</v>
      </c>
      <c r="F6" s="5">
        <f t="shared" si="2"/>
        <v>-0.36441639835616829</v>
      </c>
      <c r="G6" s="4">
        <v>3.5868449027284699</v>
      </c>
      <c r="H6" s="5">
        <f t="shared" si="3"/>
        <v>-1.2769251434539262</v>
      </c>
      <c r="I6" s="6">
        <v>2</v>
      </c>
      <c r="J6" s="7">
        <f t="shared" si="4"/>
        <v>0.74626865671641796</v>
      </c>
      <c r="K6" s="6">
        <v>1</v>
      </c>
      <c r="L6" s="7">
        <f t="shared" si="5"/>
        <v>-2.0833333333333339</v>
      </c>
      <c r="M6" s="6">
        <v>2</v>
      </c>
      <c r="N6" s="7">
        <f t="shared" si="6"/>
        <v>0.65789473684210531</v>
      </c>
      <c r="O6" s="6">
        <v>1</v>
      </c>
      <c r="P6" s="7">
        <f t="shared" si="7"/>
        <v>-2.6315789473684239</v>
      </c>
      <c r="Q6" s="6">
        <v>1</v>
      </c>
      <c r="R6" s="7">
        <f t="shared" si="8"/>
        <v>-6.2499999999999831</v>
      </c>
      <c r="S6" s="8">
        <v>0</v>
      </c>
      <c r="T6" s="9">
        <f t="shared" si="9"/>
        <v>-1.6337148803329862</v>
      </c>
    </row>
    <row r="7" spans="1:23" x14ac:dyDescent="0.25">
      <c r="A7" s="4">
        <v>3.5969383372463799</v>
      </c>
      <c r="B7" s="5">
        <f t="shared" si="0"/>
        <v>-0.12672692743739938</v>
      </c>
      <c r="C7" s="4">
        <v>3.7178329446331002</v>
      </c>
      <c r="D7" s="5">
        <f t="shared" si="1"/>
        <v>7.5492876340032423E-3</v>
      </c>
      <c r="E7" s="4">
        <v>4.6165214455402603</v>
      </c>
      <c r="F7" s="5">
        <f t="shared" si="2"/>
        <v>-0.68855185504122107</v>
      </c>
      <c r="G7" s="4">
        <v>3.9992041418330699</v>
      </c>
      <c r="H7" s="5">
        <f t="shared" si="3"/>
        <v>-0.36034761906358959</v>
      </c>
      <c r="I7" s="6">
        <v>2</v>
      </c>
      <c r="J7" s="7">
        <f t="shared" si="4"/>
        <v>0.74626865671641796</v>
      </c>
      <c r="K7" s="6">
        <v>2</v>
      </c>
      <c r="L7" s="7">
        <f t="shared" si="5"/>
        <v>0.66666666666666685</v>
      </c>
      <c r="M7" s="6">
        <v>2</v>
      </c>
      <c r="N7" s="7">
        <f t="shared" si="6"/>
        <v>0.65789473684210531</v>
      </c>
      <c r="O7" s="6">
        <v>1</v>
      </c>
      <c r="P7" s="7">
        <f t="shared" si="7"/>
        <v>-2.6315789473684239</v>
      </c>
      <c r="Q7" s="6">
        <v>2</v>
      </c>
      <c r="R7" s="7">
        <f t="shared" si="8"/>
        <v>0.5494505494505485</v>
      </c>
      <c r="S7" s="8">
        <v>270</v>
      </c>
      <c r="T7" s="9">
        <f t="shared" si="9"/>
        <v>1.4568158168574401</v>
      </c>
    </row>
    <row r="8" spans="1:23" x14ac:dyDescent="0.25">
      <c r="A8" s="4">
        <v>3.6130427426629899</v>
      </c>
      <c r="B8" s="5">
        <f t="shared" si="0"/>
        <v>-8.843608539793385E-2</v>
      </c>
      <c r="C8" s="4">
        <v>3.8458435069769301</v>
      </c>
      <c r="D8" s="5">
        <f t="shared" si="1"/>
        <v>0.32920370635401458</v>
      </c>
      <c r="E8" s="4">
        <v>5.1580452300277999</v>
      </c>
      <c r="F8" s="5">
        <f t="shared" si="2"/>
        <v>0.44765244051235242</v>
      </c>
      <c r="G8" s="4">
        <v>3.5340745784466101</v>
      </c>
      <c r="H8" s="5">
        <f t="shared" si="3"/>
        <v>-1.394221152866906</v>
      </c>
      <c r="I8" s="6">
        <v>2</v>
      </c>
      <c r="J8" s="7">
        <f t="shared" si="4"/>
        <v>0.74626865671641796</v>
      </c>
      <c r="K8" s="6">
        <v>2</v>
      </c>
      <c r="L8" s="7">
        <f t="shared" si="5"/>
        <v>0.66666666666666685</v>
      </c>
      <c r="M8" s="6">
        <v>2</v>
      </c>
      <c r="N8" s="7">
        <f t="shared" si="6"/>
        <v>0.65789473684210531</v>
      </c>
      <c r="O8" s="6">
        <v>1</v>
      </c>
      <c r="P8" s="7">
        <f t="shared" si="7"/>
        <v>-2.6315789473684239</v>
      </c>
      <c r="Q8" s="6">
        <v>2</v>
      </c>
      <c r="R8" s="7">
        <f t="shared" si="8"/>
        <v>0.5494505494505485</v>
      </c>
      <c r="S8" s="8">
        <v>270</v>
      </c>
      <c r="T8" s="9">
        <f t="shared" si="9"/>
        <v>1.4568158168574401</v>
      </c>
    </row>
    <row r="9" spans="1:23" x14ac:dyDescent="0.25">
      <c r="A9" s="4">
        <v>3.0562933142687001</v>
      </c>
      <c r="B9" s="5">
        <f t="shared" si="0"/>
        <v>-1.4121983645206915</v>
      </c>
      <c r="C9" s="4">
        <v>3.2350129764123099</v>
      </c>
      <c r="D9" s="5">
        <f t="shared" si="1"/>
        <v>-1.2056410412026246</v>
      </c>
      <c r="E9" s="4">
        <v>4.6236792995469198</v>
      </c>
      <c r="F9" s="5">
        <f t="shared" si="2"/>
        <v>-0.67353352214009443</v>
      </c>
      <c r="G9" s="4">
        <v>4.1970231987948203</v>
      </c>
      <c r="H9" s="5">
        <f t="shared" si="3"/>
        <v>7.9357580463269989E-2</v>
      </c>
      <c r="I9" s="6">
        <v>2</v>
      </c>
      <c r="J9" s="7">
        <f t="shared" si="4"/>
        <v>0.74626865671641796</v>
      </c>
      <c r="K9" s="6">
        <v>2</v>
      </c>
      <c r="L9" s="7">
        <f t="shared" si="5"/>
        <v>0.66666666666666685</v>
      </c>
      <c r="M9" s="6">
        <v>2</v>
      </c>
      <c r="N9" s="7">
        <f t="shared" si="6"/>
        <v>0.65789473684210531</v>
      </c>
      <c r="O9" s="6">
        <v>2</v>
      </c>
      <c r="P9" s="7">
        <f t="shared" si="7"/>
        <v>0.62500000000000033</v>
      </c>
      <c r="Q9" s="6">
        <v>2</v>
      </c>
      <c r="R9" s="7">
        <f t="shared" si="8"/>
        <v>0.5494505494505485</v>
      </c>
      <c r="S9" s="8">
        <v>90</v>
      </c>
      <c r="T9" s="9">
        <f t="shared" si="9"/>
        <v>-0.60353798126951075</v>
      </c>
    </row>
    <row r="10" spans="1:23" x14ac:dyDescent="0.25">
      <c r="A10" s="4">
        <v>3.0145707967790001</v>
      </c>
      <c r="B10" s="5">
        <f t="shared" si="0"/>
        <v>-1.5114004328590358</v>
      </c>
      <c r="C10" s="4">
        <v>3.5790508230509999</v>
      </c>
      <c r="D10" s="5">
        <f t="shared" si="1"/>
        <v>-0.34117101972875918</v>
      </c>
      <c r="E10" s="4">
        <v>4.83626680786658</v>
      </c>
      <c r="F10" s="5">
        <f t="shared" si="2"/>
        <v>-0.22749062051129834</v>
      </c>
      <c r="G10" s="4">
        <v>4.1509874583320796</v>
      </c>
      <c r="H10" s="5">
        <f t="shared" si="3"/>
        <v>-2.2969034355493832E-2</v>
      </c>
      <c r="I10" s="6">
        <v>2</v>
      </c>
      <c r="J10" s="7">
        <f t="shared" si="4"/>
        <v>0.74626865671641796</v>
      </c>
      <c r="K10" s="6">
        <v>2</v>
      </c>
      <c r="L10" s="7">
        <f t="shared" si="5"/>
        <v>0.66666666666666685</v>
      </c>
      <c r="M10" s="6">
        <v>2</v>
      </c>
      <c r="N10" s="7">
        <f t="shared" si="6"/>
        <v>0.65789473684210531</v>
      </c>
      <c r="O10" s="6">
        <v>2</v>
      </c>
      <c r="P10" s="7">
        <f t="shared" si="7"/>
        <v>0.62500000000000033</v>
      </c>
      <c r="Q10" s="6">
        <v>2</v>
      </c>
      <c r="R10" s="7">
        <f t="shared" si="8"/>
        <v>0.5494505494505485</v>
      </c>
      <c r="S10" s="8">
        <v>180</v>
      </c>
      <c r="T10" s="9">
        <f t="shared" si="9"/>
        <v>0.42663891779396468</v>
      </c>
    </row>
    <row r="11" spans="1:23" x14ac:dyDescent="0.25">
      <c r="A11" s="4">
        <v>2.9146198013882101</v>
      </c>
      <c r="B11" s="5">
        <f t="shared" si="0"/>
        <v>-1.7490501738577775</v>
      </c>
      <c r="C11" s="4">
        <v>2.99677900010487</v>
      </c>
      <c r="D11" s="5">
        <f t="shared" si="1"/>
        <v>-1.8042557942782722</v>
      </c>
      <c r="E11" s="4">
        <v>3.8359404440908702</v>
      </c>
      <c r="F11" s="5">
        <f t="shared" si="2"/>
        <v>-2.3263367728608646</v>
      </c>
      <c r="G11" s="4">
        <v>3.3884539733797698</v>
      </c>
      <c r="H11" s="5">
        <f t="shared" si="3"/>
        <v>-1.717901480685462</v>
      </c>
      <c r="I11" s="6">
        <v>1</v>
      </c>
      <c r="J11" s="7">
        <f t="shared" si="4"/>
        <v>-1.5624999999999996</v>
      </c>
      <c r="K11" s="6">
        <v>2</v>
      </c>
      <c r="L11" s="7">
        <f t="shared" si="5"/>
        <v>0.66666666666666685</v>
      </c>
      <c r="M11" s="6">
        <v>1</v>
      </c>
      <c r="N11" s="7">
        <f t="shared" si="6"/>
        <v>-2.1739130434782616</v>
      </c>
      <c r="O11" s="6">
        <v>2</v>
      </c>
      <c r="P11" s="7">
        <f t="shared" si="7"/>
        <v>0.62500000000000033</v>
      </c>
      <c r="Q11" s="6">
        <v>2</v>
      </c>
      <c r="R11" s="7">
        <f t="shared" si="8"/>
        <v>0.5494505494505485</v>
      </c>
      <c r="S11" s="8">
        <v>0</v>
      </c>
      <c r="T11" s="9">
        <f t="shared" si="9"/>
        <v>-1.6337148803329862</v>
      </c>
    </row>
    <row r="12" spans="1:23" x14ac:dyDescent="0.25">
      <c r="A12" s="4">
        <v>3.5466867530850701</v>
      </c>
      <c r="B12" s="5">
        <f t="shared" si="0"/>
        <v>-0.24620823839403014</v>
      </c>
      <c r="C12" s="4">
        <v>3.39384742105557</v>
      </c>
      <c r="D12" s="5">
        <f t="shared" si="1"/>
        <v>-0.80653490473226808</v>
      </c>
      <c r="E12" s="4">
        <v>4.2654942629097299</v>
      </c>
      <c r="F12" s="5">
        <f t="shared" si="2"/>
        <v>-1.4250635359423851</v>
      </c>
      <c r="G12" s="4">
        <v>3.9197027202629902</v>
      </c>
      <c r="H12" s="5">
        <f t="shared" si="3"/>
        <v>-0.53706056558673521</v>
      </c>
      <c r="I12" s="6">
        <v>2</v>
      </c>
      <c r="J12" s="7">
        <f t="shared" si="4"/>
        <v>0.74626865671641796</v>
      </c>
      <c r="K12" s="6">
        <v>2</v>
      </c>
      <c r="L12" s="7">
        <f t="shared" si="5"/>
        <v>0.66666666666666685</v>
      </c>
      <c r="M12" s="6">
        <v>1</v>
      </c>
      <c r="N12" s="7">
        <f t="shared" si="6"/>
        <v>-2.1739130434782616</v>
      </c>
      <c r="O12" s="6">
        <v>2</v>
      </c>
      <c r="P12" s="7">
        <f t="shared" si="7"/>
        <v>0.62500000000000033</v>
      </c>
      <c r="Q12" s="6">
        <v>2</v>
      </c>
      <c r="R12" s="7">
        <f t="shared" si="8"/>
        <v>0.5494505494505485</v>
      </c>
      <c r="S12" s="8">
        <v>270</v>
      </c>
      <c r="T12" s="9">
        <f t="shared" si="9"/>
        <v>1.4568158168574401</v>
      </c>
    </row>
    <row r="13" spans="1:23" x14ac:dyDescent="0.25">
      <c r="A13" s="4">
        <v>4.6708056917484901</v>
      </c>
      <c r="B13" s="5">
        <f t="shared" si="0"/>
        <v>2.4265672910606608</v>
      </c>
      <c r="C13" s="4">
        <v>4.2699667990043597</v>
      </c>
      <c r="D13" s="5">
        <f t="shared" si="1"/>
        <v>1.3949058520588371</v>
      </c>
      <c r="E13" s="4">
        <v>5.09148093893661</v>
      </c>
      <c r="F13" s="5">
        <f t="shared" si="2"/>
        <v>0.30798981509348927</v>
      </c>
      <c r="G13" s="4">
        <v>3.9796165595248598</v>
      </c>
      <c r="H13" s="5">
        <f t="shared" si="3"/>
        <v>-0.40388620386609242</v>
      </c>
      <c r="I13" s="6">
        <v>2</v>
      </c>
      <c r="J13" s="7">
        <f t="shared" si="4"/>
        <v>0.74626865671641796</v>
      </c>
      <c r="K13" s="6">
        <v>1</v>
      </c>
      <c r="L13" s="7">
        <f t="shared" si="5"/>
        <v>-2.0833333333333339</v>
      </c>
      <c r="M13" s="6">
        <v>1</v>
      </c>
      <c r="N13" s="7">
        <f t="shared" si="6"/>
        <v>-2.1739130434782616</v>
      </c>
      <c r="O13" s="6">
        <v>2</v>
      </c>
      <c r="P13" s="7">
        <f t="shared" si="7"/>
        <v>0.62500000000000033</v>
      </c>
      <c r="Q13" s="6">
        <v>2</v>
      </c>
      <c r="R13" s="7">
        <f t="shared" si="8"/>
        <v>0.5494505494505485</v>
      </c>
      <c r="S13" s="8">
        <v>270</v>
      </c>
      <c r="T13" s="9">
        <f t="shared" si="9"/>
        <v>1.4568158168574401</v>
      </c>
      <c r="W13" s="3"/>
    </row>
    <row r="14" spans="1:23" x14ac:dyDescent="0.25">
      <c r="A14" s="4">
        <v>3.41116460106953</v>
      </c>
      <c r="B14" s="5">
        <f t="shared" si="0"/>
        <v>-0.56843418722187833</v>
      </c>
      <c r="C14" s="4">
        <v>3.3457213054685302</v>
      </c>
      <c r="D14" s="5">
        <f t="shared" si="1"/>
        <v>-0.92746225206180277</v>
      </c>
      <c r="E14" s="4">
        <v>4.3122813465500398</v>
      </c>
      <c r="F14" s="5">
        <f t="shared" si="2"/>
        <v>-1.3268966835688536</v>
      </c>
      <c r="G14" s="4">
        <v>2.81747766022507</v>
      </c>
      <c r="H14" s="5">
        <f t="shared" si="3"/>
        <v>-2.9870474242400422</v>
      </c>
      <c r="I14" s="6">
        <v>1</v>
      </c>
      <c r="J14" s="7">
        <f t="shared" si="4"/>
        <v>-1.5624999999999996</v>
      </c>
      <c r="K14" s="6">
        <v>1</v>
      </c>
      <c r="L14" s="7">
        <f t="shared" si="5"/>
        <v>-2.0833333333333339</v>
      </c>
      <c r="M14" s="6">
        <v>2</v>
      </c>
      <c r="N14" s="7">
        <f t="shared" si="6"/>
        <v>0.65789473684210531</v>
      </c>
      <c r="O14" s="6">
        <v>2</v>
      </c>
      <c r="P14" s="7">
        <f t="shared" si="7"/>
        <v>0.62500000000000033</v>
      </c>
      <c r="Q14" s="6">
        <v>2</v>
      </c>
      <c r="R14" s="7">
        <f t="shared" si="8"/>
        <v>0.5494505494505485</v>
      </c>
      <c r="S14" s="8">
        <v>270</v>
      </c>
      <c r="T14" s="9">
        <f t="shared" si="9"/>
        <v>1.4568158168574401</v>
      </c>
    </row>
    <row r="15" spans="1:23" x14ac:dyDescent="0.25">
      <c r="A15" s="4">
        <v>4.6374601626245804</v>
      </c>
      <c r="B15" s="5">
        <f t="shared" si="0"/>
        <v>2.3472828744445025</v>
      </c>
      <c r="C15" s="4">
        <v>4.4882127840540802</v>
      </c>
      <c r="D15" s="5">
        <f t="shared" si="1"/>
        <v>1.9432964236945669</v>
      </c>
      <c r="E15" s="4">
        <v>4.9364500182383697</v>
      </c>
      <c r="F15" s="5">
        <f t="shared" si="2"/>
        <v>-1.729007673556332E-2</v>
      </c>
      <c r="G15" s="4">
        <v>3.6938163398496702</v>
      </c>
      <c r="H15" s="5">
        <f t="shared" si="3"/>
        <v>-1.0391528184541816</v>
      </c>
      <c r="I15" s="6">
        <v>1</v>
      </c>
      <c r="J15" s="7">
        <f t="shared" si="4"/>
        <v>-1.5624999999999996</v>
      </c>
      <c r="K15" s="6">
        <v>1</v>
      </c>
      <c r="L15" s="7">
        <f t="shared" si="5"/>
        <v>-2.0833333333333339</v>
      </c>
      <c r="M15" s="6">
        <v>2</v>
      </c>
      <c r="N15" s="7">
        <f t="shared" si="6"/>
        <v>0.65789473684210531</v>
      </c>
      <c r="O15" s="6">
        <v>2</v>
      </c>
      <c r="P15" s="7">
        <f t="shared" si="7"/>
        <v>0.62500000000000033</v>
      </c>
      <c r="Q15" s="6">
        <v>2</v>
      </c>
      <c r="R15" s="7">
        <f t="shared" si="8"/>
        <v>0.5494505494505485</v>
      </c>
      <c r="S15" s="8">
        <v>90</v>
      </c>
      <c r="T15" s="9">
        <f t="shared" si="9"/>
        <v>-0.60353798126951075</v>
      </c>
    </row>
    <row r="16" spans="1:23" x14ac:dyDescent="0.25">
      <c r="A16" s="4">
        <v>4.1019205574473103</v>
      </c>
      <c r="B16" s="5">
        <f t="shared" si="0"/>
        <v>1.0739503981911043</v>
      </c>
      <c r="C16" s="4">
        <v>3.8599383378089902</v>
      </c>
      <c r="D16" s="5">
        <f t="shared" si="1"/>
        <v>0.36462003868810733</v>
      </c>
      <c r="E16" s="4">
        <v>4.9782740117385096</v>
      </c>
      <c r="F16" s="5">
        <f t="shared" si="2"/>
        <v>7.0463411538333756E-2</v>
      </c>
      <c r="G16" s="4">
        <v>3.8937763781668502</v>
      </c>
      <c r="H16" s="5">
        <f t="shared" si="3"/>
        <v>-0.59468872133408113</v>
      </c>
      <c r="I16" s="6">
        <v>2</v>
      </c>
      <c r="J16" s="7">
        <f t="shared" si="4"/>
        <v>0.74626865671641796</v>
      </c>
      <c r="K16" s="6">
        <v>1</v>
      </c>
      <c r="L16" s="7">
        <f t="shared" si="5"/>
        <v>-2.0833333333333339</v>
      </c>
      <c r="M16" s="6">
        <v>2</v>
      </c>
      <c r="N16" s="7">
        <f t="shared" si="6"/>
        <v>0.65789473684210531</v>
      </c>
      <c r="O16" s="6">
        <v>2</v>
      </c>
      <c r="P16" s="7">
        <f t="shared" si="7"/>
        <v>0.62500000000000033</v>
      </c>
      <c r="Q16" s="6">
        <v>2</v>
      </c>
      <c r="R16" s="7">
        <f t="shared" si="8"/>
        <v>0.5494505494505485</v>
      </c>
      <c r="S16" s="8">
        <v>180</v>
      </c>
      <c r="T16" s="9">
        <f t="shared" si="9"/>
        <v>0.42663891779396468</v>
      </c>
    </row>
    <row r="17" spans="1:20" x14ac:dyDescent="0.25">
      <c r="A17" s="4">
        <v>3.3573781457907299</v>
      </c>
      <c r="B17" s="5">
        <f t="shared" si="0"/>
        <v>-0.69632022893932854</v>
      </c>
      <c r="C17" s="4">
        <v>3.32869367588733</v>
      </c>
      <c r="D17" s="5">
        <f t="shared" si="1"/>
        <v>-0.97024788001967111</v>
      </c>
      <c r="E17" s="4">
        <v>4.9879676428254296</v>
      </c>
      <c r="F17" s="5">
        <f t="shared" si="2"/>
        <v>9.0802213999047462E-2</v>
      </c>
      <c r="G17" s="4">
        <v>4.13613845039119</v>
      </c>
      <c r="H17" s="5">
        <f t="shared" si="3"/>
        <v>-5.5974883739798857E-2</v>
      </c>
      <c r="I17" s="6">
        <v>2</v>
      </c>
      <c r="J17" s="7">
        <f t="shared" si="4"/>
        <v>0.74626865671641796</v>
      </c>
      <c r="K17" s="6">
        <v>2</v>
      </c>
      <c r="L17" s="7">
        <f t="shared" si="5"/>
        <v>0.66666666666666685</v>
      </c>
      <c r="M17" s="6">
        <v>1</v>
      </c>
      <c r="N17" s="7">
        <f t="shared" si="6"/>
        <v>-2.1739130434782616</v>
      </c>
      <c r="O17" s="6">
        <v>2</v>
      </c>
      <c r="P17" s="7">
        <f t="shared" si="7"/>
        <v>0.62500000000000033</v>
      </c>
      <c r="Q17" s="6">
        <v>1</v>
      </c>
      <c r="R17" s="7">
        <f t="shared" si="8"/>
        <v>-6.2499999999999831</v>
      </c>
      <c r="S17" s="8">
        <v>0</v>
      </c>
      <c r="T17" s="9">
        <f t="shared" si="9"/>
        <v>-1.6337148803329862</v>
      </c>
    </row>
    <row r="18" spans="1:20" x14ac:dyDescent="0.25">
      <c r="A18" s="4">
        <v>3.6520987874970001</v>
      </c>
      <c r="B18" s="5">
        <f t="shared" si="0"/>
        <v>4.4260107017418176E-3</v>
      </c>
      <c r="C18" s="4">
        <v>3.1099725768548598</v>
      </c>
      <c r="D18" s="5">
        <f t="shared" si="1"/>
        <v>-1.5198322790173699</v>
      </c>
      <c r="E18" s="4">
        <v>4.6796326789225597</v>
      </c>
      <c r="F18" s="5">
        <f t="shared" si="2"/>
        <v>-0.556134301979334</v>
      </c>
      <c r="G18" s="4">
        <v>3.5957492649890401</v>
      </c>
      <c r="H18" s="5">
        <f t="shared" si="3"/>
        <v>-1.2571328421227126</v>
      </c>
      <c r="I18" s="6">
        <v>2</v>
      </c>
      <c r="J18" s="7">
        <f t="shared" si="4"/>
        <v>0.74626865671641796</v>
      </c>
      <c r="K18" s="6">
        <v>2</v>
      </c>
      <c r="L18" s="7">
        <f t="shared" si="5"/>
        <v>0.66666666666666685</v>
      </c>
      <c r="M18" s="6">
        <v>2</v>
      </c>
      <c r="N18" s="7">
        <f t="shared" si="6"/>
        <v>0.65789473684210531</v>
      </c>
      <c r="O18" s="6">
        <v>2</v>
      </c>
      <c r="P18" s="7">
        <f t="shared" si="7"/>
        <v>0.62500000000000033</v>
      </c>
      <c r="Q18" s="6">
        <v>1</v>
      </c>
      <c r="R18" s="7">
        <f t="shared" si="8"/>
        <v>-6.2499999999999831</v>
      </c>
      <c r="S18" s="8">
        <v>90</v>
      </c>
      <c r="T18" s="9">
        <f t="shared" si="9"/>
        <v>-0.60353798126951075</v>
      </c>
    </row>
    <row r="19" spans="1:20" x14ac:dyDescent="0.25">
      <c r="A19" s="4">
        <v>3.7076708342395799</v>
      </c>
      <c r="B19" s="5">
        <f t="shared" si="0"/>
        <v>0.13655758641550381</v>
      </c>
      <c r="C19" s="4">
        <v>3.9564303860026402</v>
      </c>
      <c r="D19" s="5">
        <f t="shared" si="1"/>
        <v>0.60707732584123875</v>
      </c>
      <c r="E19" s="4">
        <v>4.5363391817561602</v>
      </c>
      <c r="F19" s="5">
        <f t="shared" si="2"/>
        <v>-0.85678718495367956</v>
      </c>
      <c r="G19" s="4">
        <v>4.3252686334195598</v>
      </c>
      <c r="H19" s="5">
        <f t="shared" si="3"/>
        <v>0.36441699428396829</v>
      </c>
      <c r="I19" s="6">
        <v>2</v>
      </c>
      <c r="J19" s="7">
        <f t="shared" si="4"/>
        <v>0.74626865671641796</v>
      </c>
      <c r="K19" s="6">
        <v>2</v>
      </c>
      <c r="L19" s="7">
        <f t="shared" si="5"/>
        <v>0.66666666666666685</v>
      </c>
      <c r="M19" s="6">
        <v>2</v>
      </c>
      <c r="N19" s="7">
        <f t="shared" si="6"/>
        <v>0.65789473684210531</v>
      </c>
      <c r="O19" s="6">
        <v>2</v>
      </c>
      <c r="P19" s="7">
        <f t="shared" si="7"/>
        <v>0.62500000000000033</v>
      </c>
      <c r="Q19" s="6">
        <v>1</v>
      </c>
      <c r="R19" s="7">
        <f t="shared" si="8"/>
        <v>-6.2499999999999831</v>
      </c>
      <c r="S19" s="8">
        <v>90</v>
      </c>
      <c r="T19" s="9">
        <f t="shared" si="9"/>
        <v>-0.60353798126951075</v>
      </c>
    </row>
    <row r="20" spans="1:20" x14ac:dyDescent="0.25">
      <c r="A20" s="4">
        <v>3.6888890744439502</v>
      </c>
      <c r="B20" s="5">
        <f t="shared" si="0"/>
        <v>9.1900899071064815E-2</v>
      </c>
      <c r="C20" s="4">
        <v>3.7858792802289098</v>
      </c>
      <c r="D20" s="5">
        <f t="shared" si="1"/>
        <v>0.17853052637982253</v>
      </c>
      <c r="E20" s="4">
        <v>5.0874521380078699</v>
      </c>
      <c r="F20" s="5">
        <f t="shared" si="2"/>
        <v>0.29953674054294732</v>
      </c>
      <c r="G20" s="4">
        <v>4.2900952235254701</v>
      </c>
      <c r="H20" s="5">
        <f t="shared" si="3"/>
        <v>0.28623478346435471</v>
      </c>
      <c r="I20" s="6">
        <v>2</v>
      </c>
      <c r="J20" s="7">
        <f t="shared" si="4"/>
        <v>0.74626865671641796</v>
      </c>
      <c r="K20" s="6">
        <v>2</v>
      </c>
      <c r="L20" s="7">
        <f t="shared" si="5"/>
        <v>0.66666666666666685</v>
      </c>
      <c r="M20" s="6">
        <v>2</v>
      </c>
      <c r="N20" s="7">
        <f t="shared" si="6"/>
        <v>0.65789473684210531</v>
      </c>
      <c r="O20" s="6">
        <v>2</v>
      </c>
      <c r="P20" s="7">
        <f t="shared" si="7"/>
        <v>0.62500000000000033</v>
      </c>
      <c r="Q20" s="6">
        <v>1</v>
      </c>
      <c r="R20" s="7">
        <f t="shared" si="8"/>
        <v>-6.2499999999999831</v>
      </c>
      <c r="S20" s="8">
        <v>270</v>
      </c>
      <c r="T20" s="9">
        <f t="shared" si="9"/>
        <v>1.4568158168574401</v>
      </c>
    </row>
    <row r="21" spans="1:20" x14ac:dyDescent="0.25">
      <c r="A21" s="4">
        <v>4.1932384978182</v>
      </c>
      <c r="B21" s="5">
        <f t="shared" si="0"/>
        <v>1.2910736473676721</v>
      </c>
      <c r="C21" s="4">
        <v>4.2311003727673704</v>
      </c>
      <c r="D21" s="5">
        <f t="shared" si="1"/>
        <v>1.297245490991096</v>
      </c>
      <c r="E21" s="4">
        <v>6.1206073107081602</v>
      </c>
      <c r="F21" s="5">
        <f t="shared" si="2"/>
        <v>2.4672630322077502</v>
      </c>
      <c r="G21" s="4">
        <v>5.2246113992334902</v>
      </c>
      <c r="H21" s="5">
        <f t="shared" si="3"/>
        <v>2.3634442687983443</v>
      </c>
      <c r="I21" s="6">
        <v>1</v>
      </c>
      <c r="J21" s="7">
        <f t="shared" si="4"/>
        <v>-1.5624999999999996</v>
      </c>
      <c r="K21" s="6">
        <v>2</v>
      </c>
      <c r="L21" s="7">
        <f t="shared" si="5"/>
        <v>0.66666666666666685</v>
      </c>
      <c r="M21" s="6">
        <v>2</v>
      </c>
      <c r="N21" s="7">
        <f t="shared" si="6"/>
        <v>0.65789473684210531</v>
      </c>
      <c r="O21" s="6">
        <v>2</v>
      </c>
      <c r="P21" s="7">
        <f t="shared" si="7"/>
        <v>0.62500000000000033</v>
      </c>
      <c r="Q21" s="6">
        <v>1</v>
      </c>
      <c r="R21" s="7">
        <f t="shared" si="8"/>
        <v>-6.2499999999999831</v>
      </c>
      <c r="S21" s="8">
        <v>180</v>
      </c>
      <c r="T21" s="9">
        <f t="shared" si="9"/>
        <v>0.42663891779396468</v>
      </c>
    </row>
    <row r="22" spans="1:20" x14ac:dyDescent="0.25">
      <c r="A22" s="4">
        <v>2.7628213897754801</v>
      </c>
      <c r="B22" s="5">
        <f t="shared" si="0"/>
        <v>-2.1099755759784831</v>
      </c>
      <c r="C22" s="4">
        <v>2.8635394638751199</v>
      </c>
      <c r="D22" s="5">
        <f t="shared" si="1"/>
        <v>-2.1390491487625076</v>
      </c>
      <c r="E22" s="4">
        <v>3.8774253540901999</v>
      </c>
      <c r="F22" s="5">
        <f t="shared" si="2"/>
        <v>-2.2392947364958369</v>
      </c>
      <c r="G22" s="4">
        <v>3.6916713231127898</v>
      </c>
      <c r="H22" s="5">
        <f t="shared" si="3"/>
        <v>-1.0439206857505101</v>
      </c>
      <c r="I22" s="6">
        <v>2</v>
      </c>
      <c r="J22" s="7">
        <f t="shared" si="4"/>
        <v>0.74626865671641796</v>
      </c>
      <c r="K22" s="6">
        <v>2</v>
      </c>
      <c r="L22" s="7">
        <f t="shared" si="5"/>
        <v>0.66666666666666685</v>
      </c>
      <c r="M22" s="6">
        <v>2</v>
      </c>
      <c r="N22" s="7">
        <f t="shared" si="6"/>
        <v>0.65789473684210531</v>
      </c>
      <c r="O22" s="6">
        <v>2</v>
      </c>
      <c r="P22" s="7">
        <f t="shared" si="7"/>
        <v>0.62500000000000033</v>
      </c>
      <c r="Q22" s="6">
        <v>1</v>
      </c>
      <c r="R22" s="7">
        <f t="shared" si="8"/>
        <v>-6.2499999999999831</v>
      </c>
      <c r="S22" s="8">
        <v>180</v>
      </c>
      <c r="T22" s="9">
        <f t="shared" si="9"/>
        <v>0.42663891779396468</v>
      </c>
    </row>
    <row r="23" spans="1:20" x14ac:dyDescent="0.25">
      <c r="A23" s="4">
        <v>3.3384976012446002</v>
      </c>
      <c r="B23" s="5">
        <f t="shared" si="0"/>
        <v>-0.74121179308793728</v>
      </c>
      <c r="C23" s="4">
        <v>3.48485043079546</v>
      </c>
      <c r="D23" s="5">
        <f t="shared" si="1"/>
        <v>-0.57787002221238659</v>
      </c>
      <c r="E23" s="4">
        <v>4.4687274097082001</v>
      </c>
      <c r="F23" s="5">
        <f t="shared" si="2"/>
        <v>-0.99864759447120266</v>
      </c>
      <c r="G23" s="4">
        <v>3.1387428796461401</v>
      </c>
      <c r="H23" s="5">
        <f t="shared" si="3"/>
        <v>-2.2729504632283644</v>
      </c>
      <c r="I23" s="6">
        <v>2</v>
      </c>
      <c r="J23" s="7">
        <f t="shared" si="4"/>
        <v>0.74626865671641796</v>
      </c>
      <c r="K23" s="6">
        <v>2</v>
      </c>
      <c r="L23" s="7">
        <f t="shared" si="5"/>
        <v>0.66666666666666685</v>
      </c>
      <c r="M23" s="6">
        <v>2</v>
      </c>
      <c r="N23" s="7">
        <f t="shared" si="6"/>
        <v>0.65789473684210531</v>
      </c>
      <c r="O23" s="6">
        <v>2</v>
      </c>
      <c r="P23" s="7">
        <f t="shared" si="7"/>
        <v>0.62500000000000033</v>
      </c>
      <c r="Q23" s="6">
        <v>2</v>
      </c>
      <c r="R23" s="7">
        <f t="shared" si="8"/>
        <v>0.5494505494505485</v>
      </c>
      <c r="S23" s="8">
        <v>0</v>
      </c>
      <c r="T23" s="9">
        <f t="shared" si="9"/>
        <v>-1.6337148803329862</v>
      </c>
    </row>
    <row r="24" spans="1:20" x14ac:dyDescent="0.25">
      <c r="A24" s="4">
        <v>3.9354734914038199</v>
      </c>
      <c r="B24" s="5">
        <f t="shared" si="0"/>
        <v>0.67819543866740095</v>
      </c>
      <c r="C24" s="4">
        <v>4.0737975227646404</v>
      </c>
      <c r="D24" s="5">
        <f t="shared" si="1"/>
        <v>0.90198781963794739</v>
      </c>
      <c r="E24" s="4">
        <v>5.5015104465940903</v>
      </c>
      <c r="F24" s="5">
        <f t="shared" si="2"/>
        <v>1.1682978961965562</v>
      </c>
      <c r="G24" s="4">
        <v>5.1668954947867398</v>
      </c>
      <c r="H24" s="5">
        <f t="shared" si="3"/>
        <v>2.23515539880571</v>
      </c>
      <c r="I24" s="6">
        <v>1</v>
      </c>
      <c r="J24" s="7">
        <f t="shared" si="4"/>
        <v>-1.5624999999999996</v>
      </c>
      <c r="K24" s="6">
        <v>2</v>
      </c>
      <c r="L24" s="7">
        <f t="shared" si="5"/>
        <v>0.66666666666666685</v>
      </c>
      <c r="M24" s="6">
        <v>1</v>
      </c>
      <c r="N24" s="7">
        <f t="shared" si="6"/>
        <v>-2.1739130434782616</v>
      </c>
      <c r="O24" s="6">
        <v>2</v>
      </c>
      <c r="P24" s="7">
        <f t="shared" si="7"/>
        <v>0.62500000000000033</v>
      </c>
      <c r="Q24" s="6">
        <v>2</v>
      </c>
      <c r="R24" s="7">
        <f t="shared" si="8"/>
        <v>0.5494505494505485</v>
      </c>
      <c r="S24" s="8">
        <v>0</v>
      </c>
      <c r="T24" s="9">
        <f t="shared" si="9"/>
        <v>-1.6337148803329862</v>
      </c>
    </row>
    <row r="25" spans="1:20" x14ac:dyDescent="0.25">
      <c r="A25" s="4">
        <v>3.9172701974769599</v>
      </c>
      <c r="B25" s="5">
        <f t="shared" si="0"/>
        <v>0.63491414796961121</v>
      </c>
      <c r="C25" s="4">
        <v>3.5773083065488098</v>
      </c>
      <c r="D25" s="5">
        <f t="shared" si="1"/>
        <v>-0.34554947196238439</v>
      </c>
      <c r="E25" s="4">
        <v>4.7302989051558599</v>
      </c>
      <c r="F25" s="5">
        <f t="shared" si="2"/>
        <v>-0.44982838239679457</v>
      </c>
      <c r="G25" s="4">
        <v>4.4935751352198396</v>
      </c>
      <c r="H25" s="5">
        <f t="shared" si="3"/>
        <v>0.73852273056836071</v>
      </c>
      <c r="I25" s="6">
        <v>2</v>
      </c>
      <c r="J25" s="7">
        <f t="shared" si="4"/>
        <v>0.74626865671641796</v>
      </c>
      <c r="K25" s="6">
        <v>2</v>
      </c>
      <c r="L25" s="7">
        <f t="shared" si="5"/>
        <v>0.66666666666666685</v>
      </c>
      <c r="M25" s="6">
        <v>1</v>
      </c>
      <c r="N25" s="7">
        <f t="shared" si="6"/>
        <v>-2.1739130434782616</v>
      </c>
      <c r="O25" s="6">
        <v>2</v>
      </c>
      <c r="P25" s="7">
        <f t="shared" si="7"/>
        <v>0.62500000000000033</v>
      </c>
      <c r="Q25" s="6">
        <v>2</v>
      </c>
      <c r="R25" s="7">
        <f t="shared" si="8"/>
        <v>0.5494505494505485</v>
      </c>
      <c r="S25" s="8">
        <v>90</v>
      </c>
      <c r="T25" s="9">
        <f t="shared" si="9"/>
        <v>-0.60353798126951075</v>
      </c>
    </row>
    <row r="26" spans="1:20" x14ac:dyDescent="0.25">
      <c r="A26" s="4">
        <v>3.3817225382757798</v>
      </c>
      <c r="B26" s="5">
        <f t="shared" si="0"/>
        <v>-0.63843747803500961</v>
      </c>
      <c r="C26" s="4">
        <v>3.55342422500373</v>
      </c>
      <c r="D26" s="5">
        <f t="shared" si="1"/>
        <v>-0.4055634288217364</v>
      </c>
      <c r="E26" s="4">
        <v>4.6816382613579801</v>
      </c>
      <c r="F26" s="5">
        <f t="shared" si="2"/>
        <v>-0.55192626635192776</v>
      </c>
      <c r="G26" s="4">
        <v>4.2439208348943298</v>
      </c>
      <c r="H26" s="5">
        <f t="shared" si="3"/>
        <v>0.18359998640326039</v>
      </c>
      <c r="I26" s="6">
        <v>2</v>
      </c>
      <c r="J26" s="7">
        <f t="shared" si="4"/>
        <v>0.74626865671641796</v>
      </c>
      <c r="K26" s="6">
        <v>2</v>
      </c>
      <c r="L26" s="7">
        <f t="shared" si="5"/>
        <v>0.66666666666666685</v>
      </c>
      <c r="M26" s="6">
        <v>1</v>
      </c>
      <c r="N26" s="7">
        <f t="shared" si="6"/>
        <v>-2.1739130434782616</v>
      </c>
      <c r="O26" s="6">
        <v>2</v>
      </c>
      <c r="P26" s="7">
        <f t="shared" si="7"/>
        <v>0.62500000000000033</v>
      </c>
      <c r="Q26" s="6">
        <v>2</v>
      </c>
      <c r="R26" s="7">
        <f t="shared" si="8"/>
        <v>0.5494505494505485</v>
      </c>
      <c r="S26" s="8">
        <v>270</v>
      </c>
      <c r="T26" s="9">
        <f t="shared" si="9"/>
        <v>1.4568158168574401</v>
      </c>
    </row>
    <row r="27" spans="1:20" x14ac:dyDescent="0.25">
      <c r="A27" s="4">
        <v>3.2448897262520799</v>
      </c>
      <c r="B27" s="5">
        <f t="shared" si="0"/>
        <v>-0.96377973411181295</v>
      </c>
      <c r="C27" s="4">
        <v>3.28184245143854</v>
      </c>
      <c r="D27" s="5">
        <f t="shared" si="1"/>
        <v>-1.0879717856917619</v>
      </c>
      <c r="E27" s="4">
        <v>4.2219605229450998</v>
      </c>
      <c r="F27" s="5">
        <f t="shared" si="2"/>
        <v>-1.5164043482321601</v>
      </c>
      <c r="G27" s="4">
        <v>3.5749584212679899</v>
      </c>
      <c r="H27" s="5">
        <f t="shared" si="3"/>
        <v>-1.3033459938134708</v>
      </c>
      <c r="I27" s="6">
        <v>2</v>
      </c>
      <c r="J27" s="7">
        <f t="shared" si="4"/>
        <v>0.74626865671641796</v>
      </c>
      <c r="K27" s="6">
        <v>2</v>
      </c>
      <c r="L27" s="7">
        <f t="shared" si="5"/>
        <v>0.66666666666666685</v>
      </c>
      <c r="M27" s="6">
        <v>2</v>
      </c>
      <c r="N27" s="7">
        <f t="shared" si="6"/>
        <v>0.65789473684210531</v>
      </c>
      <c r="O27" s="6">
        <v>2</v>
      </c>
      <c r="P27" s="7">
        <f t="shared" si="7"/>
        <v>0.62500000000000033</v>
      </c>
      <c r="Q27" s="6">
        <v>2</v>
      </c>
      <c r="R27" s="7">
        <f t="shared" si="8"/>
        <v>0.5494505494505485</v>
      </c>
      <c r="S27" s="8">
        <v>270</v>
      </c>
      <c r="T27" s="9">
        <f t="shared" si="9"/>
        <v>1.4568158168574401</v>
      </c>
    </row>
    <row r="28" spans="1:20" x14ac:dyDescent="0.25">
      <c r="A28" s="4">
        <v>3.2559206423251599</v>
      </c>
      <c r="B28" s="5">
        <f t="shared" si="0"/>
        <v>-0.93755193780526547</v>
      </c>
      <c r="C28" s="4">
        <v>3.4555506899940398</v>
      </c>
      <c r="D28" s="5">
        <f t="shared" si="1"/>
        <v>-0.65149200248940753</v>
      </c>
      <c r="E28" s="4">
        <v>4.5750284614554202</v>
      </c>
      <c r="F28" s="5">
        <f t="shared" si="2"/>
        <v>-0.77561083214071402</v>
      </c>
      <c r="G28" s="4">
        <v>4.2439208348943698</v>
      </c>
      <c r="H28" s="5">
        <f t="shared" si="3"/>
        <v>0.18359998640334924</v>
      </c>
      <c r="I28" s="6">
        <v>1</v>
      </c>
      <c r="J28" s="7">
        <f t="shared" si="4"/>
        <v>-1.5624999999999996</v>
      </c>
      <c r="K28" s="6">
        <v>2</v>
      </c>
      <c r="L28" s="7">
        <f t="shared" si="5"/>
        <v>0.66666666666666685</v>
      </c>
      <c r="M28" s="6">
        <v>2</v>
      </c>
      <c r="N28" s="7">
        <f t="shared" si="6"/>
        <v>0.65789473684210531</v>
      </c>
      <c r="O28" s="6">
        <v>2</v>
      </c>
      <c r="P28" s="7">
        <f t="shared" si="7"/>
        <v>0.62500000000000033</v>
      </c>
      <c r="Q28" s="6">
        <v>2</v>
      </c>
      <c r="R28" s="7">
        <f t="shared" si="8"/>
        <v>0.5494505494505485</v>
      </c>
      <c r="S28" s="8">
        <v>180</v>
      </c>
      <c r="T28" s="9">
        <f t="shared" si="9"/>
        <v>0.42663891779396468</v>
      </c>
    </row>
    <row r="29" spans="1:20" x14ac:dyDescent="0.25">
      <c r="A29" s="4">
        <v>3.10911023102845</v>
      </c>
      <c r="B29" s="5">
        <f t="shared" si="0"/>
        <v>-1.2866175582542714</v>
      </c>
      <c r="C29" s="4">
        <v>3.5956751036524301</v>
      </c>
      <c r="D29" s="5">
        <f t="shared" si="1"/>
        <v>-0.29939889393238223</v>
      </c>
      <c r="E29" s="4">
        <v>5.3642276515565896</v>
      </c>
      <c r="F29" s="5">
        <f t="shared" si="2"/>
        <v>0.88025643634670148</v>
      </c>
      <c r="G29" s="4">
        <v>5.1526893631413602</v>
      </c>
      <c r="H29" s="5">
        <f t="shared" si="3"/>
        <v>2.2035785121013904</v>
      </c>
      <c r="I29" s="6">
        <v>2</v>
      </c>
      <c r="J29" s="7">
        <f t="shared" si="4"/>
        <v>0.74626865671641796</v>
      </c>
      <c r="K29" s="6">
        <v>2</v>
      </c>
      <c r="L29" s="7">
        <f t="shared" si="5"/>
        <v>0.66666666666666685</v>
      </c>
      <c r="M29" s="6">
        <v>2</v>
      </c>
      <c r="N29" s="7">
        <f t="shared" si="6"/>
        <v>0.65789473684210531</v>
      </c>
      <c r="O29" s="6">
        <v>2</v>
      </c>
      <c r="P29" s="7">
        <f t="shared" si="7"/>
        <v>0.62500000000000033</v>
      </c>
      <c r="Q29" s="6">
        <v>2</v>
      </c>
      <c r="R29" s="7">
        <f t="shared" si="8"/>
        <v>0.5494505494505485</v>
      </c>
      <c r="S29" s="8">
        <v>90</v>
      </c>
      <c r="T29" s="9">
        <f t="shared" si="9"/>
        <v>-0.60353798126951075</v>
      </c>
    </row>
    <row r="30" spans="1:20" x14ac:dyDescent="0.25">
      <c r="A30" s="4">
        <v>2.9836000563734899</v>
      </c>
      <c r="B30" s="5">
        <f t="shared" si="0"/>
        <v>-1.5850384032177278</v>
      </c>
      <c r="C30" s="4">
        <v>3.3522323823979501</v>
      </c>
      <c r="D30" s="5">
        <f t="shared" si="1"/>
        <v>-0.91110175315743425</v>
      </c>
      <c r="E30" s="4">
        <v>4.1038075562048499</v>
      </c>
      <c r="F30" s="5">
        <f t="shared" si="2"/>
        <v>-1.7643083409805331</v>
      </c>
      <c r="G30" s="4">
        <v>3.58222921846472</v>
      </c>
      <c r="H30" s="5">
        <f t="shared" si="3"/>
        <v>-1.2871847230986597</v>
      </c>
      <c r="I30" s="6">
        <v>2</v>
      </c>
      <c r="J30" s="7">
        <f t="shared" si="4"/>
        <v>0.74626865671641796</v>
      </c>
      <c r="K30" s="6">
        <v>2</v>
      </c>
      <c r="L30" s="7">
        <f t="shared" si="5"/>
        <v>0.66666666666666685</v>
      </c>
      <c r="M30" s="6">
        <v>2</v>
      </c>
      <c r="N30" s="7">
        <f t="shared" si="6"/>
        <v>0.65789473684210531</v>
      </c>
      <c r="O30" s="6">
        <v>2</v>
      </c>
      <c r="P30" s="7">
        <f t="shared" si="7"/>
        <v>0.62500000000000033</v>
      </c>
      <c r="Q30" s="6">
        <v>2</v>
      </c>
      <c r="R30" s="7">
        <f t="shared" si="8"/>
        <v>0.5494505494505485</v>
      </c>
      <c r="S30" s="8">
        <v>90</v>
      </c>
      <c r="T30" s="9">
        <f t="shared" si="9"/>
        <v>-0.60353798126951075</v>
      </c>
    </row>
    <row r="31" spans="1:20" x14ac:dyDescent="0.25">
      <c r="A31" s="4">
        <v>3.4378957805468402</v>
      </c>
      <c r="B31" s="5">
        <f t="shared" si="0"/>
        <v>-0.50487646221337878</v>
      </c>
      <c r="C31" s="4">
        <v>3.3617655134509201</v>
      </c>
      <c r="D31" s="5">
        <f t="shared" si="1"/>
        <v>-0.88714768506117325</v>
      </c>
      <c r="E31" s="4">
        <v>4.2382847034703897</v>
      </c>
      <c r="F31" s="5">
        <f t="shared" si="2"/>
        <v>-1.4821535829554726</v>
      </c>
      <c r="G31" s="4">
        <v>3.7822955277425301</v>
      </c>
      <c r="H31" s="5">
        <f t="shared" si="3"/>
        <v>-0.84248441064791579</v>
      </c>
      <c r="I31" s="6">
        <v>1</v>
      </c>
      <c r="J31" s="7">
        <f t="shared" si="4"/>
        <v>-1.5624999999999996</v>
      </c>
      <c r="K31" s="6">
        <v>2</v>
      </c>
      <c r="L31" s="7">
        <f t="shared" si="5"/>
        <v>0.66666666666666685</v>
      </c>
      <c r="M31" s="6">
        <v>2</v>
      </c>
      <c r="N31" s="7">
        <f t="shared" si="6"/>
        <v>0.65789473684210531</v>
      </c>
      <c r="O31" s="6">
        <v>2</v>
      </c>
      <c r="P31" s="7">
        <f t="shared" si="7"/>
        <v>0.62500000000000033</v>
      </c>
      <c r="Q31" s="6">
        <v>2</v>
      </c>
      <c r="R31" s="7">
        <f t="shared" si="8"/>
        <v>0.5494505494505485</v>
      </c>
      <c r="S31" s="8">
        <v>270</v>
      </c>
      <c r="T31" s="9">
        <f t="shared" si="9"/>
        <v>1.4568158168574401</v>
      </c>
    </row>
    <row r="32" spans="1:20" x14ac:dyDescent="0.25">
      <c r="A32" s="4">
        <v>3.3552595967690402</v>
      </c>
      <c r="B32" s="5">
        <f t="shared" si="0"/>
        <v>-0.70135742365989362</v>
      </c>
      <c r="C32" s="4">
        <v>3.4343853714864601</v>
      </c>
      <c r="D32" s="5">
        <f t="shared" si="1"/>
        <v>-0.704674475067676</v>
      </c>
      <c r="E32" s="4">
        <v>4.9698762593854502</v>
      </c>
      <c r="F32" s="5">
        <f t="shared" si="2"/>
        <v>5.2843571801154551E-2</v>
      </c>
      <c r="G32" s="4">
        <v>4.3053827435710899</v>
      </c>
      <c r="H32" s="5">
        <f t="shared" si="3"/>
        <v>0.32021534203728247</v>
      </c>
      <c r="I32" s="6">
        <v>2</v>
      </c>
      <c r="J32" s="7">
        <f t="shared" si="4"/>
        <v>0.74626865671641796</v>
      </c>
      <c r="K32" s="6">
        <v>2</v>
      </c>
      <c r="L32" s="7">
        <f t="shared" si="5"/>
        <v>0.66666666666666685</v>
      </c>
      <c r="M32" s="6">
        <v>1</v>
      </c>
      <c r="N32" s="7">
        <f t="shared" si="6"/>
        <v>-2.1739130434782616</v>
      </c>
      <c r="O32" s="6">
        <v>2</v>
      </c>
      <c r="P32" s="7">
        <f t="shared" si="7"/>
        <v>0.62500000000000033</v>
      </c>
      <c r="Q32" s="6">
        <v>2</v>
      </c>
      <c r="R32" s="7">
        <f t="shared" si="8"/>
        <v>0.5494505494505485</v>
      </c>
      <c r="S32" s="8">
        <v>0</v>
      </c>
      <c r="T32" s="9">
        <f t="shared" si="9"/>
        <v>-1.6337148803329862</v>
      </c>
    </row>
    <row r="33" spans="1:20" x14ac:dyDescent="0.25">
      <c r="A33" s="4">
        <v>3.4457189798810899</v>
      </c>
      <c r="B33" s="5">
        <f t="shared" si="0"/>
        <v>-0.48627553394551198</v>
      </c>
      <c r="C33" s="4">
        <v>4.0595055820970103</v>
      </c>
      <c r="D33" s="5">
        <f t="shared" si="1"/>
        <v>0.86607620591126178</v>
      </c>
      <c r="E33" s="4">
        <v>5.44005415497318</v>
      </c>
      <c r="F33" s="5">
        <f t="shared" si="2"/>
        <v>1.0393526780385935</v>
      </c>
      <c r="G33" s="4">
        <v>4.6298989872456504</v>
      </c>
      <c r="H33" s="5">
        <f t="shared" si="3"/>
        <v>1.0415385647145594</v>
      </c>
      <c r="I33" s="6">
        <v>2</v>
      </c>
      <c r="J33" s="7">
        <f t="shared" si="4"/>
        <v>0.74626865671641796</v>
      </c>
      <c r="K33" s="6">
        <v>1</v>
      </c>
      <c r="L33" s="7">
        <f t="shared" si="5"/>
        <v>-2.0833333333333339</v>
      </c>
      <c r="M33" s="6">
        <v>2</v>
      </c>
      <c r="N33" s="7">
        <f t="shared" si="6"/>
        <v>0.65789473684210531</v>
      </c>
      <c r="O33" s="6">
        <v>2</v>
      </c>
      <c r="P33" s="7">
        <f t="shared" si="7"/>
        <v>0.62500000000000033</v>
      </c>
      <c r="Q33" s="6">
        <v>2</v>
      </c>
      <c r="R33" s="7">
        <f t="shared" si="8"/>
        <v>0.5494505494505485</v>
      </c>
      <c r="S33" s="8">
        <v>180</v>
      </c>
      <c r="T33" s="9">
        <f t="shared" si="9"/>
        <v>0.42663891779396468</v>
      </c>
    </row>
    <row r="34" spans="1:20" x14ac:dyDescent="0.25">
      <c r="A34" s="4">
        <v>2.5549440961529002</v>
      </c>
      <c r="B34" s="5">
        <f t="shared" si="0"/>
        <v>-2.6042376370592435</v>
      </c>
      <c r="C34" s="4">
        <v>2.6844722298637</v>
      </c>
      <c r="D34" s="5">
        <f t="shared" si="1"/>
        <v>-2.5889945752425412</v>
      </c>
      <c r="E34" s="4">
        <v>4.8833969505918704</v>
      </c>
      <c r="F34" s="5">
        <f t="shared" si="2"/>
        <v>-0.12860397481169455</v>
      </c>
      <c r="G34" s="4">
        <v>4.6129388681744601</v>
      </c>
      <c r="H34" s="5">
        <f t="shared" si="3"/>
        <v>1.0038402122164025</v>
      </c>
      <c r="I34" s="6">
        <v>2</v>
      </c>
      <c r="J34" s="7">
        <f t="shared" si="4"/>
        <v>0.74626865671641796</v>
      </c>
      <c r="K34" s="6">
        <v>2</v>
      </c>
      <c r="L34" s="7">
        <f t="shared" si="5"/>
        <v>0.66666666666666685</v>
      </c>
      <c r="M34" s="6">
        <v>2</v>
      </c>
      <c r="N34" s="7">
        <f t="shared" si="6"/>
        <v>0.65789473684210531</v>
      </c>
      <c r="O34" s="6">
        <v>1</v>
      </c>
      <c r="P34" s="7">
        <f t="shared" si="7"/>
        <v>-2.6315789473684239</v>
      </c>
      <c r="Q34" s="6">
        <v>2</v>
      </c>
      <c r="R34" s="7">
        <f t="shared" si="8"/>
        <v>0.5494505494505485</v>
      </c>
      <c r="S34" s="8">
        <v>90</v>
      </c>
      <c r="T34" s="9">
        <f t="shared" si="9"/>
        <v>-0.60353798126951075</v>
      </c>
    </row>
    <row r="35" spans="1:20" x14ac:dyDescent="0.25">
      <c r="A35" s="4">
        <v>4.4413844778395699</v>
      </c>
      <c r="B35" s="5">
        <f t="shared" si="0"/>
        <v>1.8810810570126535</v>
      </c>
      <c r="C35" s="4">
        <v>4.4575612756675103</v>
      </c>
      <c r="D35" s="5">
        <f t="shared" si="1"/>
        <v>1.8662778329434975</v>
      </c>
      <c r="E35" s="4">
        <v>5.2548143929825999</v>
      </c>
      <c r="F35" s="5">
        <f t="shared" si="2"/>
        <v>0.6506897618193308</v>
      </c>
      <c r="G35" s="4">
        <v>4.0103426861107803</v>
      </c>
      <c r="H35" s="5">
        <f t="shared" si="3"/>
        <v>-0.33558925700640729</v>
      </c>
      <c r="I35" s="6">
        <v>1</v>
      </c>
      <c r="J35" s="7">
        <f t="shared" si="4"/>
        <v>-1.5624999999999996</v>
      </c>
      <c r="K35" s="6">
        <v>2</v>
      </c>
      <c r="L35" s="7">
        <f t="shared" si="5"/>
        <v>0.66666666666666685</v>
      </c>
      <c r="M35" s="6">
        <v>2</v>
      </c>
      <c r="N35" s="7">
        <f t="shared" si="6"/>
        <v>0.65789473684210531</v>
      </c>
      <c r="O35" s="6">
        <v>1</v>
      </c>
      <c r="P35" s="7">
        <f t="shared" si="7"/>
        <v>-2.6315789473684239</v>
      </c>
      <c r="Q35" s="6">
        <v>2</v>
      </c>
      <c r="R35" s="7">
        <f t="shared" si="8"/>
        <v>0.5494505494505485</v>
      </c>
      <c r="S35" s="8">
        <v>270</v>
      </c>
      <c r="T35" s="9">
        <f t="shared" si="9"/>
        <v>1.4568158168574401</v>
      </c>
    </row>
    <row r="36" spans="1:20" x14ac:dyDescent="0.25">
      <c r="A36" s="4">
        <v>3.2396786819852901</v>
      </c>
      <c r="B36" s="5">
        <f t="shared" si="0"/>
        <v>-0.97616983903766841</v>
      </c>
      <c r="C36" s="4">
        <v>3.2349139689412798</v>
      </c>
      <c r="D36" s="5">
        <f t="shared" si="1"/>
        <v>-1.205889819037516</v>
      </c>
      <c r="E36" s="4">
        <v>3.4206335996484398</v>
      </c>
      <c r="F36" s="5">
        <f t="shared" si="2"/>
        <v>-3.1977175582401021</v>
      </c>
      <c r="G36" s="4">
        <v>4.0760660672541702</v>
      </c>
      <c r="H36" s="5">
        <f t="shared" si="3"/>
        <v>-0.18950165117568138</v>
      </c>
      <c r="I36" s="6">
        <v>2</v>
      </c>
      <c r="J36" s="7">
        <f t="shared" si="4"/>
        <v>0.74626865671641796</v>
      </c>
      <c r="K36" s="6">
        <v>2</v>
      </c>
      <c r="L36" s="7">
        <f t="shared" si="5"/>
        <v>0.66666666666666685</v>
      </c>
      <c r="M36" s="6">
        <v>2</v>
      </c>
      <c r="N36" s="7">
        <f t="shared" si="6"/>
        <v>0.65789473684210531</v>
      </c>
      <c r="O36" s="6">
        <v>1</v>
      </c>
      <c r="P36" s="7">
        <f t="shared" si="7"/>
        <v>-2.6315789473684239</v>
      </c>
      <c r="Q36" s="6">
        <v>2</v>
      </c>
      <c r="R36" s="7">
        <f t="shared" si="8"/>
        <v>0.5494505494505485</v>
      </c>
      <c r="S36" s="8">
        <v>0</v>
      </c>
      <c r="T36" s="9">
        <f t="shared" si="9"/>
        <v>-1.6337148803329862</v>
      </c>
    </row>
    <row r="37" spans="1:20" x14ac:dyDescent="0.25">
      <c r="A37" s="4">
        <v>3.1892247222884502</v>
      </c>
      <c r="B37" s="5">
        <f t="shared" si="0"/>
        <v>-1.0961323307310709</v>
      </c>
      <c r="C37" s="4">
        <v>3.2999519173144498</v>
      </c>
      <c r="D37" s="5">
        <f t="shared" si="1"/>
        <v>-1.0424678084183865</v>
      </c>
      <c r="E37" s="4">
        <v>4.3496116776651697</v>
      </c>
      <c r="F37" s="5">
        <f t="shared" si="2"/>
        <v>-1.248571624204035</v>
      </c>
      <c r="G37" s="4">
        <v>4.1055323073174002</v>
      </c>
      <c r="H37" s="5">
        <f t="shared" si="3"/>
        <v>-0.12400513549461589</v>
      </c>
      <c r="I37" s="6">
        <v>1</v>
      </c>
      <c r="J37" s="7">
        <f t="shared" si="4"/>
        <v>-1.5624999999999996</v>
      </c>
      <c r="K37" s="6">
        <v>1</v>
      </c>
      <c r="L37" s="7">
        <f t="shared" si="5"/>
        <v>-2.0833333333333339</v>
      </c>
      <c r="M37" s="6">
        <v>2</v>
      </c>
      <c r="N37" s="7">
        <f t="shared" si="6"/>
        <v>0.65789473684210531</v>
      </c>
      <c r="O37" s="6">
        <v>2</v>
      </c>
      <c r="P37" s="7">
        <f t="shared" si="7"/>
        <v>0.62500000000000033</v>
      </c>
      <c r="Q37" s="6">
        <v>2</v>
      </c>
      <c r="R37" s="7">
        <f t="shared" si="8"/>
        <v>0.5494505494505485</v>
      </c>
      <c r="S37" s="8">
        <v>180</v>
      </c>
      <c r="T37" s="9">
        <f t="shared" si="9"/>
        <v>0.42663891779396468</v>
      </c>
    </row>
    <row r="38" spans="1:20" x14ac:dyDescent="0.25">
      <c r="A38" s="4">
        <v>3.7234898678478601</v>
      </c>
      <c r="B38" s="5">
        <f t="shared" si="0"/>
        <v>0.17416991058656039</v>
      </c>
      <c r="C38" s="4">
        <v>3.9132921739264201</v>
      </c>
      <c r="D38" s="5">
        <f t="shared" si="1"/>
        <v>0.49868317245311461</v>
      </c>
      <c r="E38" s="4">
        <v>6.2237788803426204</v>
      </c>
      <c r="F38" s="5">
        <f t="shared" si="2"/>
        <v>2.6837336360033173</v>
      </c>
      <c r="G38" s="4">
        <v>5.4861677673233302</v>
      </c>
      <c r="H38" s="5">
        <f t="shared" si="3"/>
        <v>2.94482250800763</v>
      </c>
      <c r="I38" s="6">
        <v>1</v>
      </c>
      <c r="J38" s="7">
        <f t="shared" si="4"/>
        <v>-1.5624999999999996</v>
      </c>
      <c r="K38" s="6">
        <v>2</v>
      </c>
      <c r="L38" s="7">
        <f t="shared" si="5"/>
        <v>0.66666666666666685</v>
      </c>
      <c r="M38" s="6">
        <v>1</v>
      </c>
      <c r="N38" s="7">
        <f t="shared" si="6"/>
        <v>-2.1739130434782616</v>
      </c>
      <c r="O38" s="6">
        <v>2</v>
      </c>
      <c r="P38" s="7">
        <f t="shared" si="7"/>
        <v>0.62500000000000033</v>
      </c>
      <c r="Q38" s="6">
        <v>2</v>
      </c>
      <c r="R38" s="7">
        <f t="shared" si="8"/>
        <v>0.5494505494505485</v>
      </c>
      <c r="S38" s="8">
        <v>180</v>
      </c>
      <c r="T38" s="9">
        <f t="shared" si="9"/>
        <v>0.42663891779396468</v>
      </c>
    </row>
    <row r="39" spans="1:20" x14ac:dyDescent="0.25">
      <c r="A39" s="4">
        <v>3.0682044150064298</v>
      </c>
      <c r="B39" s="5">
        <f t="shared" si="0"/>
        <v>-1.383877786078586</v>
      </c>
      <c r="C39" s="4">
        <v>3.0013896455660798</v>
      </c>
      <c r="D39" s="5">
        <f t="shared" si="1"/>
        <v>-1.7926705433536949</v>
      </c>
      <c r="E39" s="4">
        <v>4.35885911185854</v>
      </c>
      <c r="F39" s="5">
        <f t="shared" si="2"/>
        <v>-1.2291690148370253</v>
      </c>
      <c r="G39" s="4">
        <v>3.7157204051438502</v>
      </c>
      <c r="H39" s="5">
        <f t="shared" si="3"/>
        <v>-0.99046523724460667</v>
      </c>
      <c r="I39" s="6">
        <v>1</v>
      </c>
      <c r="J39" s="7">
        <f t="shared" si="4"/>
        <v>-1.5624999999999996</v>
      </c>
      <c r="K39" s="6">
        <v>2</v>
      </c>
      <c r="L39" s="7">
        <f t="shared" si="5"/>
        <v>0.66666666666666685</v>
      </c>
      <c r="M39" s="6">
        <v>2</v>
      </c>
      <c r="N39" s="7">
        <f t="shared" si="6"/>
        <v>0.65789473684210531</v>
      </c>
      <c r="O39" s="6">
        <v>2</v>
      </c>
      <c r="P39" s="7">
        <f t="shared" si="7"/>
        <v>0.62500000000000033</v>
      </c>
      <c r="Q39" s="6">
        <v>2</v>
      </c>
      <c r="R39" s="7">
        <f t="shared" si="8"/>
        <v>0.5494505494505485</v>
      </c>
      <c r="S39" s="8">
        <v>90</v>
      </c>
      <c r="T39" s="9">
        <f t="shared" si="9"/>
        <v>-0.60353798126951075</v>
      </c>
    </row>
    <row r="40" spans="1:20" x14ac:dyDescent="0.25">
      <c r="A40" s="4">
        <v>4.3907124149160603</v>
      </c>
      <c r="B40" s="5">
        <f t="shared" si="0"/>
        <v>1.7605999894398774</v>
      </c>
      <c r="C40" s="4">
        <v>4.8590707383279899</v>
      </c>
      <c r="D40" s="5">
        <f t="shared" si="1"/>
        <v>2.87515780704874</v>
      </c>
      <c r="E40" s="4">
        <v>6.0598853493339098</v>
      </c>
      <c r="F40" s="5">
        <f t="shared" si="2"/>
        <v>2.3398585574197197</v>
      </c>
      <c r="G40" s="4">
        <v>4.4730005248938198</v>
      </c>
      <c r="H40" s="5">
        <f t="shared" si="3"/>
        <v>0.69279021481615399</v>
      </c>
      <c r="I40" s="6">
        <v>2</v>
      </c>
      <c r="J40" s="7">
        <f t="shared" si="4"/>
        <v>0.74626865671641796</v>
      </c>
      <c r="K40" s="6">
        <v>2</v>
      </c>
      <c r="L40" s="7">
        <f t="shared" si="5"/>
        <v>0.66666666666666685</v>
      </c>
      <c r="M40" s="6">
        <v>2</v>
      </c>
      <c r="N40" s="7">
        <f t="shared" si="6"/>
        <v>0.65789473684210531</v>
      </c>
      <c r="O40" s="6">
        <v>2</v>
      </c>
      <c r="P40" s="7">
        <f t="shared" si="7"/>
        <v>0.62500000000000033</v>
      </c>
      <c r="Q40" s="6">
        <v>2</v>
      </c>
      <c r="R40" s="7">
        <f t="shared" si="8"/>
        <v>0.5494505494505485</v>
      </c>
      <c r="S40" s="8">
        <v>90</v>
      </c>
      <c r="T40" s="9">
        <f t="shared" si="9"/>
        <v>-0.60353798126951075</v>
      </c>
    </row>
    <row r="41" spans="1:20" x14ac:dyDescent="0.25">
      <c r="A41" s="4">
        <v>4.4228949533768702</v>
      </c>
      <c r="B41" s="5">
        <f t="shared" si="0"/>
        <v>1.8371192066821926</v>
      </c>
      <c r="C41" s="4">
        <v>3.8755616107987501</v>
      </c>
      <c r="D41" s="5">
        <f t="shared" si="1"/>
        <v>0.4038769148396828</v>
      </c>
      <c r="E41" s="4">
        <v>4.8467127267043697</v>
      </c>
      <c r="F41" s="5">
        <f t="shared" si="2"/>
        <v>-0.20557339693868587</v>
      </c>
      <c r="G41" s="4">
        <v>3.7420696251753101</v>
      </c>
      <c r="H41" s="5">
        <f t="shared" si="3"/>
        <v>-0.93189712338715147</v>
      </c>
      <c r="I41" s="6">
        <v>2</v>
      </c>
      <c r="J41" s="7">
        <f t="shared" si="4"/>
        <v>0.74626865671641796</v>
      </c>
      <c r="K41" s="6">
        <v>2</v>
      </c>
      <c r="L41" s="7">
        <f t="shared" si="5"/>
        <v>0.66666666666666685</v>
      </c>
      <c r="M41" s="6">
        <v>2</v>
      </c>
      <c r="N41" s="7">
        <f t="shared" si="6"/>
        <v>0.65789473684210531</v>
      </c>
      <c r="O41" s="6">
        <v>2</v>
      </c>
      <c r="P41" s="7">
        <f t="shared" si="7"/>
        <v>0.62500000000000033</v>
      </c>
      <c r="Q41" s="6">
        <v>2</v>
      </c>
      <c r="R41" s="7">
        <f t="shared" si="8"/>
        <v>0.5494505494505485</v>
      </c>
      <c r="S41" s="8">
        <v>270</v>
      </c>
      <c r="T41" s="9">
        <f t="shared" si="9"/>
        <v>1.4568158168574401</v>
      </c>
    </row>
    <row r="42" spans="1:20" x14ac:dyDescent="0.25">
      <c r="A42" s="4">
        <v>3.82778609586977</v>
      </c>
      <c r="B42" s="5">
        <f t="shared" si="0"/>
        <v>0.42215114858868352</v>
      </c>
      <c r="C42" s="4">
        <v>3.9202822586308699</v>
      </c>
      <c r="D42" s="5">
        <f t="shared" si="1"/>
        <v>0.51624728272062792</v>
      </c>
      <c r="E42" s="4">
        <v>5.0574714902653097</v>
      </c>
      <c r="F42" s="5">
        <f t="shared" si="2"/>
        <v>0.23663250304798428</v>
      </c>
      <c r="G42" s="4">
        <v>4.2608146391721702</v>
      </c>
      <c r="H42" s="5">
        <f t="shared" si="3"/>
        <v>0.22115093672546227</v>
      </c>
      <c r="I42" s="6">
        <v>1</v>
      </c>
      <c r="J42" s="7">
        <f t="shared" si="4"/>
        <v>-1.5624999999999996</v>
      </c>
      <c r="K42" s="6">
        <v>2</v>
      </c>
      <c r="L42" s="7">
        <f t="shared" si="5"/>
        <v>0.66666666666666685</v>
      </c>
      <c r="M42" s="6">
        <v>2</v>
      </c>
      <c r="N42" s="7">
        <f t="shared" si="6"/>
        <v>0.65789473684210531</v>
      </c>
      <c r="O42" s="6">
        <v>2</v>
      </c>
      <c r="P42" s="7">
        <f t="shared" si="7"/>
        <v>0.62500000000000033</v>
      </c>
      <c r="Q42" s="6">
        <v>2</v>
      </c>
      <c r="R42" s="7">
        <f t="shared" si="8"/>
        <v>0.5494505494505485</v>
      </c>
      <c r="S42" s="8">
        <v>180</v>
      </c>
      <c r="T42" s="9">
        <f t="shared" si="9"/>
        <v>0.42663891779396468</v>
      </c>
    </row>
    <row r="43" spans="1:20" x14ac:dyDescent="0.25">
      <c r="A43" s="4">
        <v>3.78419375388901</v>
      </c>
      <c r="B43" s="5">
        <f t="shared" si="0"/>
        <v>0.31850326853754812</v>
      </c>
      <c r="C43" s="4">
        <v>4.1085426086354104</v>
      </c>
      <c r="D43" s="5">
        <f t="shared" si="1"/>
        <v>0.98929241540342416</v>
      </c>
      <c r="E43" s="4">
        <v>5.0932041232099898</v>
      </c>
      <c r="F43" s="5">
        <f t="shared" si="2"/>
        <v>0.31160533380112521</v>
      </c>
      <c r="G43" s="4">
        <v>3.3802910430497901</v>
      </c>
      <c r="H43" s="5">
        <f t="shared" si="3"/>
        <v>-1.7360457533586535</v>
      </c>
      <c r="I43" s="6">
        <v>1</v>
      </c>
      <c r="J43" s="7">
        <f t="shared" si="4"/>
        <v>-1.5624999999999996</v>
      </c>
      <c r="K43" s="6">
        <v>2</v>
      </c>
      <c r="L43" s="7">
        <f t="shared" si="5"/>
        <v>0.66666666666666685</v>
      </c>
      <c r="M43" s="6">
        <v>1</v>
      </c>
      <c r="N43" s="7">
        <f t="shared" si="6"/>
        <v>-2.1739130434782616</v>
      </c>
      <c r="O43" s="6">
        <v>2</v>
      </c>
      <c r="P43" s="7">
        <f t="shared" si="7"/>
        <v>0.62500000000000033</v>
      </c>
      <c r="Q43" s="6">
        <v>2</v>
      </c>
      <c r="R43" s="7">
        <f t="shared" si="8"/>
        <v>0.5494505494505485</v>
      </c>
      <c r="S43" s="8">
        <v>180</v>
      </c>
      <c r="T43" s="9">
        <f t="shared" si="9"/>
        <v>0.42663891779396468</v>
      </c>
    </row>
    <row r="44" spans="1:20" x14ac:dyDescent="0.25">
      <c r="A44" s="4">
        <v>3.9202822586309098</v>
      </c>
      <c r="B44" s="5">
        <f t="shared" si="0"/>
        <v>0.64207581304668082</v>
      </c>
      <c r="C44" s="4">
        <v>3.35496068401818</v>
      </c>
      <c r="D44" s="5">
        <f t="shared" si="1"/>
        <v>-0.90424630110972881</v>
      </c>
      <c r="E44" s="4">
        <v>4.3678568189517097</v>
      </c>
      <c r="F44" s="5">
        <f t="shared" si="2"/>
        <v>-1.2102903732293131</v>
      </c>
      <c r="G44" s="4">
        <v>3.8399818170547202</v>
      </c>
      <c r="H44" s="5">
        <f t="shared" si="3"/>
        <v>-0.71426136812838148</v>
      </c>
      <c r="I44" s="6">
        <v>2</v>
      </c>
      <c r="J44" s="7">
        <f t="shared" si="4"/>
        <v>0.74626865671641796</v>
      </c>
      <c r="K44" s="6">
        <v>2</v>
      </c>
      <c r="L44" s="7">
        <f t="shared" si="5"/>
        <v>0.66666666666666685</v>
      </c>
      <c r="M44" s="6">
        <v>2</v>
      </c>
      <c r="N44" s="7">
        <f t="shared" si="6"/>
        <v>0.65789473684210531</v>
      </c>
      <c r="O44" s="6">
        <v>2</v>
      </c>
      <c r="P44" s="7">
        <f t="shared" si="7"/>
        <v>0.62500000000000033</v>
      </c>
      <c r="Q44" s="6">
        <v>2</v>
      </c>
      <c r="R44" s="7">
        <f t="shared" si="8"/>
        <v>0.5494505494505485</v>
      </c>
      <c r="S44" s="8">
        <v>270</v>
      </c>
      <c r="T44" s="9">
        <f t="shared" si="9"/>
        <v>1.4568158168574401</v>
      </c>
    </row>
    <row r="45" spans="1:20" x14ac:dyDescent="0.25">
      <c r="A45" s="4">
        <v>3.3628080951543602</v>
      </c>
      <c r="B45" s="5">
        <f t="shared" si="0"/>
        <v>-0.68340964155740513</v>
      </c>
      <c r="C45" s="4">
        <v>3.63679839352706</v>
      </c>
      <c r="D45" s="5">
        <f t="shared" si="1"/>
        <v>-0.19606767142786546</v>
      </c>
      <c r="E45" s="4">
        <v>6.0387599050553602</v>
      </c>
      <c r="F45" s="5">
        <f t="shared" si="2"/>
        <v>2.2955339659200495</v>
      </c>
      <c r="G45" s="4">
        <v>5.6777336593933896</v>
      </c>
      <c r="H45" s="5">
        <f t="shared" si="3"/>
        <v>3.3706283938960317</v>
      </c>
      <c r="I45" s="6">
        <v>1</v>
      </c>
      <c r="J45" s="7">
        <f t="shared" si="4"/>
        <v>-1.5624999999999996</v>
      </c>
      <c r="K45" s="6">
        <v>2</v>
      </c>
      <c r="L45" s="7">
        <f t="shared" si="5"/>
        <v>0.66666666666666685</v>
      </c>
      <c r="M45" s="6">
        <v>2</v>
      </c>
      <c r="N45" s="7">
        <f t="shared" si="6"/>
        <v>0.65789473684210531</v>
      </c>
      <c r="O45" s="6">
        <v>2</v>
      </c>
      <c r="P45" s="7">
        <f t="shared" si="7"/>
        <v>0.62500000000000033</v>
      </c>
      <c r="Q45" s="6">
        <v>2</v>
      </c>
      <c r="R45" s="7">
        <f t="shared" si="8"/>
        <v>0.5494505494505485</v>
      </c>
      <c r="S45" s="8">
        <v>270</v>
      </c>
      <c r="T45" s="9">
        <f t="shared" si="9"/>
        <v>1.4568158168574401</v>
      </c>
    </row>
    <row r="46" spans="1:20" x14ac:dyDescent="0.25">
      <c r="A46" s="4">
        <v>3.8281959718396199</v>
      </c>
      <c r="B46" s="5">
        <f t="shared" si="0"/>
        <v>0.42312569534227595</v>
      </c>
      <c r="C46" s="4">
        <v>4.1085426086353998</v>
      </c>
      <c r="D46" s="5">
        <f t="shared" si="1"/>
        <v>0.98929241540339741</v>
      </c>
      <c r="E46" s="4">
        <v>6.6864956013254302</v>
      </c>
      <c r="F46" s="5">
        <f t="shared" si="2"/>
        <v>3.6545879937720298</v>
      </c>
      <c r="G46" s="4">
        <v>5.0718724845314096</v>
      </c>
      <c r="H46" s="5">
        <f t="shared" si="3"/>
        <v>2.0239416142205289</v>
      </c>
      <c r="I46" s="6">
        <v>1</v>
      </c>
      <c r="J46" s="7">
        <f t="shared" si="4"/>
        <v>-1.5624999999999996</v>
      </c>
      <c r="K46" s="6">
        <v>2</v>
      </c>
      <c r="L46" s="7">
        <f t="shared" si="5"/>
        <v>0.66666666666666685</v>
      </c>
      <c r="M46" s="6">
        <v>2</v>
      </c>
      <c r="N46" s="7">
        <f t="shared" si="6"/>
        <v>0.65789473684210531</v>
      </c>
      <c r="O46" s="6">
        <v>2</v>
      </c>
      <c r="P46" s="7">
        <f t="shared" si="7"/>
        <v>0.62500000000000033</v>
      </c>
      <c r="Q46" s="6">
        <v>2</v>
      </c>
      <c r="R46" s="7">
        <f t="shared" si="8"/>
        <v>0.5494505494505485</v>
      </c>
      <c r="S46" s="8">
        <v>0</v>
      </c>
      <c r="T46" s="9">
        <f t="shared" si="9"/>
        <v>-1.6337148803329862</v>
      </c>
    </row>
    <row r="47" spans="1:20" x14ac:dyDescent="0.25">
      <c r="A47" s="4">
        <v>3.1157372522412699</v>
      </c>
      <c r="B47" s="5">
        <f t="shared" si="0"/>
        <v>-1.2708607379378534</v>
      </c>
      <c r="C47" s="4">
        <v>3.43345104437131</v>
      </c>
      <c r="D47" s="5">
        <f t="shared" si="1"/>
        <v>-0.70702217544188994</v>
      </c>
      <c r="E47" s="4">
        <v>4.4457554928501803</v>
      </c>
      <c r="F47" s="5">
        <f t="shared" si="2"/>
        <v>-1.0468463834419985</v>
      </c>
      <c r="G47" s="4">
        <v>3.81235334573587</v>
      </c>
      <c r="H47" s="5">
        <f t="shared" si="3"/>
        <v>-0.7756729564781637</v>
      </c>
      <c r="I47" s="6">
        <v>1</v>
      </c>
      <c r="J47" s="7">
        <f t="shared" si="4"/>
        <v>-1.5624999999999996</v>
      </c>
      <c r="K47" s="6">
        <v>2</v>
      </c>
      <c r="L47" s="7">
        <f t="shared" si="5"/>
        <v>0.66666666666666685</v>
      </c>
      <c r="M47" s="6">
        <v>2</v>
      </c>
      <c r="N47" s="7">
        <f t="shared" si="6"/>
        <v>0.65789473684210531</v>
      </c>
      <c r="O47" s="6">
        <v>2</v>
      </c>
      <c r="P47" s="7">
        <f t="shared" si="7"/>
        <v>0.62500000000000033</v>
      </c>
      <c r="Q47" s="6">
        <v>2</v>
      </c>
      <c r="R47" s="7">
        <f t="shared" si="8"/>
        <v>0.5494505494505485</v>
      </c>
      <c r="S47" s="8">
        <v>90</v>
      </c>
      <c r="T47" s="9">
        <f t="shared" si="9"/>
        <v>-0.60353798126951075</v>
      </c>
    </row>
    <row r="48" spans="1:20" x14ac:dyDescent="0.25">
      <c r="A48" s="4">
        <v>4.4383130788653604</v>
      </c>
      <c r="B48" s="5">
        <f t="shared" si="0"/>
        <v>1.8737783066211156</v>
      </c>
      <c r="C48" s="4">
        <v>4.5914136568029997</v>
      </c>
      <c r="D48" s="5">
        <f t="shared" si="1"/>
        <v>2.2026110937316488</v>
      </c>
      <c r="E48" s="4">
        <v>4.9258300651729403</v>
      </c>
      <c r="F48" s="5">
        <f t="shared" si="2"/>
        <v>-3.9572452204882848E-2</v>
      </c>
      <c r="G48" s="4">
        <v>3.9434523290379402</v>
      </c>
      <c r="H48" s="5">
        <f t="shared" si="3"/>
        <v>-0.48427077563695581</v>
      </c>
      <c r="I48" s="6">
        <v>2</v>
      </c>
      <c r="J48" s="7">
        <f t="shared" si="4"/>
        <v>0.74626865671641796</v>
      </c>
      <c r="K48" s="6">
        <v>2</v>
      </c>
      <c r="L48" s="7">
        <f t="shared" si="5"/>
        <v>0.66666666666666685</v>
      </c>
      <c r="M48" s="6">
        <v>2</v>
      </c>
      <c r="N48" s="7">
        <f t="shared" si="6"/>
        <v>0.65789473684210531</v>
      </c>
      <c r="O48" s="6">
        <v>2</v>
      </c>
      <c r="P48" s="7">
        <f t="shared" si="7"/>
        <v>0.62500000000000033</v>
      </c>
      <c r="Q48" s="6">
        <v>2</v>
      </c>
      <c r="R48" s="7">
        <f t="shared" si="8"/>
        <v>0.5494505494505485</v>
      </c>
      <c r="S48" s="8">
        <v>90</v>
      </c>
      <c r="T48" s="9">
        <f t="shared" si="9"/>
        <v>-0.60353798126951075</v>
      </c>
    </row>
    <row r="49" spans="1:20" x14ac:dyDescent="0.25">
      <c r="A49" s="4">
        <v>4.4528829611423602</v>
      </c>
      <c r="B49" s="5">
        <f t="shared" si="0"/>
        <v>1.9084205704222241</v>
      </c>
      <c r="C49" s="4">
        <v>4.9720837878410702</v>
      </c>
      <c r="D49" s="5">
        <f t="shared" si="1"/>
        <v>3.1591277083078904</v>
      </c>
      <c r="E49" s="4">
        <v>5.9516997885200604</v>
      </c>
      <c r="F49" s="5">
        <f t="shared" si="2"/>
        <v>2.1128677909293949</v>
      </c>
      <c r="G49" s="4">
        <v>4.6300723576995804</v>
      </c>
      <c r="H49" s="5">
        <f t="shared" si="3"/>
        <v>1.041923926424438</v>
      </c>
      <c r="I49" s="6">
        <v>2</v>
      </c>
      <c r="J49" s="7">
        <f t="shared" si="4"/>
        <v>0.74626865671641796</v>
      </c>
      <c r="K49" s="6">
        <v>2</v>
      </c>
      <c r="L49" s="7">
        <f t="shared" si="5"/>
        <v>0.66666666666666685</v>
      </c>
      <c r="M49" s="6">
        <v>2</v>
      </c>
      <c r="N49" s="7">
        <f t="shared" si="6"/>
        <v>0.65789473684210531</v>
      </c>
      <c r="O49" s="6">
        <v>2</v>
      </c>
      <c r="P49" s="7">
        <f t="shared" si="7"/>
        <v>0.62500000000000033</v>
      </c>
      <c r="Q49" s="6">
        <v>2</v>
      </c>
      <c r="R49" s="7">
        <f t="shared" si="8"/>
        <v>0.5494505494505485</v>
      </c>
      <c r="S49" s="8">
        <v>180</v>
      </c>
      <c r="T49" s="9">
        <f t="shared" si="9"/>
        <v>0.42663891779396468</v>
      </c>
    </row>
    <row r="50" spans="1:20" x14ac:dyDescent="0.25">
      <c r="A50" s="4">
        <v>3.3040864704889801</v>
      </c>
      <c r="B50" s="5">
        <f t="shared" si="0"/>
        <v>-0.82302985082286295</v>
      </c>
      <c r="C50" s="4">
        <v>3.5825705401001899</v>
      </c>
      <c r="D50" s="5">
        <f t="shared" si="1"/>
        <v>-0.33232696404470324</v>
      </c>
      <c r="E50" s="4">
        <v>5.2366462102543103</v>
      </c>
      <c r="F50" s="5">
        <f t="shared" si="2"/>
        <v>0.612569982320043</v>
      </c>
      <c r="G50" s="4">
        <v>4.3031676420074998</v>
      </c>
      <c r="H50" s="5">
        <f t="shared" si="3"/>
        <v>0.31529169266825852</v>
      </c>
      <c r="I50" s="6">
        <v>2</v>
      </c>
      <c r="J50" s="7">
        <f t="shared" si="4"/>
        <v>0.74626865671641796</v>
      </c>
      <c r="K50" s="6">
        <v>1</v>
      </c>
      <c r="L50" s="7">
        <f t="shared" si="5"/>
        <v>-2.0833333333333339</v>
      </c>
      <c r="M50" s="6">
        <v>2</v>
      </c>
      <c r="N50" s="7">
        <f t="shared" si="6"/>
        <v>0.65789473684210531</v>
      </c>
      <c r="O50" s="6">
        <v>2</v>
      </c>
      <c r="P50" s="7">
        <f t="shared" si="7"/>
        <v>0.62500000000000033</v>
      </c>
      <c r="Q50" s="6">
        <v>2</v>
      </c>
      <c r="R50" s="7">
        <f t="shared" si="8"/>
        <v>0.5494505494505485</v>
      </c>
      <c r="S50" s="8">
        <v>180</v>
      </c>
      <c r="T50" s="9">
        <f t="shared" si="9"/>
        <v>0.42663891779396468</v>
      </c>
    </row>
    <row r="51" spans="1:20" x14ac:dyDescent="0.25">
      <c r="A51" s="4">
        <v>4.6470804945496598</v>
      </c>
      <c r="B51" s="5">
        <f t="shared" si="0"/>
        <v>2.370156777614532</v>
      </c>
      <c r="C51" s="4">
        <v>4.4619983912782697</v>
      </c>
      <c r="D51" s="5">
        <f t="shared" si="1"/>
        <v>1.8774270523238394</v>
      </c>
      <c r="E51" s="4">
        <v>5.7436712933531799</v>
      </c>
      <c r="F51" s="5">
        <f t="shared" si="2"/>
        <v>1.6763904346673191</v>
      </c>
      <c r="G51" s="4">
        <v>4.00768314570555</v>
      </c>
      <c r="H51" s="5">
        <f t="shared" si="3"/>
        <v>-0.3415007893051264</v>
      </c>
      <c r="I51" s="6">
        <v>2</v>
      </c>
      <c r="J51" s="7">
        <f t="shared" si="4"/>
        <v>0.74626865671641796</v>
      </c>
      <c r="K51" s="6">
        <v>1</v>
      </c>
      <c r="L51" s="7">
        <f t="shared" si="5"/>
        <v>-2.0833333333333339</v>
      </c>
      <c r="M51" s="6">
        <v>1</v>
      </c>
      <c r="N51" s="7">
        <f t="shared" si="6"/>
        <v>-2.1739130434782616</v>
      </c>
      <c r="O51" s="6">
        <v>2</v>
      </c>
      <c r="P51" s="7">
        <f t="shared" si="7"/>
        <v>0.62500000000000033</v>
      </c>
      <c r="Q51" s="6">
        <v>2</v>
      </c>
      <c r="R51" s="7">
        <f t="shared" si="8"/>
        <v>0.5494505494505485</v>
      </c>
      <c r="S51" s="8">
        <v>180</v>
      </c>
      <c r="T51" s="9">
        <f t="shared" si="9"/>
        <v>0.42663891779396468</v>
      </c>
    </row>
    <row r="52" spans="1:20" x14ac:dyDescent="0.25">
      <c r="A52" s="4">
        <v>3.0344566581520098</v>
      </c>
      <c r="B52" s="5">
        <f t="shared" si="0"/>
        <v>-1.4641185645159005</v>
      </c>
      <c r="C52" s="4">
        <v>3.1087253451129699</v>
      </c>
      <c r="D52" s="5">
        <f t="shared" si="1"/>
        <v>-1.5229662204172147</v>
      </c>
      <c r="E52" s="4">
        <v>4.57835438957318</v>
      </c>
      <c r="F52" s="5">
        <f t="shared" si="2"/>
        <v>-0.76863249818318125</v>
      </c>
      <c r="G52" s="4">
        <v>4.3613348414660003</v>
      </c>
      <c r="H52" s="5">
        <f t="shared" si="3"/>
        <v>0.44458368524288672</v>
      </c>
      <c r="I52" s="6">
        <v>2</v>
      </c>
      <c r="J52" s="7">
        <f t="shared" si="4"/>
        <v>0.74626865671641796</v>
      </c>
      <c r="K52" s="6">
        <v>1</v>
      </c>
      <c r="L52" s="7">
        <f t="shared" si="5"/>
        <v>-2.0833333333333339</v>
      </c>
      <c r="M52" s="6">
        <v>1</v>
      </c>
      <c r="N52" s="7">
        <f t="shared" si="6"/>
        <v>-2.1739130434782616</v>
      </c>
      <c r="O52" s="6">
        <v>2</v>
      </c>
      <c r="P52" s="7">
        <f t="shared" si="7"/>
        <v>0.62500000000000033</v>
      </c>
      <c r="Q52" s="6">
        <v>2</v>
      </c>
      <c r="R52" s="7">
        <f t="shared" si="8"/>
        <v>0.5494505494505485</v>
      </c>
      <c r="S52" s="8">
        <v>0</v>
      </c>
      <c r="T52" s="9">
        <f t="shared" si="9"/>
        <v>-1.6337148803329862</v>
      </c>
    </row>
    <row r="53" spans="1:20" x14ac:dyDescent="0.25">
      <c r="A53" s="4">
        <v>3.9641696405463001</v>
      </c>
      <c r="B53" s="5">
        <f t="shared" si="0"/>
        <v>0.74642519850829281</v>
      </c>
      <c r="C53" s="4">
        <v>4.2449575392555801</v>
      </c>
      <c r="D53" s="5">
        <f t="shared" si="1"/>
        <v>1.3320646398977281</v>
      </c>
      <c r="E53" s="4">
        <v>5.2843055617190897</v>
      </c>
      <c r="F53" s="5">
        <f t="shared" si="2"/>
        <v>0.7125669933632871</v>
      </c>
      <c r="G53" s="4">
        <v>4.1749291454111299</v>
      </c>
      <c r="H53" s="5">
        <f t="shared" si="3"/>
        <v>3.0247700451501894E-2</v>
      </c>
      <c r="I53" s="6">
        <v>1</v>
      </c>
      <c r="J53" s="7">
        <f t="shared" si="4"/>
        <v>-1.5624999999999996</v>
      </c>
      <c r="K53" s="6">
        <v>1</v>
      </c>
      <c r="L53" s="7">
        <f t="shared" si="5"/>
        <v>-2.0833333333333339</v>
      </c>
      <c r="M53" s="6">
        <v>1</v>
      </c>
      <c r="N53" s="7">
        <f t="shared" si="6"/>
        <v>-2.1739130434782616</v>
      </c>
      <c r="O53" s="6">
        <v>2</v>
      </c>
      <c r="P53" s="7">
        <f t="shared" si="7"/>
        <v>0.62500000000000033</v>
      </c>
      <c r="Q53" s="6">
        <v>2</v>
      </c>
      <c r="R53" s="7">
        <f t="shared" si="8"/>
        <v>0.5494505494505485</v>
      </c>
      <c r="S53" s="8">
        <v>90</v>
      </c>
      <c r="T53" s="9">
        <f t="shared" si="9"/>
        <v>-0.60353798126951075</v>
      </c>
    </row>
    <row r="54" spans="1:20" x14ac:dyDescent="0.25">
      <c r="A54" s="4">
        <v>4.0857986277082299</v>
      </c>
      <c r="B54" s="5">
        <f t="shared" si="0"/>
        <v>1.0356178892259618</v>
      </c>
      <c r="C54" s="4">
        <v>3.7272356688224502</v>
      </c>
      <c r="D54" s="5">
        <f t="shared" si="1"/>
        <v>3.1175680082670788E-2</v>
      </c>
      <c r="E54" s="4">
        <v>5.1255455970086299</v>
      </c>
      <c r="F54" s="5">
        <f t="shared" si="2"/>
        <v>0.37946296537186502</v>
      </c>
      <c r="G54" s="4">
        <v>4.6031225675915097</v>
      </c>
      <c r="H54" s="5">
        <f t="shared" si="3"/>
        <v>0.98202088665326237</v>
      </c>
      <c r="I54" s="6">
        <v>2</v>
      </c>
      <c r="J54" s="7">
        <f t="shared" si="4"/>
        <v>0.74626865671641796</v>
      </c>
      <c r="K54" s="6">
        <v>1</v>
      </c>
      <c r="L54" s="7">
        <f t="shared" si="5"/>
        <v>-2.0833333333333339</v>
      </c>
      <c r="M54" s="6">
        <v>1</v>
      </c>
      <c r="N54" s="7">
        <f t="shared" si="6"/>
        <v>-2.1739130434782616</v>
      </c>
      <c r="O54" s="6">
        <v>2</v>
      </c>
      <c r="P54" s="7">
        <f t="shared" si="7"/>
        <v>0.62500000000000033</v>
      </c>
      <c r="Q54" s="6">
        <v>2</v>
      </c>
      <c r="R54" s="7">
        <f t="shared" si="8"/>
        <v>0.5494505494505485</v>
      </c>
      <c r="S54" s="8">
        <v>90</v>
      </c>
      <c r="T54" s="9">
        <f t="shared" si="9"/>
        <v>-0.60353798126951075</v>
      </c>
    </row>
    <row r="55" spans="1:20" x14ac:dyDescent="0.25">
      <c r="A55" s="4">
        <v>4.2449575392555801</v>
      </c>
      <c r="B55" s="5">
        <f t="shared" si="0"/>
        <v>1.4140440765689115</v>
      </c>
      <c r="C55" s="4">
        <v>3.99492406821674</v>
      </c>
      <c r="D55" s="5">
        <f t="shared" si="1"/>
        <v>0.7038010863674411</v>
      </c>
      <c r="E55" s="4">
        <v>5.4769766491512604</v>
      </c>
      <c r="F55" s="5">
        <f t="shared" si="2"/>
        <v>1.1168220296893003</v>
      </c>
      <c r="G55" s="4">
        <v>4.9914720194151103</v>
      </c>
      <c r="H55" s="5">
        <f t="shared" si="3"/>
        <v>1.8452303055175947</v>
      </c>
      <c r="I55" s="6">
        <v>2</v>
      </c>
      <c r="J55" s="7">
        <f t="shared" si="4"/>
        <v>0.74626865671641796</v>
      </c>
      <c r="K55" s="6">
        <v>1</v>
      </c>
      <c r="L55" s="7">
        <f t="shared" si="5"/>
        <v>-2.0833333333333339</v>
      </c>
      <c r="M55" s="6">
        <v>2</v>
      </c>
      <c r="N55" s="7">
        <f t="shared" si="6"/>
        <v>0.65789473684210531</v>
      </c>
      <c r="O55" s="6">
        <v>2</v>
      </c>
      <c r="P55" s="7">
        <f t="shared" si="7"/>
        <v>0.62500000000000033</v>
      </c>
      <c r="Q55" s="6">
        <v>2</v>
      </c>
      <c r="R55" s="7">
        <f t="shared" si="8"/>
        <v>0.5494505494505485</v>
      </c>
      <c r="S55" s="8">
        <v>270</v>
      </c>
      <c r="T55" s="9">
        <f t="shared" si="9"/>
        <v>1.4568158168574401</v>
      </c>
    </row>
    <row r="56" spans="1:20" x14ac:dyDescent="0.25">
      <c r="A56" s="4">
        <v>3.8241750398983099</v>
      </c>
      <c r="B56" s="5">
        <f t="shared" si="0"/>
        <v>0.41356527595185588</v>
      </c>
      <c r="C56" s="4">
        <v>4.1723683130655997</v>
      </c>
      <c r="D56" s="5">
        <f t="shared" si="1"/>
        <v>1.1496683990878465</v>
      </c>
      <c r="E56" s="4">
        <v>5.7765711067694099</v>
      </c>
      <c r="F56" s="5">
        <f t="shared" si="2"/>
        <v>1.7454195528653429</v>
      </c>
      <c r="G56" s="4">
        <v>4.2415960234850596</v>
      </c>
      <c r="H56" s="5">
        <f t="shared" si="3"/>
        <v>0.17843247787159686</v>
      </c>
      <c r="I56" s="6">
        <v>1</v>
      </c>
      <c r="J56" s="7">
        <f t="shared" si="4"/>
        <v>-1.5624999999999996</v>
      </c>
      <c r="K56" s="6">
        <v>2</v>
      </c>
      <c r="L56" s="7">
        <f t="shared" si="5"/>
        <v>0.66666666666666685</v>
      </c>
      <c r="M56" s="6">
        <v>2</v>
      </c>
      <c r="N56" s="7">
        <f t="shared" si="6"/>
        <v>0.65789473684210531</v>
      </c>
      <c r="O56" s="6">
        <v>2</v>
      </c>
      <c r="P56" s="7">
        <f t="shared" si="7"/>
        <v>0.62500000000000033</v>
      </c>
      <c r="Q56" s="6">
        <v>2</v>
      </c>
      <c r="R56" s="7">
        <f t="shared" si="8"/>
        <v>0.5494505494505485</v>
      </c>
      <c r="S56" s="8">
        <v>0</v>
      </c>
      <c r="T56" s="9">
        <f t="shared" si="9"/>
        <v>-1.6337148803329862</v>
      </c>
    </row>
    <row r="57" spans="1:20" x14ac:dyDescent="0.25">
      <c r="A57" s="4">
        <v>4.3781312324786903</v>
      </c>
      <c r="B57" s="5">
        <f t="shared" si="0"/>
        <v>1.7306861828188538</v>
      </c>
      <c r="C57" s="4">
        <v>3.8436832475413198</v>
      </c>
      <c r="D57" s="5">
        <f t="shared" si="1"/>
        <v>0.32377558401533368</v>
      </c>
      <c r="E57" s="4">
        <v>5.0819291975634604</v>
      </c>
      <c r="F57" s="5">
        <f t="shared" si="2"/>
        <v>0.28794872015163059</v>
      </c>
      <c r="G57" s="4">
        <v>4.0900305266063004</v>
      </c>
      <c r="H57" s="5">
        <f t="shared" si="3"/>
        <v>-0.15846194509266034</v>
      </c>
      <c r="I57" s="6">
        <v>2</v>
      </c>
      <c r="J57" s="7">
        <f t="shared" si="4"/>
        <v>0.74626865671641796</v>
      </c>
      <c r="K57" s="6">
        <v>2</v>
      </c>
      <c r="L57" s="7">
        <f t="shared" si="5"/>
        <v>0.66666666666666685</v>
      </c>
      <c r="M57" s="6">
        <v>2</v>
      </c>
      <c r="N57" s="7">
        <f t="shared" si="6"/>
        <v>0.65789473684210531</v>
      </c>
      <c r="O57" s="6">
        <v>2</v>
      </c>
      <c r="P57" s="7">
        <f t="shared" si="7"/>
        <v>0.62500000000000033</v>
      </c>
      <c r="Q57" s="6">
        <v>2</v>
      </c>
      <c r="R57" s="7">
        <f t="shared" si="8"/>
        <v>0.5494505494505485</v>
      </c>
      <c r="S57" s="8">
        <v>0</v>
      </c>
      <c r="T57" s="9">
        <f t="shared" si="9"/>
        <v>-1.6337148803329862</v>
      </c>
    </row>
    <row r="58" spans="1:20" x14ac:dyDescent="0.25">
      <c r="A58" s="4">
        <v>3.3508405788833899</v>
      </c>
      <c r="B58" s="5">
        <f t="shared" si="0"/>
        <v>-0.71186435710150242</v>
      </c>
      <c r="C58" s="4">
        <v>3.43396297589954</v>
      </c>
      <c r="D58" s="5">
        <f t="shared" si="1"/>
        <v>-0.7057358359780026</v>
      </c>
      <c r="E58" s="4">
        <v>4.18849497333062</v>
      </c>
      <c r="F58" s="5">
        <f t="shared" si="2"/>
        <v>-1.5866204722774155</v>
      </c>
      <c r="G58" s="4">
        <v>3.70996277088555</v>
      </c>
      <c r="H58" s="5">
        <f t="shared" si="3"/>
        <v>-1.0032631029266681</v>
      </c>
      <c r="I58" s="6">
        <v>2</v>
      </c>
      <c r="J58" s="7">
        <f t="shared" si="4"/>
        <v>0.74626865671641796</v>
      </c>
      <c r="K58" s="6">
        <v>2</v>
      </c>
      <c r="L58" s="7">
        <f t="shared" si="5"/>
        <v>0.66666666666666685</v>
      </c>
      <c r="M58" s="6">
        <v>2</v>
      </c>
      <c r="N58" s="7">
        <f t="shared" si="6"/>
        <v>0.65789473684210531</v>
      </c>
      <c r="O58" s="6">
        <v>2</v>
      </c>
      <c r="P58" s="7">
        <f t="shared" si="7"/>
        <v>0.62500000000000033</v>
      </c>
      <c r="Q58" s="6">
        <v>2</v>
      </c>
      <c r="R58" s="7">
        <f t="shared" si="8"/>
        <v>0.5494505494505485</v>
      </c>
      <c r="S58" s="8">
        <v>180</v>
      </c>
      <c r="T58" s="9">
        <f t="shared" si="9"/>
        <v>0.42663891779396468</v>
      </c>
    </row>
    <row r="59" spans="1:20" x14ac:dyDescent="0.25">
      <c r="A59" s="4">
        <v>2.6392437018206301</v>
      </c>
      <c r="B59" s="5">
        <f t="shared" si="0"/>
        <v>-2.4038016196398706</v>
      </c>
      <c r="C59" s="4">
        <v>3.0863582613818199</v>
      </c>
      <c r="D59" s="5">
        <f t="shared" si="1"/>
        <v>-1.5791683898653959</v>
      </c>
      <c r="E59" s="4">
        <v>5.3294631394853802</v>
      </c>
      <c r="F59" s="5">
        <f t="shared" si="2"/>
        <v>0.80731487942965507</v>
      </c>
      <c r="G59" s="4">
        <v>3.9232230646724102</v>
      </c>
      <c r="H59" s="5">
        <f t="shared" si="3"/>
        <v>-0.52923566860905624</v>
      </c>
      <c r="I59" s="6">
        <v>2</v>
      </c>
      <c r="J59" s="7">
        <f t="shared" si="4"/>
        <v>0.74626865671641796</v>
      </c>
      <c r="K59" s="6">
        <v>2</v>
      </c>
      <c r="L59" s="7">
        <f t="shared" si="5"/>
        <v>0.66666666666666685</v>
      </c>
      <c r="M59" s="6">
        <v>2</v>
      </c>
      <c r="N59" s="7">
        <f t="shared" si="6"/>
        <v>0.65789473684210531</v>
      </c>
      <c r="O59" s="6">
        <v>2</v>
      </c>
      <c r="P59" s="7">
        <f t="shared" si="7"/>
        <v>0.62500000000000033</v>
      </c>
      <c r="Q59" s="6">
        <v>2</v>
      </c>
      <c r="R59" s="7">
        <f t="shared" si="8"/>
        <v>0.5494505494505485</v>
      </c>
      <c r="S59" s="8">
        <v>180</v>
      </c>
      <c r="T59" s="9">
        <f t="shared" si="9"/>
        <v>0.42663891779396468</v>
      </c>
    </row>
    <row r="60" spans="1:20" x14ac:dyDescent="0.25">
      <c r="A60" s="4">
        <v>3.5837442498231198</v>
      </c>
      <c r="B60" s="5">
        <f t="shared" si="0"/>
        <v>-0.15809801530493903</v>
      </c>
      <c r="C60" s="4">
        <v>3.0934250780400201</v>
      </c>
      <c r="D60" s="5">
        <f t="shared" si="1"/>
        <v>-1.5614114738517868</v>
      </c>
      <c r="E60" s="4">
        <v>4.2457342043198398</v>
      </c>
      <c r="F60" s="5">
        <f t="shared" si="2"/>
        <v>-1.4665233279097312</v>
      </c>
      <c r="G60" s="4">
        <v>1.5451000577095699</v>
      </c>
      <c r="H60" s="5">
        <f t="shared" si="3"/>
        <v>-5.815243333068798</v>
      </c>
      <c r="I60" s="6">
        <v>1</v>
      </c>
      <c r="J60" s="7">
        <f t="shared" si="4"/>
        <v>-1.5624999999999996</v>
      </c>
      <c r="K60" s="6">
        <v>2</v>
      </c>
      <c r="L60" s="7">
        <f t="shared" si="5"/>
        <v>0.66666666666666685</v>
      </c>
      <c r="M60" s="6">
        <v>2</v>
      </c>
      <c r="N60" s="7">
        <f t="shared" si="6"/>
        <v>0.65789473684210531</v>
      </c>
      <c r="O60" s="6">
        <v>1</v>
      </c>
      <c r="P60" s="7">
        <f t="shared" si="7"/>
        <v>-2.6315789473684239</v>
      </c>
      <c r="Q60" s="6">
        <v>2</v>
      </c>
      <c r="R60" s="7">
        <f t="shared" si="8"/>
        <v>0.5494505494505485</v>
      </c>
      <c r="S60" s="8">
        <v>180</v>
      </c>
      <c r="T60" s="9">
        <f t="shared" si="9"/>
        <v>0.42663891779396468</v>
      </c>
    </row>
    <row r="61" spans="1:20" x14ac:dyDescent="0.25">
      <c r="A61" s="4">
        <v>4.5748840392141101</v>
      </c>
      <c r="B61" s="5">
        <f t="shared" si="0"/>
        <v>2.1984979677703875</v>
      </c>
      <c r="C61" s="4">
        <v>4.5659680241432099</v>
      </c>
      <c r="D61" s="5">
        <f t="shared" si="1"/>
        <v>2.1386733995891616</v>
      </c>
      <c r="E61" s="4">
        <v>5.3458248851494004</v>
      </c>
      <c r="F61" s="5">
        <f t="shared" si="2"/>
        <v>0.84164446242997948</v>
      </c>
      <c r="G61" s="4">
        <v>4.0432520792263897</v>
      </c>
      <c r="H61" s="5">
        <f t="shared" si="3"/>
        <v>-0.2624394225644967</v>
      </c>
      <c r="I61" s="6">
        <v>2</v>
      </c>
      <c r="J61" s="7">
        <f t="shared" si="4"/>
        <v>0.74626865671641796</v>
      </c>
      <c r="K61" s="6">
        <v>2</v>
      </c>
      <c r="L61" s="7">
        <f t="shared" si="5"/>
        <v>0.66666666666666685</v>
      </c>
      <c r="M61" s="6">
        <v>2</v>
      </c>
      <c r="N61" s="7">
        <f t="shared" si="6"/>
        <v>0.65789473684210531</v>
      </c>
      <c r="O61" s="6">
        <v>1</v>
      </c>
      <c r="P61" s="7">
        <f t="shared" si="7"/>
        <v>-2.6315789473684239</v>
      </c>
      <c r="Q61" s="6">
        <v>2</v>
      </c>
      <c r="R61" s="7">
        <f t="shared" si="8"/>
        <v>0.5494505494505485</v>
      </c>
      <c r="S61" s="8">
        <v>90</v>
      </c>
      <c r="T61" s="9">
        <f t="shared" si="9"/>
        <v>-0.60353798126951075</v>
      </c>
    </row>
    <row r="62" spans="1:20" x14ac:dyDescent="0.25">
      <c r="A62" s="4">
        <v>3.7918866195365299</v>
      </c>
      <c r="B62" s="5">
        <f t="shared" si="0"/>
        <v>0.33679430727631476</v>
      </c>
      <c r="C62" s="4">
        <v>3.9721503089097001</v>
      </c>
      <c r="D62" s="5">
        <f t="shared" si="1"/>
        <v>0.64657705596048132</v>
      </c>
      <c r="E62" s="4">
        <v>4.94257102631728</v>
      </c>
      <c r="F62" s="5">
        <f t="shared" si="2"/>
        <v>-4.4472139258394357E-3</v>
      </c>
      <c r="G62" s="4">
        <v>4.0297847898416101</v>
      </c>
      <c r="H62" s="5">
        <f t="shared" si="3"/>
        <v>-0.29237403683760721</v>
      </c>
      <c r="I62" s="6">
        <v>2</v>
      </c>
      <c r="J62" s="7">
        <f t="shared" si="4"/>
        <v>0.74626865671641796</v>
      </c>
      <c r="K62" s="6">
        <v>2</v>
      </c>
      <c r="L62" s="7">
        <f t="shared" si="5"/>
        <v>0.66666666666666685</v>
      </c>
      <c r="M62" s="6">
        <v>2</v>
      </c>
      <c r="N62" s="7">
        <f t="shared" si="6"/>
        <v>0.65789473684210531</v>
      </c>
      <c r="O62" s="6">
        <v>1</v>
      </c>
      <c r="P62" s="7">
        <f t="shared" si="7"/>
        <v>-2.6315789473684239</v>
      </c>
      <c r="Q62" s="6">
        <v>2</v>
      </c>
      <c r="R62" s="7">
        <f t="shared" si="8"/>
        <v>0.5494505494505485</v>
      </c>
      <c r="S62" s="8">
        <v>270</v>
      </c>
      <c r="T62" s="9">
        <f t="shared" si="9"/>
        <v>1.4568158168574401</v>
      </c>
    </row>
    <row r="63" spans="1:20" x14ac:dyDescent="0.25">
      <c r="A63" s="4">
        <v>2.81953758898262</v>
      </c>
      <c r="B63" s="5">
        <f t="shared" si="0"/>
        <v>-1.9751235917705117</v>
      </c>
      <c r="C63" s="4">
        <v>3.3952017349407102</v>
      </c>
      <c r="D63" s="5">
        <f t="shared" si="1"/>
        <v>-0.80313189612490687</v>
      </c>
      <c r="E63" s="4">
        <v>5.4672806982911704</v>
      </c>
      <c r="F63" s="5">
        <f t="shared" si="2"/>
        <v>1.0964783599700914</v>
      </c>
      <c r="G63" s="4">
        <v>4.6954750086809502</v>
      </c>
      <c r="H63" s="5">
        <f t="shared" si="3"/>
        <v>1.187298624600809</v>
      </c>
      <c r="I63" s="6">
        <v>1</v>
      </c>
      <c r="J63" s="7">
        <f t="shared" si="4"/>
        <v>-1.5624999999999996</v>
      </c>
      <c r="K63" s="6">
        <v>2</v>
      </c>
      <c r="L63" s="7">
        <f t="shared" si="5"/>
        <v>0.66666666666666685</v>
      </c>
      <c r="M63" s="6">
        <v>2</v>
      </c>
      <c r="N63" s="7">
        <f t="shared" si="6"/>
        <v>0.65789473684210531</v>
      </c>
      <c r="O63" s="6">
        <v>1</v>
      </c>
      <c r="P63" s="7">
        <f t="shared" si="7"/>
        <v>-2.6315789473684239</v>
      </c>
      <c r="Q63" s="6">
        <v>2</v>
      </c>
      <c r="R63" s="7">
        <f t="shared" si="8"/>
        <v>0.5494505494505485</v>
      </c>
      <c r="S63" s="8">
        <v>270</v>
      </c>
      <c r="T63" s="9">
        <f t="shared" si="9"/>
        <v>1.4568158168574401</v>
      </c>
    </row>
    <row r="64" spans="1:20" x14ac:dyDescent="0.25">
      <c r="A64" s="4">
        <v>4.1004526992758796</v>
      </c>
      <c r="B64" s="5">
        <f t="shared" si="0"/>
        <v>1.0704603267526009</v>
      </c>
      <c r="C64" s="4">
        <v>4.5465616021133597</v>
      </c>
      <c r="D64" s="5">
        <f t="shared" si="1"/>
        <v>2.0899105375006366</v>
      </c>
      <c r="E64" s="4">
        <v>5.44734707784189</v>
      </c>
      <c r="F64" s="5">
        <f t="shared" si="2"/>
        <v>1.0546544072108601</v>
      </c>
      <c r="G64" s="4">
        <v>4.3982650454830097</v>
      </c>
      <c r="H64" s="5">
        <f t="shared" si="3"/>
        <v>0.52667083587067764</v>
      </c>
      <c r="I64" s="6">
        <v>2</v>
      </c>
      <c r="J64" s="7">
        <f t="shared" si="4"/>
        <v>0.74626865671641796</v>
      </c>
      <c r="K64" s="6">
        <v>2</v>
      </c>
      <c r="L64" s="7">
        <f t="shared" si="5"/>
        <v>0.66666666666666685</v>
      </c>
      <c r="M64" s="6">
        <v>2</v>
      </c>
      <c r="N64" s="7">
        <f t="shared" si="6"/>
        <v>0.65789473684210531</v>
      </c>
      <c r="O64" s="6">
        <v>2</v>
      </c>
      <c r="P64" s="7">
        <f t="shared" si="7"/>
        <v>0.62500000000000033</v>
      </c>
      <c r="Q64" s="6">
        <v>2</v>
      </c>
      <c r="R64" s="7">
        <f t="shared" si="8"/>
        <v>0.5494505494505485</v>
      </c>
      <c r="S64" s="8">
        <v>0</v>
      </c>
      <c r="T64" s="9">
        <f t="shared" si="9"/>
        <v>-1.6337148803329862</v>
      </c>
    </row>
    <row r="65" spans="1:20" x14ac:dyDescent="0.25">
      <c r="A65" s="4">
        <v>2.8093137124154</v>
      </c>
      <c r="B65" s="5">
        <f t="shared" si="0"/>
        <v>-1.9994325204480425</v>
      </c>
      <c r="C65" s="4">
        <v>2.9447680412465602</v>
      </c>
      <c r="D65" s="5">
        <f t="shared" si="1"/>
        <v>-1.9349446564497024</v>
      </c>
      <c r="E65" s="4">
        <v>4.45325590894456</v>
      </c>
      <c r="F65" s="5">
        <f t="shared" si="2"/>
        <v>-1.0311092999952614</v>
      </c>
      <c r="G65" s="4">
        <v>4.1857468247809901</v>
      </c>
      <c r="H65" s="5">
        <f t="shared" si="3"/>
        <v>5.4292855346066475E-2</v>
      </c>
      <c r="I65" s="6">
        <v>2</v>
      </c>
      <c r="J65" s="7">
        <f t="shared" si="4"/>
        <v>0.74626865671641796</v>
      </c>
      <c r="K65" s="6">
        <v>2</v>
      </c>
      <c r="L65" s="7">
        <f t="shared" si="5"/>
        <v>0.66666666666666685</v>
      </c>
      <c r="M65" s="6">
        <v>2</v>
      </c>
      <c r="N65" s="7">
        <f t="shared" si="6"/>
        <v>0.65789473684210531</v>
      </c>
      <c r="O65" s="6">
        <v>2</v>
      </c>
      <c r="P65" s="7">
        <f t="shared" si="7"/>
        <v>0.62500000000000033</v>
      </c>
      <c r="Q65" s="6">
        <v>2</v>
      </c>
      <c r="R65" s="7">
        <f t="shared" si="8"/>
        <v>0.5494505494505485</v>
      </c>
      <c r="S65" s="8">
        <v>180</v>
      </c>
      <c r="T65" s="9">
        <f t="shared" si="9"/>
        <v>0.42663891779396468</v>
      </c>
    </row>
    <row r="66" spans="1:20" x14ac:dyDescent="0.25">
      <c r="A66" s="4">
        <v>4.15263039491533</v>
      </c>
      <c r="B66" s="5">
        <f t="shared" ref="B66:B99" si="10">STANDARDIZE(A66,$A$101,$A$102)</f>
        <v>1.1945212808846211</v>
      </c>
      <c r="C66" s="4">
        <v>3.6968599168613898</v>
      </c>
      <c r="D66" s="5">
        <f t="shared" ref="D66:D99" si="11">STANDARDIZE(C66,$C$101,$C$102)</f>
        <v>-4.5150012589274945E-2</v>
      </c>
      <c r="E66" s="4">
        <v>5.4473470778419104</v>
      </c>
      <c r="F66" s="5">
        <f t="shared" ref="F66:F99" si="12">STANDARDIZE(E66,$E$101,$E$102)</f>
        <v>1.054654407210903</v>
      </c>
      <c r="G66" s="4">
        <v>4.5064641095848401</v>
      </c>
      <c r="H66" s="5">
        <f t="shared" ref="H66:H99" si="13">STANDARDIZE(G66,$G$101,$G$102)</f>
        <v>0.76717188668052905</v>
      </c>
      <c r="I66" s="6">
        <v>2</v>
      </c>
      <c r="J66" s="7">
        <f t="shared" ref="J66:J99" si="14">STANDARDIZE(I66,$I$101,$I$102)</f>
        <v>0.74626865671641796</v>
      </c>
      <c r="K66" s="6">
        <v>2</v>
      </c>
      <c r="L66" s="7">
        <f t="shared" ref="L66:L99" si="15">STANDARDIZE(K66,$K$101,$K$102)</f>
        <v>0.66666666666666685</v>
      </c>
      <c r="M66" s="6">
        <v>2</v>
      </c>
      <c r="N66" s="7">
        <f t="shared" ref="N66:N99" si="16">STANDARDIZE(M66,$M$101,$M$102)</f>
        <v>0.65789473684210531</v>
      </c>
      <c r="O66" s="6">
        <v>2</v>
      </c>
      <c r="P66" s="7">
        <f t="shared" ref="P66:P99" si="17">STANDARDIZE(O66,$O$101,$O$102)</f>
        <v>0.62500000000000033</v>
      </c>
      <c r="Q66" s="6">
        <v>2</v>
      </c>
      <c r="R66" s="7">
        <f t="shared" ref="R66:R99" si="18">STANDARDIZE(Q66,$Q$101,$Q$102)</f>
        <v>0.5494505494505485</v>
      </c>
      <c r="S66" s="8">
        <v>90</v>
      </c>
      <c r="T66" s="9">
        <f t="shared" ref="T66:T99" si="19">STANDARDIZE(S66,$S$101,$S$102)</f>
        <v>-0.60353798126951075</v>
      </c>
    </row>
    <row r="67" spans="1:20" x14ac:dyDescent="0.25">
      <c r="A67" s="4">
        <v>3.3069102997147599</v>
      </c>
      <c r="B67" s="5">
        <f t="shared" si="10"/>
        <v>-0.81631573775668043</v>
      </c>
      <c r="C67" s="4">
        <v>3.83733919256386</v>
      </c>
      <c r="D67" s="5">
        <f t="shared" si="11"/>
        <v>0.30783476414281646</v>
      </c>
      <c r="E67" s="4">
        <v>5.6170588328848803</v>
      </c>
      <c r="F67" s="5">
        <f t="shared" si="12"/>
        <v>1.4107370588126908</v>
      </c>
      <c r="G67" s="4">
        <v>4.7211728208349504</v>
      </c>
      <c r="H67" s="5">
        <f t="shared" si="13"/>
        <v>1.2444188120798303</v>
      </c>
      <c r="I67" s="6">
        <v>1</v>
      </c>
      <c r="J67" s="7">
        <f t="shared" si="14"/>
        <v>-1.5624999999999996</v>
      </c>
      <c r="K67" s="6">
        <v>1</v>
      </c>
      <c r="L67" s="7">
        <f t="shared" si="15"/>
        <v>-2.0833333333333339</v>
      </c>
      <c r="M67" s="6">
        <v>2</v>
      </c>
      <c r="N67" s="7">
        <f t="shared" si="16"/>
        <v>0.65789473684210531</v>
      </c>
      <c r="O67" s="6">
        <v>2</v>
      </c>
      <c r="P67" s="7">
        <f t="shared" si="17"/>
        <v>0.62500000000000033</v>
      </c>
      <c r="Q67" s="6">
        <v>2</v>
      </c>
      <c r="R67" s="7">
        <f t="shared" si="18"/>
        <v>0.5494505494505485</v>
      </c>
      <c r="S67" s="8">
        <v>90</v>
      </c>
      <c r="T67" s="9">
        <f t="shared" si="19"/>
        <v>-0.60353798126951075</v>
      </c>
    </row>
    <row r="68" spans="1:20" x14ac:dyDescent="0.25">
      <c r="A68" s="4">
        <v>2.8898805127507101</v>
      </c>
      <c r="B68" s="5">
        <f t="shared" si="10"/>
        <v>-1.8078718545644883</v>
      </c>
      <c r="C68" s="4">
        <v>2.9133137158136</v>
      </c>
      <c r="D68" s="5">
        <f t="shared" si="11"/>
        <v>-2.0139804998841995</v>
      </c>
      <c r="E68" s="4">
        <v>4.5302303621128299</v>
      </c>
      <c r="F68" s="5">
        <f t="shared" si="12"/>
        <v>-0.86960447445848366</v>
      </c>
      <c r="G68" s="4">
        <v>4.3137426802412202</v>
      </c>
      <c r="H68" s="5">
        <f t="shared" si="13"/>
        <v>0.33879751343183284</v>
      </c>
      <c r="I68" s="6">
        <v>2</v>
      </c>
      <c r="J68" s="7">
        <f t="shared" si="14"/>
        <v>0.74626865671641796</v>
      </c>
      <c r="K68" s="6">
        <v>1</v>
      </c>
      <c r="L68" s="7">
        <f t="shared" si="15"/>
        <v>-2.0833333333333339</v>
      </c>
      <c r="M68" s="6">
        <v>2</v>
      </c>
      <c r="N68" s="7">
        <f t="shared" si="16"/>
        <v>0.65789473684210531</v>
      </c>
      <c r="O68" s="6">
        <v>2</v>
      </c>
      <c r="P68" s="7">
        <f t="shared" si="17"/>
        <v>0.62500000000000033</v>
      </c>
      <c r="Q68" s="6">
        <v>2</v>
      </c>
      <c r="R68" s="7">
        <f t="shared" si="18"/>
        <v>0.5494505494505485</v>
      </c>
      <c r="S68" s="8">
        <v>90</v>
      </c>
      <c r="T68" s="9">
        <f t="shared" si="19"/>
        <v>-0.60353798126951075</v>
      </c>
    </row>
    <row r="69" spans="1:20" x14ac:dyDescent="0.25">
      <c r="A69" s="4">
        <v>3.7097275466836601</v>
      </c>
      <c r="B69" s="5">
        <f t="shared" si="10"/>
        <v>0.14144775461976758</v>
      </c>
      <c r="C69" s="4">
        <v>3.57594573115639</v>
      </c>
      <c r="D69" s="5">
        <f t="shared" si="11"/>
        <v>-0.34897323940615038</v>
      </c>
      <c r="E69" s="4">
        <v>4.5783543895732404</v>
      </c>
      <c r="F69" s="5">
        <f t="shared" si="12"/>
        <v>-0.76863249818305446</v>
      </c>
      <c r="G69" s="4">
        <v>4.1219079937519503</v>
      </c>
      <c r="H69" s="5">
        <f t="shared" si="13"/>
        <v>-8.7605839179673878E-2</v>
      </c>
      <c r="I69" s="6">
        <v>2</v>
      </c>
      <c r="J69" s="7">
        <f t="shared" si="14"/>
        <v>0.74626865671641796</v>
      </c>
      <c r="K69" s="6">
        <v>2</v>
      </c>
      <c r="L69" s="7">
        <f t="shared" si="15"/>
        <v>0.66666666666666685</v>
      </c>
      <c r="M69" s="6">
        <v>2</v>
      </c>
      <c r="N69" s="7">
        <f t="shared" si="16"/>
        <v>0.65789473684210531</v>
      </c>
      <c r="O69" s="6">
        <v>2</v>
      </c>
      <c r="P69" s="7">
        <f t="shared" si="17"/>
        <v>0.62500000000000033</v>
      </c>
      <c r="Q69" s="6">
        <v>2</v>
      </c>
      <c r="R69" s="7">
        <f t="shared" si="18"/>
        <v>0.5494505494505485</v>
      </c>
      <c r="S69" s="8">
        <v>0</v>
      </c>
      <c r="T69" s="9">
        <f t="shared" si="19"/>
        <v>-1.6337148803329862</v>
      </c>
    </row>
    <row r="70" spans="1:20" x14ac:dyDescent="0.25">
      <c r="A70" s="4">
        <v>3.29231397373441</v>
      </c>
      <c r="B70" s="5">
        <f t="shared" si="10"/>
        <v>-0.85102087576156904</v>
      </c>
      <c r="C70" s="4">
        <v>3.5458719198331301</v>
      </c>
      <c r="D70" s="5">
        <f t="shared" si="11"/>
        <v>-0.42454024046264344</v>
      </c>
      <c r="E70" s="4">
        <v>4.9247698343540796</v>
      </c>
      <c r="F70" s="5">
        <f t="shared" si="12"/>
        <v>-4.1796987571889585E-2</v>
      </c>
      <c r="G70" s="4">
        <v>4.5386626349908399</v>
      </c>
      <c r="H70" s="5">
        <f t="shared" si="13"/>
        <v>0.83874162953322751</v>
      </c>
      <c r="I70" s="6">
        <v>2</v>
      </c>
      <c r="J70" s="7">
        <f t="shared" si="14"/>
        <v>0.74626865671641796</v>
      </c>
      <c r="K70" s="6">
        <v>2</v>
      </c>
      <c r="L70" s="7">
        <f t="shared" si="15"/>
        <v>0.66666666666666685</v>
      </c>
      <c r="M70" s="6">
        <v>2</v>
      </c>
      <c r="N70" s="7">
        <f t="shared" si="16"/>
        <v>0.65789473684210531</v>
      </c>
      <c r="O70" s="6">
        <v>2</v>
      </c>
      <c r="P70" s="7">
        <f t="shared" si="17"/>
        <v>0.62500000000000033</v>
      </c>
      <c r="Q70" s="6">
        <v>2</v>
      </c>
      <c r="R70" s="7">
        <f t="shared" si="18"/>
        <v>0.5494505494505485</v>
      </c>
      <c r="S70" s="8">
        <v>180</v>
      </c>
      <c r="T70" s="9">
        <f t="shared" si="19"/>
        <v>0.42663891779396468</v>
      </c>
    </row>
    <row r="71" spans="1:20" x14ac:dyDescent="0.25">
      <c r="A71" s="4">
        <v>3.2072141468081501</v>
      </c>
      <c r="B71" s="5">
        <f t="shared" si="10"/>
        <v>-1.0533595493184604</v>
      </c>
      <c r="C71" s="4">
        <v>3.8309501408394002</v>
      </c>
      <c r="D71" s="5">
        <f t="shared" si="11"/>
        <v>0.29178088014312431</v>
      </c>
      <c r="E71" s="4">
        <v>4.74113628307465</v>
      </c>
      <c r="F71" s="5">
        <f t="shared" si="12"/>
        <v>-0.42708981449525851</v>
      </c>
      <c r="G71" s="4">
        <v>4.0899372816027499</v>
      </c>
      <c r="H71" s="5">
        <f t="shared" si="13"/>
        <v>-0.15866920678686083</v>
      </c>
      <c r="I71" s="6">
        <v>1</v>
      </c>
      <c r="J71" s="7">
        <f t="shared" si="14"/>
        <v>-1.5624999999999996</v>
      </c>
      <c r="K71" s="6">
        <v>2</v>
      </c>
      <c r="L71" s="7">
        <f t="shared" si="15"/>
        <v>0.66666666666666685</v>
      </c>
      <c r="M71" s="6">
        <v>1</v>
      </c>
      <c r="N71" s="7">
        <f t="shared" si="16"/>
        <v>-2.1739130434782616</v>
      </c>
      <c r="O71" s="6">
        <v>2</v>
      </c>
      <c r="P71" s="7">
        <f t="shared" si="17"/>
        <v>0.62500000000000033</v>
      </c>
      <c r="Q71" s="6">
        <v>2</v>
      </c>
      <c r="R71" s="7">
        <f t="shared" si="18"/>
        <v>0.5494505494505485</v>
      </c>
      <c r="S71" s="8">
        <v>90</v>
      </c>
      <c r="T71" s="9">
        <f t="shared" si="19"/>
        <v>-0.60353798126951075</v>
      </c>
    </row>
    <row r="72" spans="1:20" x14ac:dyDescent="0.25">
      <c r="A72" s="4">
        <v>3.7954736779993898</v>
      </c>
      <c r="B72" s="5">
        <f t="shared" si="10"/>
        <v>0.34532312193506848</v>
      </c>
      <c r="C72" s="4">
        <v>3.7396801659235899</v>
      </c>
      <c r="D72" s="5">
        <f t="shared" si="11"/>
        <v>6.2445189473455009E-2</v>
      </c>
      <c r="E72" s="4">
        <v>5.6878556837693699</v>
      </c>
      <c r="F72" s="5">
        <f t="shared" si="12"/>
        <v>1.5592802777642747</v>
      </c>
      <c r="G72" s="4">
        <v>4.8937225711656298</v>
      </c>
      <c r="H72" s="5">
        <f t="shared" si="13"/>
        <v>1.6279562910403702</v>
      </c>
      <c r="I72" s="6">
        <v>2</v>
      </c>
      <c r="J72" s="7">
        <f t="shared" si="14"/>
        <v>0.74626865671641796</v>
      </c>
      <c r="K72" s="6">
        <v>2</v>
      </c>
      <c r="L72" s="7">
        <f t="shared" si="15"/>
        <v>0.66666666666666685</v>
      </c>
      <c r="M72" s="6">
        <v>1</v>
      </c>
      <c r="N72" s="7">
        <f t="shared" si="16"/>
        <v>-2.1739130434782616</v>
      </c>
      <c r="O72" s="6">
        <v>2</v>
      </c>
      <c r="P72" s="7">
        <f t="shared" si="17"/>
        <v>0.62500000000000033</v>
      </c>
      <c r="Q72" s="6">
        <v>2</v>
      </c>
      <c r="R72" s="7">
        <f t="shared" si="18"/>
        <v>0.5494505494505485</v>
      </c>
      <c r="S72" s="8">
        <v>90</v>
      </c>
      <c r="T72" s="9">
        <f t="shared" si="19"/>
        <v>-0.60353798126951075</v>
      </c>
    </row>
    <row r="73" spans="1:20" x14ac:dyDescent="0.25">
      <c r="A73" s="4">
        <v>4.2618436847155596</v>
      </c>
      <c r="B73" s="5">
        <f t="shared" si="10"/>
        <v>1.454193632652282</v>
      </c>
      <c r="C73" s="4">
        <v>3.7560625170805002</v>
      </c>
      <c r="D73" s="5">
        <f t="shared" si="11"/>
        <v>0.10360941484799564</v>
      </c>
      <c r="E73" s="4">
        <v>5.1202247793842703</v>
      </c>
      <c r="F73" s="5">
        <f t="shared" si="12"/>
        <v>0.36829903127730712</v>
      </c>
      <c r="G73" s="4">
        <v>4.4710910112258597</v>
      </c>
      <c r="H73" s="5">
        <f t="shared" si="13"/>
        <v>0.68854581540759752</v>
      </c>
      <c r="I73" s="6">
        <v>2</v>
      </c>
      <c r="J73" s="7">
        <f t="shared" si="14"/>
        <v>0.74626865671641796</v>
      </c>
      <c r="K73" s="6">
        <v>2</v>
      </c>
      <c r="L73" s="7">
        <f t="shared" si="15"/>
        <v>0.66666666666666685</v>
      </c>
      <c r="M73" s="6">
        <v>2</v>
      </c>
      <c r="N73" s="7">
        <f t="shared" si="16"/>
        <v>0.65789473684210531</v>
      </c>
      <c r="O73" s="6">
        <v>2</v>
      </c>
      <c r="P73" s="7">
        <f t="shared" si="17"/>
        <v>0.62500000000000033</v>
      </c>
      <c r="Q73" s="6">
        <v>2</v>
      </c>
      <c r="R73" s="7">
        <f t="shared" si="18"/>
        <v>0.5494505494505485</v>
      </c>
      <c r="S73" s="8">
        <v>270</v>
      </c>
      <c r="T73" s="9">
        <f t="shared" si="19"/>
        <v>1.4568158168574401</v>
      </c>
    </row>
    <row r="74" spans="1:20" x14ac:dyDescent="0.25">
      <c r="A74" s="4">
        <v>3.4011080584437599</v>
      </c>
      <c r="B74" s="5">
        <f t="shared" si="10"/>
        <v>-0.59234525224942391</v>
      </c>
      <c r="C74" s="4">
        <v>3.4582476506043398</v>
      </c>
      <c r="D74" s="5">
        <f t="shared" si="11"/>
        <v>-0.64471530155525503</v>
      </c>
      <c r="E74" s="4">
        <v>5.0926441158186</v>
      </c>
      <c r="F74" s="5">
        <f t="shared" si="12"/>
        <v>0.31043034791524943</v>
      </c>
      <c r="G74" s="4">
        <v>5.3684165305529099</v>
      </c>
      <c r="H74" s="5">
        <f t="shared" si="13"/>
        <v>2.6830892258158978</v>
      </c>
      <c r="I74" s="6">
        <v>2</v>
      </c>
      <c r="J74" s="7">
        <f t="shared" si="14"/>
        <v>0.74626865671641796</v>
      </c>
      <c r="K74" s="6">
        <v>2</v>
      </c>
      <c r="L74" s="7">
        <f t="shared" si="15"/>
        <v>0.66666666666666685</v>
      </c>
      <c r="M74" s="6">
        <v>2</v>
      </c>
      <c r="N74" s="7">
        <f t="shared" si="16"/>
        <v>0.65789473684210531</v>
      </c>
      <c r="O74" s="6">
        <v>2</v>
      </c>
      <c r="P74" s="7">
        <f t="shared" si="17"/>
        <v>0.62500000000000033</v>
      </c>
      <c r="Q74" s="6">
        <v>2</v>
      </c>
      <c r="R74" s="7">
        <f t="shared" si="18"/>
        <v>0.5494505494505485</v>
      </c>
      <c r="S74" s="8">
        <v>0</v>
      </c>
      <c r="T74" s="9">
        <f t="shared" si="19"/>
        <v>-1.6337148803329862</v>
      </c>
    </row>
    <row r="75" spans="1:20" x14ac:dyDescent="0.25">
      <c r="A75" s="4">
        <v>3.1125972019663601</v>
      </c>
      <c r="B75" s="5">
        <f t="shared" si="10"/>
        <v>-1.2783267179577389</v>
      </c>
      <c r="C75" s="4">
        <v>2.9892699826723801</v>
      </c>
      <c r="D75" s="5">
        <f t="shared" si="11"/>
        <v>-1.8231238360490643</v>
      </c>
      <c r="E75" s="4">
        <v>4.1871817832234797</v>
      </c>
      <c r="F75" s="5">
        <f t="shared" si="12"/>
        <v>-1.589375757055947</v>
      </c>
      <c r="G75" s="4">
        <v>3.9326814621341799</v>
      </c>
      <c r="H75" s="5">
        <f t="shared" si="13"/>
        <v>-0.50821187743844154</v>
      </c>
      <c r="I75" s="6">
        <v>2</v>
      </c>
      <c r="J75" s="7">
        <f t="shared" si="14"/>
        <v>0.74626865671641796</v>
      </c>
      <c r="K75" s="6">
        <v>1</v>
      </c>
      <c r="L75" s="7">
        <f t="shared" si="15"/>
        <v>-2.0833333333333339</v>
      </c>
      <c r="M75" s="6">
        <v>2</v>
      </c>
      <c r="N75" s="7">
        <f t="shared" si="16"/>
        <v>0.65789473684210531</v>
      </c>
      <c r="O75" s="6">
        <v>1</v>
      </c>
      <c r="P75" s="7">
        <f t="shared" si="17"/>
        <v>-2.6315789473684239</v>
      </c>
      <c r="Q75" s="6">
        <v>2</v>
      </c>
      <c r="R75" s="7">
        <f t="shared" si="18"/>
        <v>0.5494505494505485</v>
      </c>
      <c r="S75" s="8">
        <v>180</v>
      </c>
      <c r="T75" s="9">
        <f t="shared" si="19"/>
        <v>0.42663891779396468</v>
      </c>
    </row>
    <row r="76" spans="1:20" x14ac:dyDescent="0.25">
      <c r="A76" s="4">
        <v>2.7667839651392798</v>
      </c>
      <c r="B76" s="5">
        <f t="shared" si="10"/>
        <v>-2.10055390883837</v>
      </c>
      <c r="C76" s="4">
        <v>2.6111159890248699</v>
      </c>
      <c r="D76" s="5">
        <f t="shared" si="11"/>
        <v>-2.7733181074142315</v>
      </c>
      <c r="E76" s="4">
        <v>3.8742081992397601</v>
      </c>
      <c r="F76" s="5">
        <f t="shared" si="12"/>
        <v>-2.2460448465837803</v>
      </c>
      <c r="G76" s="4">
        <v>3.195471384872</v>
      </c>
      <c r="H76" s="5">
        <f t="shared" si="13"/>
        <v>-2.1468563492825061</v>
      </c>
      <c r="I76" s="6">
        <v>2</v>
      </c>
      <c r="J76" s="7">
        <f t="shared" si="14"/>
        <v>0.74626865671641796</v>
      </c>
      <c r="K76" s="6">
        <v>1</v>
      </c>
      <c r="L76" s="7">
        <f t="shared" si="15"/>
        <v>-2.0833333333333339</v>
      </c>
      <c r="M76" s="6">
        <v>2</v>
      </c>
      <c r="N76" s="7">
        <f t="shared" si="16"/>
        <v>0.65789473684210531</v>
      </c>
      <c r="O76" s="6">
        <v>1</v>
      </c>
      <c r="P76" s="7">
        <f t="shared" si="17"/>
        <v>-2.6315789473684239</v>
      </c>
      <c r="Q76" s="6">
        <v>2</v>
      </c>
      <c r="R76" s="7">
        <f t="shared" si="18"/>
        <v>0.5494505494505485</v>
      </c>
      <c r="S76" s="8">
        <v>90</v>
      </c>
      <c r="T76" s="9">
        <f t="shared" si="19"/>
        <v>-0.60353798126951075</v>
      </c>
    </row>
    <row r="77" spans="1:20" x14ac:dyDescent="0.25">
      <c r="A77" s="4">
        <v>4.1320600871902302</v>
      </c>
      <c r="B77" s="5">
        <f t="shared" si="10"/>
        <v>1.1456120300660459</v>
      </c>
      <c r="C77" s="4">
        <v>4.0328740262456604</v>
      </c>
      <c r="D77" s="5">
        <f t="shared" si="11"/>
        <v>0.79915862145469785</v>
      </c>
      <c r="E77" s="4">
        <v>4.9716201964652296</v>
      </c>
      <c r="F77" s="5">
        <f t="shared" si="12"/>
        <v>5.6502633245880583E-2</v>
      </c>
      <c r="G77" s="4">
        <v>3.5997975350438902</v>
      </c>
      <c r="H77" s="5">
        <f t="shared" si="13"/>
        <v>-1.2481344907022494</v>
      </c>
      <c r="I77" s="6">
        <v>1</v>
      </c>
      <c r="J77" s="7">
        <f t="shared" si="14"/>
        <v>-1.5624999999999996</v>
      </c>
      <c r="K77" s="6">
        <v>1</v>
      </c>
      <c r="L77" s="7">
        <f t="shared" si="15"/>
        <v>-2.0833333333333339</v>
      </c>
      <c r="M77" s="6">
        <v>2</v>
      </c>
      <c r="N77" s="7">
        <f t="shared" si="16"/>
        <v>0.65789473684210531</v>
      </c>
      <c r="O77" s="6">
        <v>1</v>
      </c>
      <c r="P77" s="7">
        <f t="shared" si="17"/>
        <v>-2.6315789473684239</v>
      </c>
      <c r="Q77" s="6">
        <v>2</v>
      </c>
      <c r="R77" s="7">
        <f t="shared" si="18"/>
        <v>0.5494505494505485</v>
      </c>
      <c r="S77" s="8">
        <v>90</v>
      </c>
      <c r="T77" s="9">
        <f t="shared" si="19"/>
        <v>-0.60353798126951075</v>
      </c>
    </row>
    <row r="78" spans="1:20" x14ac:dyDescent="0.25">
      <c r="A78" s="4">
        <v>3.3924146801798001</v>
      </c>
      <c r="B78" s="5">
        <f t="shared" si="10"/>
        <v>-0.61301517239135472</v>
      </c>
      <c r="C78" s="4">
        <v>3.4117451258244702</v>
      </c>
      <c r="D78" s="5">
        <f t="shared" si="11"/>
        <v>-0.76156302336203952</v>
      </c>
      <c r="E78" s="4">
        <v>5.1951450958523502</v>
      </c>
      <c r="F78" s="5">
        <f t="shared" si="12"/>
        <v>0.52549394650309289</v>
      </c>
      <c r="G78" s="4">
        <v>4.6818039847993802</v>
      </c>
      <c r="H78" s="5">
        <f t="shared" si="13"/>
        <v>1.156911156497852</v>
      </c>
      <c r="I78" s="6">
        <v>2</v>
      </c>
      <c r="J78" s="7">
        <f t="shared" si="14"/>
        <v>0.74626865671641796</v>
      </c>
      <c r="K78" s="6">
        <v>2</v>
      </c>
      <c r="L78" s="7">
        <f t="shared" si="15"/>
        <v>0.66666666666666685</v>
      </c>
      <c r="M78" s="6">
        <v>2</v>
      </c>
      <c r="N78" s="7">
        <f t="shared" si="16"/>
        <v>0.65789473684210531</v>
      </c>
      <c r="O78" s="6">
        <v>2</v>
      </c>
      <c r="P78" s="7">
        <f t="shared" si="17"/>
        <v>0.62500000000000033</v>
      </c>
      <c r="Q78" s="6">
        <v>2</v>
      </c>
      <c r="R78" s="7">
        <f t="shared" si="18"/>
        <v>0.5494505494505485</v>
      </c>
      <c r="S78" s="8">
        <v>270</v>
      </c>
      <c r="T78" s="9">
        <f t="shared" si="19"/>
        <v>1.4568158168574401</v>
      </c>
    </row>
    <row r="79" spans="1:20" x14ac:dyDescent="0.25">
      <c r="A79" s="4">
        <v>3.7257311929814998</v>
      </c>
      <c r="B79" s="5">
        <f t="shared" si="10"/>
        <v>0.17949902547351962</v>
      </c>
      <c r="C79" s="4">
        <v>3.6732208866048</v>
      </c>
      <c r="D79" s="5">
        <f t="shared" si="11"/>
        <v>-0.10454822471387519</v>
      </c>
      <c r="E79" s="4">
        <v>5.9226737127757501</v>
      </c>
      <c r="F79" s="5">
        <f t="shared" si="12"/>
        <v>2.051966399543681</v>
      </c>
      <c r="G79" s="4">
        <v>4.9584721046282896</v>
      </c>
      <c r="H79" s="5">
        <f t="shared" si="13"/>
        <v>1.7718792627082358</v>
      </c>
      <c r="I79" s="6">
        <v>2</v>
      </c>
      <c r="J79" s="7">
        <f t="shared" si="14"/>
        <v>0.74626865671641796</v>
      </c>
      <c r="K79" s="6">
        <v>2</v>
      </c>
      <c r="L79" s="7">
        <f t="shared" si="15"/>
        <v>0.66666666666666685</v>
      </c>
      <c r="M79" s="6">
        <v>2</v>
      </c>
      <c r="N79" s="7">
        <f t="shared" si="16"/>
        <v>0.65789473684210531</v>
      </c>
      <c r="O79" s="6">
        <v>2</v>
      </c>
      <c r="P79" s="7">
        <f t="shared" si="17"/>
        <v>0.62500000000000033</v>
      </c>
      <c r="Q79" s="6">
        <v>2</v>
      </c>
      <c r="R79" s="7">
        <f t="shared" si="18"/>
        <v>0.5494505494505485</v>
      </c>
      <c r="S79" s="8">
        <v>0</v>
      </c>
      <c r="T79" s="9">
        <f t="shared" si="19"/>
        <v>-1.6337148803329862</v>
      </c>
    </row>
    <row r="80" spans="1:20" x14ac:dyDescent="0.25">
      <c r="A80" s="4">
        <v>3.9204278880163899</v>
      </c>
      <c r="B80" s="5">
        <f t="shared" si="10"/>
        <v>0.64242207058624623</v>
      </c>
      <c r="C80" s="4">
        <v>3.8842705181273698</v>
      </c>
      <c r="D80" s="5">
        <f t="shared" si="11"/>
        <v>0.42575994131174522</v>
      </c>
      <c r="E80" s="4">
        <v>4.5939146393538701</v>
      </c>
      <c r="F80" s="5">
        <f t="shared" si="12"/>
        <v>-0.73598458289828295</v>
      </c>
      <c r="G80" s="4">
        <v>4.1130705232365798</v>
      </c>
      <c r="H80" s="5">
        <f t="shared" si="13"/>
        <v>-0.10724945590677744</v>
      </c>
      <c r="I80" s="6">
        <v>2</v>
      </c>
      <c r="J80" s="7">
        <f t="shared" si="14"/>
        <v>0.74626865671641796</v>
      </c>
      <c r="K80" s="6">
        <v>2</v>
      </c>
      <c r="L80" s="7">
        <f t="shared" si="15"/>
        <v>0.66666666666666685</v>
      </c>
      <c r="M80" s="6">
        <v>2</v>
      </c>
      <c r="N80" s="7">
        <f t="shared" si="16"/>
        <v>0.65789473684210531</v>
      </c>
      <c r="O80" s="6">
        <v>2</v>
      </c>
      <c r="P80" s="7">
        <f t="shared" si="17"/>
        <v>0.62500000000000033</v>
      </c>
      <c r="Q80" s="6">
        <v>2</v>
      </c>
      <c r="R80" s="7">
        <f t="shared" si="18"/>
        <v>0.5494505494505485</v>
      </c>
      <c r="S80" s="8">
        <v>180</v>
      </c>
      <c r="T80" s="9">
        <f t="shared" si="19"/>
        <v>0.42663891779396468</v>
      </c>
    </row>
    <row r="81" spans="1:20" x14ac:dyDescent="0.25">
      <c r="A81" s="4">
        <v>4.1532883348776197</v>
      </c>
      <c r="B81" s="5">
        <f t="shared" si="10"/>
        <v>1.1960856401090543</v>
      </c>
      <c r="C81" s="4">
        <v>4.1927358913122399</v>
      </c>
      <c r="D81" s="5">
        <f t="shared" si="11"/>
        <v>1.2008463755118612</v>
      </c>
      <c r="E81" s="4">
        <v>4.7317668473121399</v>
      </c>
      <c r="F81" s="5">
        <f t="shared" si="12"/>
        <v>-0.44674840284397055</v>
      </c>
      <c r="G81" s="4">
        <v>4.3792867761898204</v>
      </c>
      <c r="H81" s="5">
        <f t="shared" si="13"/>
        <v>0.48448661047600405</v>
      </c>
      <c r="I81" s="6">
        <v>1</v>
      </c>
      <c r="J81" s="7">
        <f t="shared" si="14"/>
        <v>-1.5624999999999996</v>
      </c>
      <c r="K81" s="6">
        <v>2</v>
      </c>
      <c r="L81" s="7">
        <f t="shared" si="15"/>
        <v>0.66666666666666685</v>
      </c>
      <c r="M81" s="6">
        <v>2</v>
      </c>
      <c r="N81" s="7">
        <f t="shared" si="16"/>
        <v>0.65789473684210531</v>
      </c>
      <c r="O81" s="6">
        <v>2</v>
      </c>
      <c r="P81" s="7">
        <f t="shared" si="17"/>
        <v>0.62500000000000033</v>
      </c>
      <c r="Q81" s="6">
        <v>2</v>
      </c>
      <c r="R81" s="7">
        <f t="shared" si="18"/>
        <v>0.5494505494505485</v>
      </c>
      <c r="S81" s="8">
        <v>270</v>
      </c>
      <c r="T81" s="9">
        <f t="shared" si="19"/>
        <v>1.4568158168574401</v>
      </c>
    </row>
    <row r="82" spans="1:20" x14ac:dyDescent="0.25">
      <c r="A82" s="4">
        <v>4.6432367597665598</v>
      </c>
      <c r="B82" s="5">
        <f t="shared" si="10"/>
        <v>2.36101767327545</v>
      </c>
      <c r="C82" s="4">
        <v>4.4044675770219497</v>
      </c>
      <c r="D82" s="5">
        <f t="shared" si="11"/>
        <v>1.7328683512347689</v>
      </c>
      <c r="E82" s="4">
        <v>4.7377158883405297</v>
      </c>
      <c r="F82" s="5">
        <f t="shared" si="12"/>
        <v>-0.43426635465973895</v>
      </c>
      <c r="G82" s="4">
        <v>3.68952073371198</v>
      </c>
      <c r="H82" s="5">
        <f t="shared" si="13"/>
        <v>-1.0487009397670191</v>
      </c>
      <c r="I82" s="6">
        <v>2</v>
      </c>
      <c r="J82" s="7">
        <f t="shared" si="14"/>
        <v>0.74626865671641796</v>
      </c>
      <c r="K82" s="6">
        <v>2</v>
      </c>
      <c r="L82" s="7">
        <f t="shared" si="15"/>
        <v>0.66666666666666685</v>
      </c>
      <c r="M82" s="6">
        <v>2</v>
      </c>
      <c r="N82" s="7">
        <f t="shared" si="16"/>
        <v>0.65789473684210531</v>
      </c>
      <c r="O82" s="6">
        <v>2</v>
      </c>
      <c r="P82" s="7">
        <f t="shared" si="17"/>
        <v>0.62500000000000033</v>
      </c>
      <c r="Q82" s="6">
        <v>2</v>
      </c>
      <c r="R82" s="7">
        <f t="shared" si="18"/>
        <v>0.5494505494505485</v>
      </c>
      <c r="S82" s="8">
        <v>270</v>
      </c>
      <c r="T82" s="9">
        <f t="shared" si="19"/>
        <v>1.4568158168574401</v>
      </c>
    </row>
    <row r="83" spans="1:20" x14ac:dyDescent="0.25">
      <c r="A83" s="4">
        <v>3.6162748437408601</v>
      </c>
      <c r="B83" s="5">
        <f t="shared" si="10"/>
        <v>-8.0751239628920293E-2</v>
      </c>
      <c r="C83" s="4">
        <v>3.53547002532054</v>
      </c>
      <c r="D83" s="5">
        <f t="shared" si="11"/>
        <v>-0.45067726596876811</v>
      </c>
      <c r="E83" s="4">
        <v>4.1218201596389799</v>
      </c>
      <c r="F83" s="5">
        <f t="shared" si="12"/>
        <v>-1.7265149919490974</v>
      </c>
      <c r="G83" s="4">
        <v>3.7300919058424702</v>
      </c>
      <c r="H83" s="5">
        <f t="shared" si="13"/>
        <v>-0.95852077406071334</v>
      </c>
      <c r="I83" s="6">
        <v>2</v>
      </c>
      <c r="J83" s="7">
        <f t="shared" si="14"/>
        <v>0.74626865671641796</v>
      </c>
      <c r="K83" s="6">
        <v>2</v>
      </c>
      <c r="L83" s="7">
        <f t="shared" si="15"/>
        <v>0.66666666666666685</v>
      </c>
      <c r="M83" s="6">
        <v>1</v>
      </c>
      <c r="N83" s="7">
        <f t="shared" si="16"/>
        <v>-2.1739130434782616</v>
      </c>
      <c r="O83" s="6">
        <v>2</v>
      </c>
      <c r="P83" s="7">
        <f t="shared" si="17"/>
        <v>0.62500000000000033</v>
      </c>
      <c r="Q83" s="6">
        <v>2</v>
      </c>
      <c r="R83" s="7">
        <f t="shared" si="18"/>
        <v>0.5494505494505485</v>
      </c>
      <c r="S83" s="8">
        <v>0</v>
      </c>
      <c r="T83" s="9">
        <f t="shared" si="19"/>
        <v>-1.6337148803329862</v>
      </c>
    </row>
    <row r="84" spans="1:20" x14ac:dyDescent="0.25">
      <c r="A84" s="4">
        <v>3.9857451940535702</v>
      </c>
      <c r="B84" s="5">
        <f t="shared" si="10"/>
        <v>0.797724584601047</v>
      </c>
      <c r="C84" s="4">
        <v>4.2605657574422402</v>
      </c>
      <c r="D84" s="5">
        <f t="shared" si="11"/>
        <v>1.3712836875775638</v>
      </c>
      <c r="E84" s="4">
        <v>6.0675726172155402</v>
      </c>
      <c r="F84" s="5">
        <f t="shared" si="12"/>
        <v>2.3559876860718343</v>
      </c>
      <c r="G84" s="4">
        <v>4.6068445699518099</v>
      </c>
      <c r="H84" s="5">
        <f t="shared" si="13"/>
        <v>0.99029402178802184</v>
      </c>
      <c r="I84" s="6">
        <v>2</v>
      </c>
      <c r="J84" s="7">
        <f t="shared" si="14"/>
        <v>0.74626865671641796</v>
      </c>
      <c r="K84" s="6">
        <v>2</v>
      </c>
      <c r="L84" s="7">
        <f t="shared" si="15"/>
        <v>0.66666666666666685</v>
      </c>
      <c r="M84" s="6">
        <v>1</v>
      </c>
      <c r="N84" s="7">
        <f t="shared" si="16"/>
        <v>-2.1739130434782616</v>
      </c>
      <c r="O84" s="6">
        <v>2</v>
      </c>
      <c r="P84" s="7">
        <f t="shared" si="17"/>
        <v>0.62500000000000033</v>
      </c>
      <c r="Q84" s="6">
        <v>2</v>
      </c>
      <c r="R84" s="7">
        <f t="shared" si="18"/>
        <v>0.5494505494505485</v>
      </c>
      <c r="S84" s="8">
        <v>0</v>
      </c>
      <c r="T84" s="9">
        <f t="shared" si="19"/>
        <v>-1.6337148803329862</v>
      </c>
    </row>
    <row r="85" spans="1:20" x14ac:dyDescent="0.25">
      <c r="A85" s="4">
        <v>3.2906032642513598</v>
      </c>
      <c r="B85" s="5">
        <f t="shared" si="10"/>
        <v>-0.85508836567481528</v>
      </c>
      <c r="C85" s="4">
        <v>3.9517590627588701</v>
      </c>
      <c r="D85" s="5">
        <f t="shared" si="11"/>
        <v>0.59533960877229597</v>
      </c>
      <c r="E85" s="4">
        <v>5.1852901109559797</v>
      </c>
      <c r="F85" s="5">
        <f t="shared" si="12"/>
        <v>0.50481659770950649</v>
      </c>
      <c r="G85" s="4">
        <v>4.5692707926226204</v>
      </c>
      <c r="H85" s="5">
        <f t="shared" si="13"/>
        <v>0.90677635917625632</v>
      </c>
      <c r="I85" s="6">
        <v>1</v>
      </c>
      <c r="J85" s="7">
        <f t="shared" si="14"/>
        <v>-1.5624999999999996</v>
      </c>
      <c r="K85" s="6">
        <v>2</v>
      </c>
      <c r="L85" s="7">
        <f t="shared" si="15"/>
        <v>0.66666666666666685</v>
      </c>
      <c r="M85" s="6">
        <v>1</v>
      </c>
      <c r="N85" s="7">
        <f t="shared" si="16"/>
        <v>-2.1739130434782616</v>
      </c>
      <c r="O85" s="6">
        <v>2</v>
      </c>
      <c r="P85" s="7">
        <f t="shared" si="17"/>
        <v>0.62500000000000033</v>
      </c>
      <c r="Q85" s="6">
        <v>2</v>
      </c>
      <c r="R85" s="7">
        <f t="shared" si="18"/>
        <v>0.5494505494505485</v>
      </c>
      <c r="S85" s="8">
        <v>90</v>
      </c>
      <c r="T85" s="9">
        <f t="shared" si="19"/>
        <v>-0.60353798126951075</v>
      </c>
    </row>
    <row r="86" spans="1:20" x14ac:dyDescent="0.25">
      <c r="A86" s="4">
        <v>3.3715871583502</v>
      </c>
      <c r="B86" s="5">
        <f t="shared" si="10"/>
        <v>-0.66253599155976695</v>
      </c>
      <c r="C86" s="4">
        <v>3.6241951414822902</v>
      </c>
      <c r="D86" s="5">
        <f t="shared" si="11"/>
        <v>-0.22773608719150923</v>
      </c>
      <c r="E86" s="4">
        <v>4.5740331480350598</v>
      </c>
      <c r="F86" s="5">
        <f t="shared" si="12"/>
        <v>-0.77769916032874697</v>
      </c>
      <c r="G86" s="4">
        <v>3.8592956039921602</v>
      </c>
      <c r="H86" s="5">
        <f t="shared" si="13"/>
        <v>-0.67133136598714005</v>
      </c>
      <c r="I86" s="6">
        <v>2</v>
      </c>
      <c r="J86" s="7">
        <f t="shared" si="14"/>
        <v>0.74626865671641796</v>
      </c>
      <c r="K86" s="6">
        <v>1</v>
      </c>
      <c r="L86" s="7">
        <f t="shared" si="15"/>
        <v>-2.0833333333333339</v>
      </c>
      <c r="M86" s="6">
        <v>1</v>
      </c>
      <c r="N86" s="7">
        <f t="shared" si="16"/>
        <v>-2.1739130434782616</v>
      </c>
      <c r="O86" s="6">
        <v>2</v>
      </c>
      <c r="P86" s="7">
        <f t="shared" si="17"/>
        <v>0.62500000000000033</v>
      </c>
      <c r="Q86" s="6">
        <v>2</v>
      </c>
      <c r="R86" s="7">
        <f t="shared" si="18"/>
        <v>0.5494505494505485</v>
      </c>
      <c r="S86" s="8">
        <v>180</v>
      </c>
      <c r="T86" s="9">
        <f t="shared" si="19"/>
        <v>0.42663891779396468</v>
      </c>
    </row>
    <row r="87" spans="1:20" x14ac:dyDescent="0.25">
      <c r="A87" s="4">
        <v>4.08472386751931</v>
      </c>
      <c r="B87" s="5">
        <f t="shared" si="10"/>
        <v>1.0330624721484838</v>
      </c>
      <c r="C87" s="4">
        <v>4.2605657574423503</v>
      </c>
      <c r="D87" s="5">
        <f t="shared" si="11"/>
        <v>1.3712836875778407</v>
      </c>
      <c r="E87" s="4">
        <v>5.6389544523110304</v>
      </c>
      <c r="F87" s="5">
        <f t="shared" si="12"/>
        <v>1.456677602069421</v>
      </c>
      <c r="G87" s="4">
        <v>4.79212048273983</v>
      </c>
      <c r="H87" s="5">
        <f t="shared" si="13"/>
        <v>1.4021187643138622</v>
      </c>
      <c r="I87" s="6">
        <v>2</v>
      </c>
      <c r="J87" s="7">
        <f t="shared" si="14"/>
        <v>0.74626865671641796</v>
      </c>
      <c r="K87" s="6">
        <v>1</v>
      </c>
      <c r="L87" s="7">
        <f t="shared" si="15"/>
        <v>-2.0833333333333339</v>
      </c>
      <c r="M87" s="6">
        <v>2</v>
      </c>
      <c r="N87" s="7">
        <f t="shared" si="16"/>
        <v>0.65789473684210531</v>
      </c>
      <c r="O87" s="6">
        <v>2</v>
      </c>
      <c r="P87" s="7">
        <f t="shared" si="17"/>
        <v>0.62500000000000033</v>
      </c>
      <c r="Q87" s="6">
        <v>2</v>
      </c>
      <c r="R87" s="7">
        <f t="shared" si="18"/>
        <v>0.5494505494505485</v>
      </c>
      <c r="S87" s="8">
        <v>180</v>
      </c>
      <c r="T87" s="9">
        <f t="shared" si="19"/>
        <v>0.42663891779396468</v>
      </c>
    </row>
    <row r="88" spans="1:20" x14ac:dyDescent="0.25">
      <c r="A88" s="4">
        <v>3.2967460627072001</v>
      </c>
      <c r="B88" s="5">
        <f t="shared" si="10"/>
        <v>-0.84048286368526326</v>
      </c>
      <c r="C88" s="4">
        <v>3.6241951414822702</v>
      </c>
      <c r="D88" s="5">
        <f t="shared" si="11"/>
        <v>-0.22773608719155944</v>
      </c>
      <c r="E88" s="4">
        <v>5.0099714820942101</v>
      </c>
      <c r="F88" s="5">
        <f t="shared" si="12"/>
        <v>0.13696981995105165</v>
      </c>
      <c r="G88" s="4">
        <v>4.2584277537369797</v>
      </c>
      <c r="H88" s="5">
        <f t="shared" si="13"/>
        <v>0.21584545224561702</v>
      </c>
      <c r="I88" s="6">
        <v>2</v>
      </c>
      <c r="J88" s="7">
        <f t="shared" si="14"/>
        <v>0.74626865671641796</v>
      </c>
      <c r="K88" s="6">
        <v>1</v>
      </c>
      <c r="L88" s="7">
        <f t="shared" si="15"/>
        <v>-2.0833333333333339</v>
      </c>
      <c r="M88" s="6">
        <v>2</v>
      </c>
      <c r="N88" s="7">
        <f t="shared" si="16"/>
        <v>0.65789473684210531</v>
      </c>
      <c r="O88" s="6">
        <v>2</v>
      </c>
      <c r="P88" s="7">
        <f t="shared" si="17"/>
        <v>0.62500000000000033</v>
      </c>
      <c r="Q88" s="6">
        <v>2</v>
      </c>
      <c r="R88" s="7">
        <f t="shared" si="18"/>
        <v>0.5494505494505485</v>
      </c>
      <c r="S88" s="8">
        <v>0</v>
      </c>
      <c r="T88" s="9">
        <f t="shared" si="19"/>
        <v>-1.6337148803329862</v>
      </c>
    </row>
    <row r="89" spans="1:20" x14ac:dyDescent="0.25">
      <c r="A89" s="4">
        <v>3.4948444258377598</v>
      </c>
      <c r="B89" s="5">
        <f t="shared" si="10"/>
        <v>-0.3694717996514757</v>
      </c>
      <c r="C89" s="4">
        <v>4.19228361875932</v>
      </c>
      <c r="D89" s="5">
        <f t="shared" si="11"/>
        <v>1.1997099422172262</v>
      </c>
      <c r="E89" s="4">
        <v>5.2731124084077701</v>
      </c>
      <c r="F89" s="5">
        <f t="shared" si="12"/>
        <v>0.68908195127017524</v>
      </c>
      <c r="G89" s="4">
        <v>4.5408975332175201</v>
      </c>
      <c r="H89" s="5">
        <f t="shared" si="13"/>
        <v>0.84370928222441721</v>
      </c>
      <c r="I89" s="6">
        <v>2</v>
      </c>
      <c r="J89" s="7">
        <f t="shared" si="14"/>
        <v>0.74626865671641796</v>
      </c>
      <c r="K89" s="6">
        <v>2</v>
      </c>
      <c r="L89" s="7">
        <f t="shared" si="15"/>
        <v>0.66666666666666685</v>
      </c>
      <c r="M89" s="6">
        <v>2</v>
      </c>
      <c r="N89" s="7">
        <f t="shared" si="16"/>
        <v>0.65789473684210531</v>
      </c>
      <c r="O89" s="6">
        <v>2</v>
      </c>
      <c r="P89" s="7">
        <f t="shared" si="17"/>
        <v>0.62500000000000033</v>
      </c>
      <c r="Q89" s="6">
        <v>2</v>
      </c>
      <c r="R89" s="7">
        <f t="shared" si="18"/>
        <v>0.5494505494505485</v>
      </c>
      <c r="S89" s="8">
        <v>0</v>
      </c>
      <c r="T89" s="9">
        <f t="shared" si="19"/>
        <v>-1.6337148803329862</v>
      </c>
    </row>
    <row r="90" spans="1:20" x14ac:dyDescent="0.25">
      <c r="A90" s="4">
        <v>3.6620522844433401</v>
      </c>
      <c r="B90" s="5">
        <f t="shared" si="10"/>
        <v>2.8092067873869E-2</v>
      </c>
      <c r="C90" s="4">
        <v>3.5680092194584101</v>
      </c>
      <c r="D90" s="5">
        <f t="shared" si="11"/>
        <v>-0.36891545362767358</v>
      </c>
      <c r="E90" s="4">
        <v>4.4666886203975098</v>
      </c>
      <c r="F90" s="5">
        <f t="shared" si="12"/>
        <v>-1.0029253034821324</v>
      </c>
      <c r="G90" s="4">
        <v>3.5728620414264101</v>
      </c>
      <c r="H90" s="5">
        <f t="shared" si="13"/>
        <v>-1.308005752740055</v>
      </c>
      <c r="I90" s="6">
        <v>1</v>
      </c>
      <c r="J90" s="7">
        <f t="shared" si="14"/>
        <v>-1.5624999999999996</v>
      </c>
      <c r="K90" s="6">
        <v>2</v>
      </c>
      <c r="L90" s="7">
        <f t="shared" si="15"/>
        <v>0.66666666666666685</v>
      </c>
      <c r="M90" s="6">
        <v>1</v>
      </c>
      <c r="N90" s="7">
        <f t="shared" si="16"/>
        <v>-2.1739130434782616</v>
      </c>
      <c r="O90" s="6">
        <v>1</v>
      </c>
      <c r="P90" s="7">
        <f t="shared" si="17"/>
        <v>-2.6315789473684239</v>
      </c>
      <c r="Q90" s="6">
        <v>2</v>
      </c>
      <c r="R90" s="7">
        <f t="shared" si="18"/>
        <v>0.5494505494505485</v>
      </c>
      <c r="S90" s="8">
        <v>90</v>
      </c>
      <c r="T90" s="9">
        <f t="shared" si="19"/>
        <v>-0.60353798126951075</v>
      </c>
    </row>
    <row r="91" spans="1:20" x14ac:dyDescent="0.25">
      <c r="A91" s="4">
        <v>3.6770784766205802</v>
      </c>
      <c r="B91" s="5">
        <f t="shared" si="10"/>
        <v>6.38192826470345E-2</v>
      </c>
      <c r="C91" s="4">
        <v>3.8166051781425598</v>
      </c>
      <c r="D91" s="5">
        <f t="shared" si="11"/>
        <v>0.25573603701979558</v>
      </c>
      <c r="E91" s="4">
        <v>4.1011435578221098</v>
      </c>
      <c r="F91" s="5">
        <f t="shared" si="12"/>
        <v>-1.7698978395261629</v>
      </c>
      <c r="G91" s="4">
        <v>2.7565009672767302</v>
      </c>
      <c r="H91" s="5">
        <f t="shared" si="13"/>
        <v>-3.1225842595234194</v>
      </c>
      <c r="I91" s="6">
        <v>2</v>
      </c>
      <c r="J91" s="7">
        <f t="shared" si="14"/>
        <v>0.74626865671641796</v>
      </c>
      <c r="K91" s="6">
        <v>2</v>
      </c>
      <c r="L91" s="7">
        <f t="shared" si="15"/>
        <v>0.66666666666666685</v>
      </c>
      <c r="M91" s="6">
        <v>2</v>
      </c>
      <c r="N91" s="7">
        <f t="shared" si="16"/>
        <v>0.65789473684210531</v>
      </c>
      <c r="O91" s="6">
        <v>1</v>
      </c>
      <c r="P91" s="7">
        <f t="shared" si="17"/>
        <v>-2.6315789473684239</v>
      </c>
      <c r="Q91" s="6">
        <v>2</v>
      </c>
      <c r="R91" s="7">
        <f t="shared" si="18"/>
        <v>0.5494505494505485</v>
      </c>
      <c r="S91" s="8">
        <v>270</v>
      </c>
      <c r="T91" s="9">
        <f t="shared" si="19"/>
        <v>1.4568158168574401</v>
      </c>
    </row>
    <row r="92" spans="1:20" x14ac:dyDescent="0.25">
      <c r="A92" s="4">
        <v>4.2487144873854898</v>
      </c>
      <c r="B92" s="5">
        <f t="shared" si="10"/>
        <v>1.42297683153076</v>
      </c>
      <c r="C92" s="4">
        <v>4.4016173009149302</v>
      </c>
      <c r="D92" s="5">
        <f t="shared" si="11"/>
        <v>1.7257064117228369</v>
      </c>
      <c r="E92" s="4">
        <v>5.75181877891485</v>
      </c>
      <c r="F92" s="5">
        <f t="shared" si="12"/>
        <v>1.6934851742859873</v>
      </c>
      <c r="G92" s="4">
        <v>5.0836610480843696</v>
      </c>
      <c r="H92" s="5">
        <f t="shared" si="13"/>
        <v>2.0501448161202913</v>
      </c>
      <c r="I92" s="6">
        <v>2</v>
      </c>
      <c r="J92" s="7">
        <f t="shared" si="14"/>
        <v>0.74626865671641796</v>
      </c>
      <c r="K92" s="6">
        <v>2</v>
      </c>
      <c r="L92" s="7">
        <f t="shared" si="15"/>
        <v>0.66666666666666685</v>
      </c>
      <c r="M92" s="6">
        <v>2</v>
      </c>
      <c r="N92" s="7">
        <f t="shared" si="16"/>
        <v>0.65789473684210531</v>
      </c>
      <c r="O92" s="6">
        <v>1</v>
      </c>
      <c r="P92" s="7">
        <f t="shared" si="17"/>
        <v>-2.6315789473684239</v>
      </c>
      <c r="Q92" s="6">
        <v>2</v>
      </c>
      <c r="R92" s="7">
        <f t="shared" si="18"/>
        <v>0.5494505494505485</v>
      </c>
      <c r="S92" s="8">
        <v>270</v>
      </c>
      <c r="T92" s="9">
        <f t="shared" si="19"/>
        <v>1.4568158168574401</v>
      </c>
    </row>
    <row r="93" spans="1:20" x14ac:dyDescent="0.25">
      <c r="A93" s="4">
        <v>3.6356355774981499</v>
      </c>
      <c r="B93" s="5">
        <f t="shared" si="10"/>
        <v>-3.4717947564382269E-2</v>
      </c>
      <c r="C93" s="4">
        <v>2.8910279700481998</v>
      </c>
      <c r="D93" s="5">
        <f t="shared" si="11"/>
        <v>-2.0699782899779424</v>
      </c>
      <c r="E93" s="4">
        <v>4.0840224597824504</v>
      </c>
      <c r="F93" s="5">
        <f t="shared" si="12"/>
        <v>-1.8058206663613017</v>
      </c>
      <c r="G93" s="4">
        <v>4.2775284968881504</v>
      </c>
      <c r="H93" s="5">
        <f t="shared" si="13"/>
        <v>0.25830190819778931</v>
      </c>
      <c r="I93" s="6">
        <v>2</v>
      </c>
      <c r="J93" s="7">
        <f t="shared" si="14"/>
        <v>0.74626865671641796</v>
      </c>
      <c r="K93" s="6">
        <v>2</v>
      </c>
      <c r="L93" s="7">
        <f t="shared" si="15"/>
        <v>0.66666666666666685</v>
      </c>
      <c r="M93" s="6">
        <v>2</v>
      </c>
      <c r="N93" s="7">
        <f t="shared" si="16"/>
        <v>0.65789473684210531</v>
      </c>
      <c r="O93" s="6">
        <v>2</v>
      </c>
      <c r="P93" s="7">
        <f t="shared" si="17"/>
        <v>0.62500000000000033</v>
      </c>
      <c r="Q93" s="6">
        <v>2</v>
      </c>
      <c r="R93" s="7">
        <f t="shared" si="18"/>
        <v>0.5494505494505485</v>
      </c>
      <c r="S93" s="8">
        <v>270</v>
      </c>
      <c r="T93" s="9">
        <f t="shared" si="19"/>
        <v>1.4568158168574401</v>
      </c>
    </row>
    <row r="94" spans="1:20" x14ac:dyDescent="0.25">
      <c r="A94" s="4">
        <v>3.6077166954297599</v>
      </c>
      <c r="B94" s="5">
        <f t="shared" si="10"/>
        <v>-0.10109962857302053</v>
      </c>
      <c r="C94" s="4">
        <v>3.4029288993433702</v>
      </c>
      <c r="D94" s="5">
        <f t="shared" si="11"/>
        <v>-0.78371571257892969</v>
      </c>
      <c r="E94" s="4">
        <v>4.8801867825501297</v>
      </c>
      <c r="F94" s="5">
        <f t="shared" si="12"/>
        <v>-0.13533942544739694</v>
      </c>
      <c r="G94" s="4">
        <v>4.09324384927314</v>
      </c>
      <c r="H94" s="5">
        <f t="shared" si="13"/>
        <v>-0.15131948517971028</v>
      </c>
      <c r="I94" s="6">
        <v>1</v>
      </c>
      <c r="J94" s="7">
        <f t="shared" si="14"/>
        <v>-1.5624999999999996</v>
      </c>
      <c r="K94" s="6">
        <v>1</v>
      </c>
      <c r="L94" s="7">
        <f t="shared" si="15"/>
        <v>-2.0833333333333339</v>
      </c>
      <c r="M94" s="6">
        <v>2</v>
      </c>
      <c r="N94" s="7">
        <f t="shared" si="16"/>
        <v>0.65789473684210531</v>
      </c>
      <c r="O94" s="6">
        <v>2</v>
      </c>
      <c r="P94" s="7">
        <f t="shared" si="17"/>
        <v>0.62500000000000033</v>
      </c>
      <c r="Q94" s="6">
        <v>2</v>
      </c>
      <c r="R94" s="7">
        <f t="shared" si="18"/>
        <v>0.5494505494505485</v>
      </c>
      <c r="S94" s="8">
        <v>0</v>
      </c>
      <c r="T94" s="9">
        <f t="shared" si="19"/>
        <v>-1.6337148803329862</v>
      </c>
    </row>
    <row r="95" spans="1:20" x14ac:dyDescent="0.25">
      <c r="A95" s="4">
        <v>3.7612107250929401</v>
      </c>
      <c r="B95" s="5">
        <f t="shared" si="10"/>
        <v>0.26385738112644652</v>
      </c>
      <c r="C95" s="4">
        <v>3.6251319486367599</v>
      </c>
      <c r="D95" s="5">
        <f t="shared" si="11"/>
        <v>-0.22538215517834953</v>
      </c>
      <c r="E95" s="4">
        <v>4.4573201995858804</v>
      </c>
      <c r="F95" s="5">
        <f t="shared" si="12"/>
        <v>-1.0225817623000952</v>
      </c>
      <c r="G95" s="4">
        <v>4.0359014515021299</v>
      </c>
      <c r="H95" s="5">
        <f t="shared" si="13"/>
        <v>-0.27877813775091226</v>
      </c>
      <c r="I95" s="6">
        <v>2</v>
      </c>
      <c r="J95" s="7">
        <f t="shared" si="14"/>
        <v>0.74626865671641796</v>
      </c>
      <c r="K95" s="6">
        <v>2</v>
      </c>
      <c r="L95" s="7">
        <f t="shared" si="15"/>
        <v>0.66666666666666685</v>
      </c>
      <c r="M95" s="6">
        <v>1</v>
      </c>
      <c r="N95" s="7">
        <f t="shared" si="16"/>
        <v>-2.1739130434782616</v>
      </c>
      <c r="O95" s="6">
        <v>1</v>
      </c>
      <c r="P95" s="7">
        <f t="shared" si="17"/>
        <v>-2.6315789473684239</v>
      </c>
      <c r="Q95" s="6">
        <v>2</v>
      </c>
      <c r="R95" s="7">
        <f t="shared" si="18"/>
        <v>0.5494505494505485</v>
      </c>
      <c r="S95" s="8">
        <v>180</v>
      </c>
      <c r="T95" s="9">
        <f t="shared" si="19"/>
        <v>0.42663891779396468</v>
      </c>
    </row>
    <row r="96" spans="1:20" x14ac:dyDescent="0.25">
      <c r="A96" s="4">
        <v>3.8622053114764499</v>
      </c>
      <c r="B96" s="5">
        <f t="shared" si="10"/>
        <v>0.50398842937139221</v>
      </c>
      <c r="C96" s="4">
        <v>4.22915258340063</v>
      </c>
      <c r="D96" s="5">
        <f t="shared" si="11"/>
        <v>1.2923512459766489</v>
      </c>
      <c r="E96" s="4">
        <v>6.13482207410018</v>
      </c>
      <c r="F96" s="5">
        <f t="shared" si="12"/>
        <v>2.4970878999032191</v>
      </c>
      <c r="G96" s="4">
        <v>5.2633684161055596</v>
      </c>
      <c r="H96" s="5">
        <f t="shared" si="13"/>
        <v>2.4495919943943383</v>
      </c>
      <c r="I96" s="6">
        <v>1</v>
      </c>
      <c r="J96" s="7">
        <f t="shared" si="14"/>
        <v>-1.5624999999999996</v>
      </c>
      <c r="K96" s="6">
        <v>2</v>
      </c>
      <c r="L96" s="7">
        <f t="shared" si="15"/>
        <v>0.66666666666666685</v>
      </c>
      <c r="M96" s="6">
        <v>2</v>
      </c>
      <c r="N96" s="7">
        <f t="shared" si="16"/>
        <v>0.65789473684210531</v>
      </c>
      <c r="O96" s="6">
        <v>2</v>
      </c>
      <c r="P96" s="7">
        <f t="shared" si="17"/>
        <v>0.62500000000000033</v>
      </c>
      <c r="Q96" s="6">
        <v>2</v>
      </c>
      <c r="R96" s="7">
        <f t="shared" si="18"/>
        <v>0.5494505494505485</v>
      </c>
      <c r="S96" s="8">
        <v>180</v>
      </c>
      <c r="T96" s="9">
        <f t="shared" si="19"/>
        <v>0.42663891779396468</v>
      </c>
    </row>
    <row r="97" spans="1:20" x14ac:dyDescent="0.25">
      <c r="A97" s="4">
        <v>3.9344125862961001</v>
      </c>
      <c r="B97" s="5">
        <f t="shared" si="10"/>
        <v>0.67567296429795543</v>
      </c>
      <c r="C97" s="4">
        <v>3.87682066962144</v>
      </c>
      <c r="D97" s="5">
        <f t="shared" si="11"/>
        <v>0.40704057435598801</v>
      </c>
      <c r="E97" s="4">
        <v>5.0763235493630896</v>
      </c>
      <c r="F97" s="5">
        <f t="shared" si="12"/>
        <v>0.27618716554022826</v>
      </c>
      <c r="G97" s="4">
        <v>3.5513022875460498</v>
      </c>
      <c r="H97" s="5">
        <f t="shared" si="13"/>
        <v>-1.3559280107232521</v>
      </c>
      <c r="I97" s="6">
        <v>1</v>
      </c>
      <c r="J97" s="7">
        <f t="shared" si="14"/>
        <v>-1.5624999999999996</v>
      </c>
      <c r="K97" s="6">
        <v>1</v>
      </c>
      <c r="L97" s="7">
        <f t="shared" si="15"/>
        <v>-2.0833333333333339</v>
      </c>
      <c r="M97" s="6">
        <v>2</v>
      </c>
      <c r="N97" s="7">
        <f t="shared" si="16"/>
        <v>0.65789473684210531</v>
      </c>
      <c r="O97" s="6">
        <v>2</v>
      </c>
      <c r="P97" s="7">
        <f t="shared" si="17"/>
        <v>0.62500000000000033</v>
      </c>
      <c r="Q97" s="6">
        <v>2</v>
      </c>
      <c r="R97" s="7">
        <f t="shared" si="18"/>
        <v>0.5494505494505485</v>
      </c>
      <c r="S97" s="8">
        <v>270</v>
      </c>
      <c r="T97" s="9">
        <f t="shared" si="19"/>
        <v>1.4568158168574401</v>
      </c>
    </row>
    <row r="98" spans="1:20" x14ac:dyDescent="0.25">
      <c r="A98" s="4">
        <v>2.7550454567332601</v>
      </c>
      <c r="B98" s="5">
        <f t="shared" si="10"/>
        <v>-2.1284641209527675</v>
      </c>
      <c r="C98" s="4">
        <v>3.3564335438759301</v>
      </c>
      <c r="D98" s="5">
        <f t="shared" si="11"/>
        <v>-0.90054541992675152</v>
      </c>
      <c r="E98" s="4">
        <v>4.5517502709847601</v>
      </c>
      <c r="F98" s="5">
        <f t="shared" si="12"/>
        <v>-0.82445223257986089</v>
      </c>
      <c r="G98" s="4">
        <v>4.0083448336277199</v>
      </c>
      <c r="H98" s="5">
        <f t="shared" si="13"/>
        <v>-0.34003001280709416</v>
      </c>
      <c r="I98" s="6">
        <v>2</v>
      </c>
      <c r="J98" s="7">
        <f t="shared" si="14"/>
        <v>0.74626865671641796</v>
      </c>
      <c r="K98" s="6">
        <v>2</v>
      </c>
      <c r="L98" s="7">
        <f t="shared" si="15"/>
        <v>0.66666666666666685</v>
      </c>
      <c r="M98" s="6">
        <v>1</v>
      </c>
      <c r="N98" s="7">
        <f t="shared" si="16"/>
        <v>-2.1739130434782616</v>
      </c>
      <c r="O98" s="6">
        <v>2</v>
      </c>
      <c r="P98" s="7">
        <f t="shared" si="17"/>
        <v>0.62500000000000033</v>
      </c>
      <c r="Q98" s="6">
        <v>2</v>
      </c>
      <c r="R98" s="7">
        <f t="shared" si="18"/>
        <v>0.5494505494505485</v>
      </c>
      <c r="S98" s="8">
        <v>270</v>
      </c>
      <c r="T98" s="9">
        <f t="shared" si="19"/>
        <v>1.4568158168574401</v>
      </c>
    </row>
    <row r="99" spans="1:20" x14ac:dyDescent="0.25">
      <c r="A99" s="4">
        <v>3.9977432943475799</v>
      </c>
      <c r="B99" s="5">
        <f t="shared" si="10"/>
        <v>0.82625201863209496</v>
      </c>
      <c r="C99" s="4">
        <v>4.2699667990043899</v>
      </c>
      <c r="D99" s="5">
        <f t="shared" si="11"/>
        <v>1.3949058520589128</v>
      </c>
      <c r="E99" s="4">
        <v>4.9238002002924999</v>
      </c>
      <c r="F99" s="5">
        <f t="shared" si="12"/>
        <v>-4.3831436320847988E-2</v>
      </c>
      <c r="G99" s="4">
        <v>4.21565725049697</v>
      </c>
      <c r="H99" s="5">
        <f t="shared" si="13"/>
        <v>0.12077669117752146</v>
      </c>
      <c r="I99" s="6">
        <v>2</v>
      </c>
      <c r="J99" s="7">
        <f t="shared" si="14"/>
        <v>0.74626865671641796</v>
      </c>
      <c r="K99" s="6">
        <v>2</v>
      </c>
      <c r="L99" s="7">
        <f t="shared" si="15"/>
        <v>0.66666666666666685</v>
      </c>
      <c r="M99" s="6">
        <v>2</v>
      </c>
      <c r="N99" s="7">
        <f t="shared" si="16"/>
        <v>0.65789473684210531</v>
      </c>
      <c r="O99" s="6">
        <v>2</v>
      </c>
      <c r="P99" s="7">
        <f t="shared" si="17"/>
        <v>0.62500000000000033</v>
      </c>
      <c r="Q99" s="6">
        <v>2</v>
      </c>
      <c r="R99" s="7">
        <f t="shared" si="18"/>
        <v>0.5494505494505485</v>
      </c>
      <c r="S99" s="8">
        <v>270</v>
      </c>
      <c r="T99" s="9">
        <f t="shared" si="19"/>
        <v>1.4568158168574401</v>
      </c>
    </row>
    <row r="100" spans="1:20" x14ac:dyDescent="0.25">
      <c r="A100" s="4">
        <v>3.4092024648790198</v>
      </c>
      <c r="B100" s="5">
        <f>STANDARDIZE(A100,$A$101,$A$102)</f>
        <v>-0.57309948500761687</v>
      </c>
      <c r="C100" s="4">
        <v>3.0863582613818101</v>
      </c>
      <c r="D100" s="5">
        <f>STANDARDIZE(C100,$C$101,$C$102)</f>
        <v>-1.5791683898654205</v>
      </c>
      <c r="E100" s="4">
        <v>5.3109356767170199</v>
      </c>
      <c r="F100" s="5">
        <f>STANDARDIZE(E100,$E$101,$E$102)</f>
        <v>0.7684412724226406</v>
      </c>
      <c r="G100" s="4">
        <v>5.1200443933808</v>
      </c>
      <c r="H100" s="5">
        <f>STANDARDIZE(G100,$G$101,$G$102)</f>
        <v>2.1310164285358475</v>
      </c>
      <c r="I100" s="6">
        <v>1</v>
      </c>
      <c r="J100" s="7">
        <f>STANDARDIZE(I100,$I$101,$I$102)</f>
        <v>-1.5624999999999996</v>
      </c>
      <c r="K100" s="6">
        <v>2</v>
      </c>
      <c r="L100" s="7">
        <f>STANDARDIZE(K100,$K$101,$K$102)</f>
        <v>0.66666666666666685</v>
      </c>
      <c r="M100" s="6">
        <v>2</v>
      </c>
      <c r="N100" s="7">
        <f>STANDARDIZE(M100,$M$101,$M$102)</f>
        <v>0.65789473684210531</v>
      </c>
      <c r="O100" s="6">
        <v>2</v>
      </c>
      <c r="P100" s="7">
        <f>STANDARDIZE(O100,$O$101,$O$102)</f>
        <v>0.62500000000000033</v>
      </c>
      <c r="Q100" s="6">
        <v>2</v>
      </c>
      <c r="R100" s="7">
        <f>STANDARDIZE(Q100,$Q$101,$Q$102)</f>
        <v>0.5494505494505485</v>
      </c>
      <c r="S100" s="8">
        <v>0</v>
      </c>
      <c r="T100" s="9">
        <f>STANDARDIZE(S100,$S$101,$S$102)</f>
        <v>-1.6337148803329862</v>
      </c>
    </row>
    <row r="101" spans="1:20" x14ac:dyDescent="0.25">
      <c r="A101" s="4">
        <f>AVERAGE(A2:A100)</f>
        <v>3.6502372909374405</v>
      </c>
      <c r="C101" s="4">
        <f>AVERAGE(C2:C100)</f>
        <v>3.7148285134825203</v>
      </c>
      <c r="E101" s="4">
        <f>AVERAGE(E2:E100)</f>
        <v>4.9446906029858164</v>
      </c>
      <c r="G101" s="4">
        <f>AVERAGE(G2:G100)</f>
        <v>4.1613210016252111</v>
      </c>
      <c r="I101" s="6">
        <f>AVERAGE(I2:I100)</f>
        <v>1.6767676767676767</v>
      </c>
      <c r="K101" s="6">
        <f>AVERAGE(K2:K100)</f>
        <v>1.7575757575757576</v>
      </c>
      <c r="M101" s="6">
        <f>AVERAGE(M2:M100)</f>
        <v>1.7676767676767677</v>
      </c>
      <c r="O101" s="6">
        <f>AVERAGE(O2:O100)</f>
        <v>1.8080808080808082</v>
      </c>
      <c r="Q101" s="6">
        <f>AVERAGE(Q2:Q100)</f>
        <v>1.9191919191919191</v>
      </c>
      <c r="S101" s="8">
        <f>AVERAGE(S2:S100)</f>
        <v>142.72727272727272</v>
      </c>
    </row>
    <row r="102" spans="1:20" x14ac:dyDescent="0.25">
      <c r="A102" s="4">
        <f>AVEDEV(A2:A101)</f>
        <v>0.42058112485516758</v>
      </c>
      <c r="C102" s="4">
        <f>AVEDEV(C2:C101)</f>
        <v>0.39797545096141995</v>
      </c>
      <c r="E102" s="4">
        <f>AVEDEV(E2:E101)</f>
        <v>0.4766077602476429</v>
      </c>
      <c r="G102" s="4">
        <f>AVEDEV(G2:G101)</f>
        <v>0.44989019273506803</v>
      </c>
      <c r="I102" s="6">
        <f>AVEDEV(I2:I101)</f>
        <v>0.4331313131313132</v>
      </c>
      <c r="K102" s="6">
        <f>AVEDEV(K2:K101)</f>
        <v>0.36363636363636354</v>
      </c>
      <c r="M102" s="6">
        <f>AVEDEV(M2:M101)</f>
        <v>0.35313131313131302</v>
      </c>
      <c r="O102" s="6">
        <f>AVEDEV(O2:O101)</f>
        <v>0.30707070707070677</v>
      </c>
      <c r="Q102" s="6">
        <f>AVEDEV(Q2:Q101)</f>
        <v>0.14707070707070746</v>
      </c>
      <c r="S102" s="8">
        <f>AVEDEV(S2:S101)</f>
        <v>87.363636363636374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1CAA-7592-4D5A-AFAE-B09E93D8BFD6}">
  <dimension ref="A1:M100"/>
  <sheetViews>
    <sheetView workbookViewId="0">
      <selection activeCell="N1" activeCellId="4" sqref="F1:F1048576 H1:H1048576 J1:J1048576 L1:L1048576 N1:N1048576"/>
    </sheetView>
  </sheetViews>
  <sheetFormatPr defaultRowHeight="15" x14ac:dyDescent="0.25"/>
  <cols>
    <col min="1" max="4" width="12.85546875" style="5" customWidth="1"/>
    <col min="5" max="9" width="13.85546875" style="7" customWidth="1"/>
    <col min="10" max="10" width="9.140625" style="10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9" t="s">
        <v>14</v>
      </c>
    </row>
    <row r="2" spans="1:13" x14ac:dyDescent="0.25">
      <c r="A2" s="5">
        <v>-0.75520887793545011</v>
      </c>
      <c r="B2" s="5">
        <v>-0.68999253887220302</v>
      </c>
      <c r="C2" s="5">
        <v>-0.79911593961009098</v>
      </c>
      <c r="D2" s="5">
        <v>-0.94389819655844343</v>
      </c>
      <c r="E2" s="7">
        <v>-1.5624999999999996</v>
      </c>
      <c r="F2" s="7">
        <v>0.66666666666666685</v>
      </c>
      <c r="G2" s="7">
        <v>0.65789473684210531</v>
      </c>
      <c r="H2" s="7">
        <v>-2.6315789473684239</v>
      </c>
      <c r="I2" s="7">
        <v>-6.2499999999999831</v>
      </c>
      <c r="J2" s="9">
        <v>-0.60353798126951075</v>
      </c>
    </row>
    <row r="3" spans="1:13" x14ac:dyDescent="0.25">
      <c r="A3" s="5">
        <v>-0.35950550935743614</v>
      </c>
      <c r="B3" s="5">
        <v>-0.6479243341533325</v>
      </c>
      <c r="C3" s="5">
        <v>-0.38544902871647013</v>
      </c>
      <c r="D3" s="5">
        <v>-1.957276356346795</v>
      </c>
      <c r="E3" s="7">
        <v>-1.5624999999999996</v>
      </c>
      <c r="F3" s="7">
        <v>0.66666666666666685</v>
      </c>
      <c r="G3" s="7">
        <v>0.65789473684210531</v>
      </c>
      <c r="H3" s="7">
        <v>0.62500000000000033</v>
      </c>
      <c r="I3" s="7">
        <v>0.5494505494505485</v>
      </c>
      <c r="J3" s="9">
        <v>-0.60353798126951075</v>
      </c>
    </row>
    <row r="4" spans="1:13" x14ac:dyDescent="0.25">
      <c r="A4" s="5">
        <v>2.1522824850427846</v>
      </c>
      <c r="B4" s="5">
        <v>2.6966216429736409</v>
      </c>
      <c r="C4" s="5">
        <v>0.84266016204348981</v>
      </c>
      <c r="D4" s="5">
        <v>0.16659505958151716</v>
      </c>
      <c r="E4" s="7">
        <v>0.74626865671641796</v>
      </c>
      <c r="F4" s="7">
        <v>0.66666666666666685</v>
      </c>
      <c r="G4" s="7">
        <v>0.65789473684210531</v>
      </c>
      <c r="H4" s="7">
        <v>0.62500000000000033</v>
      </c>
      <c r="I4" s="7">
        <v>0.5494505494505485</v>
      </c>
      <c r="J4" s="9">
        <v>1.4568158168574401</v>
      </c>
    </row>
    <row r="5" spans="1:13" x14ac:dyDescent="0.25">
      <c r="A5" s="5">
        <v>-0.22271207062838669</v>
      </c>
      <c r="B5" s="5">
        <v>-0.4263076110678175</v>
      </c>
      <c r="C5" s="5">
        <v>-0.74247586831422541</v>
      </c>
      <c r="D5" s="5">
        <v>-0.52547776663590673</v>
      </c>
      <c r="E5" s="7">
        <v>0.74626865671641796</v>
      </c>
      <c r="F5" s="7">
        <v>-2.0833333333333339</v>
      </c>
      <c r="G5" s="7">
        <v>0.65789473684210531</v>
      </c>
      <c r="H5" s="7">
        <v>-2.6315789473684239</v>
      </c>
      <c r="I5" s="7">
        <v>0.5494505494505485</v>
      </c>
      <c r="J5" s="9">
        <v>0.42663891779396468</v>
      </c>
    </row>
    <row r="6" spans="1:13" x14ac:dyDescent="0.25">
      <c r="A6" s="5">
        <v>2.3300079904690927</v>
      </c>
      <c r="B6" s="5">
        <v>1.0815850167587273</v>
      </c>
      <c r="C6" s="5">
        <v>-0.36441639835616829</v>
      </c>
      <c r="D6" s="5">
        <v>-1.2769251434539262</v>
      </c>
      <c r="E6" s="7">
        <v>0.74626865671641796</v>
      </c>
      <c r="F6" s="7">
        <v>-2.0833333333333339</v>
      </c>
      <c r="G6" s="7">
        <v>0.65789473684210531</v>
      </c>
      <c r="H6" s="7">
        <v>-2.6315789473684239</v>
      </c>
      <c r="I6" s="7">
        <v>-6.2499999999999831</v>
      </c>
      <c r="J6" s="9">
        <v>-1.6337148803329862</v>
      </c>
    </row>
    <row r="7" spans="1:13" x14ac:dyDescent="0.25">
      <c r="A7" s="5">
        <v>-0.12672692743739938</v>
      </c>
      <c r="B7" s="5">
        <v>7.5492876340032423E-3</v>
      </c>
      <c r="C7" s="5">
        <v>-0.68855185504122107</v>
      </c>
      <c r="D7" s="5">
        <v>-0.36034761906358959</v>
      </c>
      <c r="E7" s="7">
        <v>0.74626865671641796</v>
      </c>
      <c r="F7" s="7">
        <v>0.66666666666666685</v>
      </c>
      <c r="G7" s="7">
        <v>0.65789473684210531</v>
      </c>
      <c r="H7" s="7">
        <v>-2.6315789473684239</v>
      </c>
      <c r="I7" s="7">
        <v>0.5494505494505485</v>
      </c>
      <c r="J7" s="9">
        <v>1.4568158168574401</v>
      </c>
    </row>
    <row r="8" spans="1:13" x14ac:dyDescent="0.25">
      <c r="A8" s="5">
        <v>-8.843608539793385E-2</v>
      </c>
      <c r="B8" s="5">
        <v>0.32920370635401458</v>
      </c>
      <c r="C8" s="5">
        <v>0.44765244051235242</v>
      </c>
      <c r="D8" s="5">
        <v>-1.394221152866906</v>
      </c>
      <c r="E8" s="7">
        <v>0.74626865671641796</v>
      </c>
      <c r="F8" s="7">
        <v>0.66666666666666685</v>
      </c>
      <c r="G8" s="7">
        <v>0.65789473684210531</v>
      </c>
      <c r="H8" s="7">
        <v>-2.6315789473684239</v>
      </c>
      <c r="I8" s="7">
        <v>0.5494505494505485</v>
      </c>
      <c r="J8" s="9">
        <v>1.4568158168574401</v>
      </c>
    </row>
    <row r="9" spans="1:13" x14ac:dyDescent="0.25">
      <c r="A9" s="5">
        <v>-1.4121983645206915</v>
      </c>
      <c r="B9" s="5">
        <v>-1.2056410412026246</v>
      </c>
      <c r="C9" s="5">
        <v>-0.67353352214009443</v>
      </c>
      <c r="D9" s="5">
        <v>7.9357580463269989E-2</v>
      </c>
      <c r="E9" s="7">
        <v>0.74626865671641796</v>
      </c>
      <c r="F9" s="7">
        <v>0.66666666666666685</v>
      </c>
      <c r="G9" s="7">
        <v>0.65789473684210531</v>
      </c>
      <c r="H9" s="7">
        <v>0.62500000000000033</v>
      </c>
      <c r="I9" s="7">
        <v>0.5494505494505485</v>
      </c>
      <c r="J9" s="9">
        <v>-0.60353798126951075</v>
      </c>
    </row>
    <row r="10" spans="1:13" x14ac:dyDescent="0.25">
      <c r="A10" s="5">
        <v>-1.5114004328590358</v>
      </c>
      <c r="B10" s="5">
        <v>-0.34117101972875918</v>
      </c>
      <c r="C10" s="5">
        <v>-0.22749062051129834</v>
      </c>
      <c r="D10" s="5">
        <v>-2.2969034355493832E-2</v>
      </c>
      <c r="E10" s="7">
        <v>0.74626865671641796</v>
      </c>
      <c r="F10" s="7">
        <v>0.66666666666666685</v>
      </c>
      <c r="G10" s="7">
        <v>0.65789473684210531</v>
      </c>
      <c r="H10" s="7">
        <v>0.62500000000000033</v>
      </c>
      <c r="I10" s="7">
        <v>0.5494505494505485</v>
      </c>
      <c r="J10" s="9">
        <v>0.42663891779396468</v>
      </c>
    </row>
    <row r="11" spans="1:13" x14ac:dyDescent="0.25">
      <c r="A11" s="5">
        <v>-1.7490501738577775</v>
      </c>
      <c r="B11" s="5">
        <v>-1.8042557942782722</v>
      </c>
      <c r="C11" s="5">
        <v>-2.3263367728608646</v>
      </c>
      <c r="D11" s="5">
        <v>-1.717901480685462</v>
      </c>
      <c r="E11" s="7">
        <v>-1.5624999999999996</v>
      </c>
      <c r="F11" s="7">
        <v>0.66666666666666685</v>
      </c>
      <c r="G11" s="7">
        <v>-2.1739130434782616</v>
      </c>
      <c r="H11" s="7">
        <v>0.62500000000000033</v>
      </c>
      <c r="I11" s="7">
        <v>0.5494505494505485</v>
      </c>
      <c r="J11" s="9">
        <v>-1.6337148803329862</v>
      </c>
    </row>
    <row r="12" spans="1:13" x14ac:dyDescent="0.25">
      <c r="A12" s="5">
        <v>-0.24620823839403014</v>
      </c>
      <c r="B12" s="5">
        <v>-0.80653490473226808</v>
      </c>
      <c r="C12" s="5">
        <v>-1.4250635359423851</v>
      </c>
      <c r="D12" s="5">
        <v>-0.53706056558673521</v>
      </c>
      <c r="E12" s="7">
        <v>0.74626865671641796</v>
      </c>
      <c r="F12" s="7">
        <v>0.66666666666666685</v>
      </c>
      <c r="G12" s="7">
        <v>-2.1739130434782616</v>
      </c>
      <c r="H12" s="7">
        <v>0.62500000000000033</v>
      </c>
      <c r="I12" s="7">
        <v>0.5494505494505485</v>
      </c>
      <c r="J12" s="9">
        <v>1.4568158168574401</v>
      </c>
    </row>
    <row r="13" spans="1:13" x14ac:dyDescent="0.25">
      <c r="A13" s="5">
        <v>2.4265672910606608</v>
      </c>
      <c r="B13" s="5">
        <v>1.3949058520588371</v>
      </c>
      <c r="C13" s="5">
        <v>0.30798981509348927</v>
      </c>
      <c r="D13" s="5">
        <v>-0.40388620386609242</v>
      </c>
      <c r="E13" s="7">
        <v>0.74626865671641796</v>
      </c>
      <c r="F13" s="7">
        <v>-2.0833333333333339</v>
      </c>
      <c r="G13" s="7">
        <v>-2.1739130434782616</v>
      </c>
      <c r="H13" s="7">
        <v>0.62500000000000033</v>
      </c>
      <c r="I13" s="7">
        <v>0.5494505494505485</v>
      </c>
      <c r="J13" s="9">
        <v>1.4568158168574401</v>
      </c>
      <c r="M13" s="3"/>
    </row>
    <row r="14" spans="1:13" x14ac:dyDescent="0.25">
      <c r="A14" s="5">
        <v>-0.56843418722187833</v>
      </c>
      <c r="B14" s="5">
        <v>-0.92746225206180277</v>
      </c>
      <c r="C14" s="5">
        <v>-1.3268966835688536</v>
      </c>
      <c r="D14" s="5">
        <v>-2.9870474242400422</v>
      </c>
      <c r="E14" s="7">
        <v>-1.5624999999999996</v>
      </c>
      <c r="F14" s="7">
        <v>-2.0833333333333339</v>
      </c>
      <c r="G14" s="7">
        <v>0.65789473684210531</v>
      </c>
      <c r="H14" s="7">
        <v>0.62500000000000033</v>
      </c>
      <c r="I14" s="7">
        <v>0.5494505494505485</v>
      </c>
      <c r="J14" s="9">
        <v>1.4568158168574401</v>
      </c>
    </row>
    <row r="15" spans="1:13" x14ac:dyDescent="0.25">
      <c r="A15" s="5">
        <v>2.3472828744445025</v>
      </c>
      <c r="B15" s="5">
        <v>1.9432964236945669</v>
      </c>
      <c r="C15" s="5">
        <v>-1.729007673556332E-2</v>
      </c>
      <c r="D15" s="5">
        <v>-1.0391528184541816</v>
      </c>
      <c r="E15" s="7">
        <v>-1.5624999999999996</v>
      </c>
      <c r="F15" s="7">
        <v>-2.0833333333333339</v>
      </c>
      <c r="G15" s="7">
        <v>0.65789473684210531</v>
      </c>
      <c r="H15" s="7">
        <v>0.62500000000000033</v>
      </c>
      <c r="I15" s="7">
        <v>0.5494505494505485</v>
      </c>
      <c r="J15" s="9">
        <v>-0.60353798126951075</v>
      </c>
    </row>
    <row r="16" spans="1:13" x14ac:dyDescent="0.25">
      <c r="A16" s="5">
        <v>1.0739503981911043</v>
      </c>
      <c r="B16" s="5">
        <v>0.36462003868810733</v>
      </c>
      <c r="C16" s="5">
        <v>7.0463411538333756E-2</v>
      </c>
      <c r="D16" s="5">
        <v>-0.59468872133408113</v>
      </c>
      <c r="E16" s="7">
        <v>0.74626865671641796</v>
      </c>
      <c r="F16" s="7">
        <v>-2.0833333333333339</v>
      </c>
      <c r="G16" s="7">
        <v>0.65789473684210531</v>
      </c>
      <c r="H16" s="7">
        <v>0.62500000000000033</v>
      </c>
      <c r="I16" s="7">
        <v>0.5494505494505485</v>
      </c>
      <c r="J16" s="9">
        <v>0.42663891779396468</v>
      </c>
    </row>
    <row r="17" spans="1:10" x14ac:dyDescent="0.25">
      <c r="A17" s="5">
        <v>-0.69632022893932854</v>
      </c>
      <c r="B17" s="5">
        <v>-0.97024788001967111</v>
      </c>
      <c r="C17" s="5">
        <v>9.0802213999047462E-2</v>
      </c>
      <c r="D17" s="5">
        <v>-5.5974883739798857E-2</v>
      </c>
      <c r="E17" s="7">
        <v>0.74626865671641796</v>
      </c>
      <c r="F17" s="7">
        <v>0.66666666666666685</v>
      </c>
      <c r="G17" s="7">
        <v>-2.1739130434782616</v>
      </c>
      <c r="H17" s="7">
        <v>0.62500000000000033</v>
      </c>
      <c r="I17" s="7">
        <v>-6.2499999999999831</v>
      </c>
      <c r="J17" s="9">
        <v>-1.6337148803329862</v>
      </c>
    </row>
    <row r="18" spans="1:10" x14ac:dyDescent="0.25">
      <c r="A18" s="5">
        <v>4.4260107017418176E-3</v>
      </c>
      <c r="B18" s="5">
        <v>-1.5198322790173699</v>
      </c>
      <c r="C18" s="5">
        <v>-0.556134301979334</v>
      </c>
      <c r="D18" s="5">
        <v>-1.2571328421227126</v>
      </c>
      <c r="E18" s="7">
        <v>0.74626865671641796</v>
      </c>
      <c r="F18" s="7">
        <v>0.66666666666666685</v>
      </c>
      <c r="G18" s="7">
        <v>0.65789473684210531</v>
      </c>
      <c r="H18" s="7">
        <v>0.62500000000000033</v>
      </c>
      <c r="I18" s="7">
        <v>-6.2499999999999831</v>
      </c>
      <c r="J18" s="9">
        <v>-0.60353798126951075</v>
      </c>
    </row>
    <row r="19" spans="1:10" x14ac:dyDescent="0.25">
      <c r="A19" s="5">
        <v>0.13655758641550381</v>
      </c>
      <c r="B19" s="5">
        <v>0.60707732584123875</v>
      </c>
      <c r="C19" s="5">
        <v>-0.85678718495367956</v>
      </c>
      <c r="D19" s="5">
        <v>0.36441699428396829</v>
      </c>
      <c r="E19" s="7">
        <v>0.74626865671641796</v>
      </c>
      <c r="F19" s="7">
        <v>0.66666666666666685</v>
      </c>
      <c r="G19" s="7">
        <v>0.65789473684210531</v>
      </c>
      <c r="H19" s="7">
        <v>0.62500000000000033</v>
      </c>
      <c r="I19" s="7">
        <v>-6.2499999999999831</v>
      </c>
      <c r="J19" s="9">
        <v>-0.60353798126951075</v>
      </c>
    </row>
    <row r="20" spans="1:10" x14ac:dyDescent="0.25">
      <c r="A20" s="5">
        <v>9.1900899071064815E-2</v>
      </c>
      <c r="B20" s="5">
        <v>0.17853052637982253</v>
      </c>
      <c r="C20" s="5">
        <v>0.29953674054294732</v>
      </c>
      <c r="D20" s="5">
        <v>0.28623478346435471</v>
      </c>
      <c r="E20" s="7">
        <v>0.74626865671641796</v>
      </c>
      <c r="F20" s="7">
        <v>0.66666666666666685</v>
      </c>
      <c r="G20" s="7">
        <v>0.65789473684210531</v>
      </c>
      <c r="H20" s="7">
        <v>0.62500000000000033</v>
      </c>
      <c r="I20" s="7">
        <v>-6.2499999999999831</v>
      </c>
      <c r="J20" s="9">
        <v>1.4568158168574401</v>
      </c>
    </row>
    <row r="21" spans="1:10" x14ac:dyDescent="0.25">
      <c r="A21" s="5">
        <v>1.2910736473676721</v>
      </c>
      <c r="B21" s="5">
        <v>1.297245490991096</v>
      </c>
      <c r="C21" s="5">
        <v>2.4672630322077502</v>
      </c>
      <c r="D21" s="5">
        <v>2.3634442687983443</v>
      </c>
      <c r="E21" s="7">
        <v>-1.5624999999999996</v>
      </c>
      <c r="F21" s="7">
        <v>0.66666666666666685</v>
      </c>
      <c r="G21" s="7">
        <v>0.65789473684210531</v>
      </c>
      <c r="H21" s="7">
        <v>0.62500000000000033</v>
      </c>
      <c r="I21" s="7">
        <v>-6.2499999999999831</v>
      </c>
      <c r="J21" s="9">
        <v>0.42663891779396468</v>
      </c>
    </row>
    <row r="22" spans="1:10" x14ac:dyDescent="0.25">
      <c r="A22" s="5">
        <v>-2.1099755759784831</v>
      </c>
      <c r="B22" s="5">
        <v>-2.1390491487625076</v>
      </c>
      <c r="C22" s="5">
        <v>-2.2392947364958369</v>
      </c>
      <c r="D22" s="5">
        <v>-1.0439206857505101</v>
      </c>
      <c r="E22" s="7">
        <v>0.74626865671641796</v>
      </c>
      <c r="F22" s="7">
        <v>0.66666666666666685</v>
      </c>
      <c r="G22" s="7">
        <v>0.65789473684210531</v>
      </c>
      <c r="H22" s="7">
        <v>0.62500000000000033</v>
      </c>
      <c r="I22" s="7">
        <v>-6.2499999999999831</v>
      </c>
      <c r="J22" s="9">
        <v>0.42663891779396468</v>
      </c>
    </row>
    <row r="23" spans="1:10" x14ac:dyDescent="0.25">
      <c r="A23" s="5">
        <v>-0.74121179308793728</v>
      </c>
      <c r="B23" s="5">
        <v>-0.57787002221238659</v>
      </c>
      <c r="C23" s="5">
        <v>-0.99864759447120266</v>
      </c>
      <c r="D23" s="5">
        <v>-2.2729504632283644</v>
      </c>
      <c r="E23" s="7">
        <v>0.74626865671641796</v>
      </c>
      <c r="F23" s="7">
        <v>0.66666666666666685</v>
      </c>
      <c r="G23" s="7">
        <v>0.65789473684210531</v>
      </c>
      <c r="H23" s="7">
        <v>0.62500000000000033</v>
      </c>
      <c r="I23" s="7">
        <v>0.5494505494505485</v>
      </c>
      <c r="J23" s="9">
        <v>-1.6337148803329862</v>
      </c>
    </row>
    <row r="24" spans="1:10" x14ac:dyDescent="0.25">
      <c r="A24" s="5">
        <v>0.67819543866740095</v>
      </c>
      <c r="B24" s="5">
        <v>0.90198781963794739</v>
      </c>
      <c r="C24" s="5">
        <v>1.1682978961965562</v>
      </c>
      <c r="D24" s="5">
        <v>2.23515539880571</v>
      </c>
      <c r="E24" s="7">
        <v>-1.5624999999999996</v>
      </c>
      <c r="F24" s="7">
        <v>0.66666666666666685</v>
      </c>
      <c r="G24" s="7">
        <v>-2.1739130434782616</v>
      </c>
      <c r="H24" s="7">
        <v>0.62500000000000033</v>
      </c>
      <c r="I24" s="7">
        <v>0.5494505494505485</v>
      </c>
      <c r="J24" s="9">
        <v>-1.6337148803329862</v>
      </c>
    </row>
    <row r="25" spans="1:10" x14ac:dyDescent="0.25">
      <c r="A25" s="5">
        <v>0.63491414796961121</v>
      </c>
      <c r="B25" s="5">
        <v>-0.34554947196238439</v>
      </c>
      <c r="C25" s="5">
        <v>-0.44982838239679457</v>
      </c>
      <c r="D25" s="5">
        <v>0.73852273056836071</v>
      </c>
      <c r="E25" s="7">
        <v>0.74626865671641796</v>
      </c>
      <c r="F25" s="7">
        <v>0.66666666666666685</v>
      </c>
      <c r="G25" s="7">
        <v>-2.1739130434782616</v>
      </c>
      <c r="H25" s="7">
        <v>0.62500000000000033</v>
      </c>
      <c r="I25" s="7">
        <v>0.5494505494505485</v>
      </c>
      <c r="J25" s="9">
        <v>-0.60353798126951075</v>
      </c>
    </row>
    <row r="26" spans="1:10" x14ac:dyDescent="0.25">
      <c r="A26" s="5">
        <v>-0.63843747803500961</v>
      </c>
      <c r="B26" s="5">
        <v>-0.4055634288217364</v>
      </c>
      <c r="C26" s="5">
        <v>-0.55192626635192776</v>
      </c>
      <c r="D26" s="5">
        <v>0.18359998640326039</v>
      </c>
      <c r="E26" s="7">
        <v>0.74626865671641796</v>
      </c>
      <c r="F26" s="7">
        <v>0.66666666666666685</v>
      </c>
      <c r="G26" s="7">
        <v>-2.1739130434782616</v>
      </c>
      <c r="H26" s="7">
        <v>0.62500000000000033</v>
      </c>
      <c r="I26" s="7">
        <v>0.5494505494505485</v>
      </c>
      <c r="J26" s="9">
        <v>1.4568158168574401</v>
      </c>
    </row>
    <row r="27" spans="1:10" x14ac:dyDescent="0.25">
      <c r="A27" s="5">
        <v>-0.96377973411181295</v>
      </c>
      <c r="B27" s="5">
        <v>-1.0879717856917619</v>
      </c>
      <c r="C27" s="5">
        <v>-1.5164043482321601</v>
      </c>
      <c r="D27" s="5">
        <v>-1.3033459938134708</v>
      </c>
      <c r="E27" s="7">
        <v>0.74626865671641796</v>
      </c>
      <c r="F27" s="7">
        <v>0.66666666666666685</v>
      </c>
      <c r="G27" s="7">
        <v>0.65789473684210531</v>
      </c>
      <c r="H27" s="7">
        <v>0.62500000000000033</v>
      </c>
      <c r="I27" s="7">
        <v>0.5494505494505485</v>
      </c>
      <c r="J27" s="9">
        <v>1.4568158168574401</v>
      </c>
    </row>
    <row r="28" spans="1:10" x14ac:dyDescent="0.25">
      <c r="A28" s="5">
        <v>-0.93755193780526547</v>
      </c>
      <c r="B28" s="5">
        <v>-0.65149200248940753</v>
      </c>
      <c r="C28" s="5">
        <v>-0.77561083214071402</v>
      </c>
      <c r="D28" s="5">
        <v>0.18359998640334924</v>
      </c>
      <c r="E28" s="7">
        <v>-1.5624999999999996</v>
      </c>
      <c r="F28" s="7">
        <v>0.66666666666666685</v>
      </c>
      <c r="G28" s="7">
        <v>0.65789473684210531</v>
      </c>
      <c r="H28" s="7">
        <v>0.62500000000000033</v>
      </c>
      <c r="I28" s="7">
        <v>0.5494505494505485</v>
      </c>
      <c r="J28" s="9">
        <v>0.42663891779396468</v>
      </c>
    </row>
    <row r="29" spans="1:10" x14ac:dyDescent="0.25">
      <c r="A29" s="5">
        <v>-1.2866175582542714</v>
      </c>
      <c r="B29" s="5">
        <v>-0.29939889393238223</v>
      </c>
      <c r="C29" s="5">
        <v>0.88025643634670148</v>
      </c>
      <c r="D29" s="5">
        <v>2.2035785121013904</v>
      </c>
      <c r="E29" s="7">
        <v>0.74626865671641796</v>
      </c>
      <c r="F29" s="7">
        <v>0.66666666666666685</v>
      </c>
      <c r="G29" s="7">
        <v>0.65789473684210531</v>
      </c>
      <c r="H29" s="7">
        <v>0.62500000000000033</v>
      </c>
      <c r="I29" s="7">
        <v>0.5494505494505485</v>
      </c>
      <c r="J29" s="9">
        <v>-0.60353798126951075</v>
      </c>
    </row>
    <row r="30" spans="1:10" x14ac:dyDescent="0.25">
      <c r="A30" s="5">
        <v>-1.5850384032177278</v>
      </c>
      <c r="B30" s="5">
        <v>-0.91110175315743425</v>
      </c>
      <c r="C30" s="5">
        <v>-1.7643083409805331</v>
      </c>
      <c r="D30" s="5">
        <v>-1.2871847230986597</v>
      </c>
      <c r="E30" s="7">
        <v>0.74626865671641796</v>
      </c>
      <c r="F30" s="7">
        <v>0.66666666666666685</v>
      </c>
      <c r="G30" s="7">
        <v>0.65789473684210531</v>
      </c>
      <c r="H30" s="7">
        <v>0.62500000000000033</v>
      </c>
      <c r="I30" s="7">
        <v>0.5494505494505485</v>
      </c>
      <c r="J30" s="9">
        <v>-0.60353798126951075</v>
      </c>
    </row>
    <row r="31" spans="1:10" x14ac:dyDescent="0.25">
      <c r="A31" s="5">
        <v>-0.50487646221337878</v>
      </c>
      <c r="B31" s="5">
        <v>-0.88714768506117325</v>
      </c>
      <c r="C31" s="5">
        <v>-1.4821535829554726</v>
      </c>
      <c r="D31" s="5">
        <v>-0.84248441064791579</v>
      </c>
      <c r="E31" s="7">
        <v>-1.5624999999999996</v>
      </c>
      <c r="F31" s="7">
        <v>0.66666666666666685</v>
      </c>
      <c r="G31" s="7">
        <v>0.65789473684210531</v>
      </c>
      <c r="H31" s="7">
        <v>0.62500000000000033</v>
      </c>
      <c r="I31" s="7">
        <v>0.5494505494505485</v>
      </c>
      <c r="J31" s="9">
        <v>1.4568158168574401</v>
      </c>
    </row>
    <row r="32" spans="1:10" x14ac:dyDescent="0.25">
      <c r="A32" s="5">
        <v>-0.70135742365989362</v>
      </c>
      <c r="B32" s="5">
        <v>-0.704674475067676</v>
      </c>
      <c r="C32" s="5">
        <v>5.2843571801154551E-2</v>
      </c>
      <c r="D32" s="5">
        <v>0.32021534203728247</v>
      </c>
      <c r="E32" s="7">
        <v>0.74626865671641796</v>
      </c>
      <c r="F32" s="7">
        <v>0.66666666666666685</v>
      </c>
      <c r="G32" s="7">
        <v>-2.1739130434782616</v>
      </c>
      <c r="H32" s="7">
        <v>0.62500000000000033</v>
      </c>
      <c r="I32" s="7">
        <v>0.5494505494505485</v>
      </c>
      <c r="J32" s="9">
        <v>-1.6337148803329862</v>
      </c>
    </row>
    <row r="33" spans="1:10" x14ac:dyDescent="0.25">
      <c r="A33" s="5">
        <v>-0.48627553394551198</v>
      </c>
      <c r="B33" s="5">
        <v>0.86607620591126178</v>
      </c>
      <c r="C33" s="5">
        <v>1.0393526780385935</v>
      </c>
      <c r="D33" s="5">
        <v>1.0415385647145594</v>
      </c>
      <c r="E33" s="7">
        <v>0.74626865671641796</v>
      </c>
      <c r="F33" s="7">
        <v>-2.0833333333333339</v>
      </c>
      <c r="G33" s="7">
        <v>0.65789473684210531</v>
      </c>
      <c r="H33" s="7">
        <v>0.62500000000000033</v>
      </c>
      <c r="I33" s="7">
        <v>0.5494505494505485</v>
      </c>
      <c r="J33" s="9">
        <v>0.42663891779396468</v>
      </c>
    </row>
    <row r="34" spans="1:10" x14ac:dyDescent="0.25">
      <c r="A34" s="5">
        <v>-2.6042376370592435</v>
      </c>
      <c r="B34" s="5">
        <v>-2.5889945752425412</v>
      </c>
      <c r="C34" s="5">
        <v>-0.12860397481169455</v>
      </c>
      <c r="D34" s="5">
        <v>1.0038402122164025</v>
      </c>
      <c r="E34" s="7">
        <v>0.74626865671641796</v>
      </c>
      <c r="F34" s="7">
        <v>0.66666666666666685</v>
      </c>
      <c r="G34" s="7">
        <v>0.65789473684210531</v>
      </c>
      <c r="H34" s="7">
        <v>-2.6315789473684239</v>
      </c>
      <c r="I34" s="7">
        <v>0.5494505494505485</v>
      </c>
      <c r="J34" s="9">
        <v>-0.60353798126951075</v>
      </c>
    </row>
    <row r="35" spans="1:10" x14ac:dyDescent="0.25">
      <c r="A35" s="5">
        <v>1.8810810570126535</v>
      </c>
      <c r="B35" s="5">
        <v>1.8662778329434975</v>
      </c>
      <c r="C35" s="5">
        <v>0.6506897618193308</v>
      </c>
      <c r="D35" s="5">
        <v>-0.33558925700640729</v>
      </c>
      <c r="E35" s="7">
        <v>-1.5624999999999996</v>
      </c>
      <c r="F35" s="7">
        <v>0.66666666666666685</v>
      </c>
      <c r="G35" s="7">
        <v>0.65789473684210531</v>
      </c>
      <c r="H35" s="7">
        <v>-2.6315789473684239</v>
      </c>
      <c r="I35" s="7">
        <v>0.5494505494505485</v>
      </c>
      <c r="J35" s="9">
        <v>1.4568158168574401</v>
      </c>
    </row>
    <row r="36" spans="1:10" x14ac:dyDescent="0.25">
      <c r="A36" s="5">
        <v>-0.97616983903766841</v>
      </c>
      <c r="B36" s="5">
        <v>-1.205889819037516</v>
      </c>
      <c r="C36" s="5">
        <v>-3.1977175582401021</v>
      </c>
      <c r="D36" s="5">
        <v>-0.18950165117568138</v>
      </c>
      <c r="E36" s="7">
        <v>0.74626865671641796</v>
      </c>
      <c r="F36" s="7">
        <v>0.66666666666666685</v>
      </c>
      <c r="G36" s="7">
        <v>0.65789473684210531</v>
      </c>
      <c r="H36" s="7">
        <v>-2.6315789473684239</v>
      </c>
      <c r="I36" s="7">
        <v>0.5494505494505485</v>
      </c>
      <c r="J36" s="9">
        <v>-1.6337148803329862</v>
      </c>
    </row>
    <row r="37" spans="1:10" x14ac:dyDescent="0.25">
      <c r="A37" s="5">
        <v>-1.0961323307310709</v>
      </c>
      <c r="B37" s="5">
        <v>-1.0424678084183865</v>
      </c>
      <c r="C37" s="5">
        <v>-1.248571624204035</v>
      </c>
      <c r="D37" s="5">
        <v>-0.12400513549461589</v>
      </c>
      <c r="E37" s="7">
        <v>-1.5624999999999996</v>
      </c>
      <c r="F37" s="7">
        <v>-2.0833333333333339</v>
      </c>
      <c r="G37" s="7">
        <v>0.65789473684210531</v>
      </c>
      <c r="H37" s="7">
        <v>0.62500000000000033</v>
      </c>
      <c r="I37" s="7">
        <v>0.5494505494505485</v>
      </c>
      <c r="J37" s="9">
        <v>0.42663891779396468</v>
      </c>
    </row>
    <row r="38" spans="1:10" x14ac:dyDescent="0.25">
      <c r="A38" s="5">
        <v>0.17416991058656039</v>
      </c>
      <c r="B38" s="5">
        <v>0.49868317245311461</v>
      </c>
      <c r="C38" s="5">
        <v>2.6837336360033173</v>
      </c>
      <c r="D38" s="5">
        <v>2.94482250800763</v>
      </c>
      <c r="E38" s="7">
        <v>-1.5624999999999996</v>
      </c>
      <c r="F38" s="7">
        <v>0.66666666666666685</v>
      </c>
      <c r="G38" s="7">
        <v>-2.1739130434782616</v>
      </c>
      <c r="H38" s="7">
        <v>0.62500000000000033</v>
      </c>
      <c r="I38" s="7">
        <v>0.5494505494505485</v>
      </c>
      <c r="J38" s="9">
        <v>0.42663891779396468</v>
      </c>
    </row>
    <row r="39" spans="1:10" x14ac:dyDescent="0.25">
      <c r="A39" s="5">
        <v>-1.383877786078586</v>
      </c>
      <c r="B39" s="5">
        <v>-1.7926705433536949</v>
      </c>
      <c r="C39" s="5">
        <v>-1.2291690148370253</v>
      </c>
      <c r="D39" s="5">
        <v>-0.99046523724460667</v>
      </c>
      <c r="E39" s="7">
        <v>-1.5624999999999996</v>
      </c>
      <c r="F39" s="7">
        <v>0.66666666666666685</v>
      </c>
      <c r="G39" s="7">
        <v>0.65789473684210531</v>
      </c>
      <c r="H39" s="7">
        <v>0.62500000000000033</v>
      </c>
      <c r="I39" s="7">
        <v>0.5494505494505485</v>
      </c>
      <c r="J39" s="9">
        <v>-0.60353798126951075</v>
      </c>
    </row>
    <row r="40" spans="1:10" x14ac:dyDescent="0.25">
      <c r="A40" s="5">
        <v>1.7605999894398774</v>
      </c>
      <c r="B40" s="5">
        <v>2.87515780704874</v>
      </c>
      <c r="C40" s="5">
        <v>2.3398585574197197</v>
      </c>
      <c r="D40" s="5">
        <v>0.69279021481615399</v>
      </c>
      <c r="E40" s="7">
        <v>0.74626865671641796</v>
      </c>
      <c r="F40" s="7">
        <v>0.66666666666666685</v>
      </c>
      <c r="G40" s="7">
        <v>0.65789473684210531</v>
      </c>
      <c r="H40" s="7">
        <v>0.62500000000000033</v>
      </c>
      <c r="I40" s="7">
        <v>0.5494505494505485</v>
      </c>
      <c r="J40" s="9">
        <v>-0.60353798126951075</v>
      </c>
    </row>
    <row r="41" spans="1:10" x14ac:dyDescent="0.25">
      <c r="A41" s="5">
        <v>1.8371192066821926</v>
      </c>
      <c r="B41" s="5">
        <v>0.4038769148396828</v>
      </c>
      <c r="C41" s="5">
        <v>-0.20557339693868587</v>
      </c>
      <c r="D41" s="5">
        <v>-0.93189712338715147</v>
      </c>
      <c r="E41" s="7">
        <v>0.74626865671641796</v>
      </c>
      <c r="F41" s="7">
        <v>0.66666666666666685</v>
      </c>
      <c r="G41" s="7">
        <v>0.65789473684210531</v>
      </c>
      <c r="H41" s="7">
        <v>0.62500000000000033</v>
      </c>
      <c r="I41" s="7">
        <v>0.5494505494505485</v>
      </c>
      <c r="J41" s="9">
        <v>1.4568158168574401</v>
      </c>
    </row>
    <row r="42" spans="1:10" x14ac:dyDescent="0.25">
      <c r="A42" s="5">
        <v>0.42215114858868352</v>
      </c>
      <c r="B42" s="5">
        <v>0.51624728272062792</v>
      </c>
      <c r="C42" s="5">
        <v>0.23663250304798428</v>
      </c>
      <c r="D42" s="5">
        <v>0.22115093672546227</v>
      </c>
      <c r="E42" s="7">
        <v>-1.5624999999999996</v>
      </c>
      <c r="F42" s="7">
        <v>0.66666666666666685</v>
      </c>
      <c r="G42" s="7">
        <v>0.65789473684210531</v>
      </c>
      <c r="H42" s="7">
        <v>0.62500000000000033</v>
      </c>
      <c r="I42" s="7">
        <v>0.5494505494505485</v>
      </c>
      <c r="J42" s="9">
        <v>0.42663891779396468</v>
      </c>
    </row>
    <row r="43" spans="1:10" x14ac:dyDescent="0.25">
      <c r="A43" s="5">
        <v>0.31850326853754812</v>
      </c>
      <c r="B43" s="5">
        <v>0.98929241540342416</v>
      </c>
      <c r="C43" s="5">
        <v>0.31160533380112521</v>
      </c>
      <c r="D43" s="5">
        <v>-1.7360457533586535</v>
      </c>
      <c r="E43" s="7">
        <v>-1.5624999999999996</v>
      </c>
      <c r="F43" s="7">
        <v>0.66666666666666685</v>
      </c>
      <c r="G43" s="7">
        <v>-2.1739130434782616</v>
      </c>
      <c r="H43" s="7">
        <v>0.62500000000000033</v>
      </c>
      <c r="I43" s="7">
        <v>0.5494505494505485</v>
      </c>
      <c r="J43" s="9">
        <v>0.42663891779396468</v>
      </c>
    </row>
    <row r="44" spans="1:10" x14ac:dyDescent="0.25">
      <c r="A44" s="5">
        <v>0.64207581304668082</v>
      </c>
      <c r="B44" s="5">
        <v>-0.90424630110972881</v>
      </c>
      <c r="C44" s="5">
        <v>-1.2102903732293131</v>
      </c>
      <c r="D44" s="5">
        <v>-0.71426136812838148</v>
      </c>
      <c r="E44" s="7">
        <v>0.74626865671641796</v>
      </c>
      <c r="F44" s="7">
        <v>0.66666666666666685</v>
      </c>
      <c r="G44" s="7">
        <v>0.65789473684210531</v>
      </c>
      <c r="H44" s="7">
        <v>0.62500000000000033</v>
      </c>
      <c r="I44" s="7">
        <v>0.5494505494505485</v>
      </c>
      <c r="J44" s="9">
        <v>1.4568158168574401</v>
      </c>
    </row>
    <row r="45" spans="1:10" x14ac:dyDescent="0.25">
      <c r="A45" s="5">
        <v>-0.68340964155740513</v>
      </c>
      <c r="B45" s="5">
        <v>-0.19606767142786546</v>
      </c>
      <c r="C45" s="5">
        <v>2.2955339659200495</v>
      </c>
      <c r="D45" s="5">
        <v>3.3706283938960317</v>
      </c>
      <c r="E45" s="7">
        <v>-1.5624999999999996</v>
      </c>
      <c r="F45" s="7">
        <v>0.66666666666666685</v>
      </c>
      <c r="G45" s="7">
        <v>0.65789473684210531</v>
      </c>
      <c r="H45" s="7">
        <v>0.62500000000000033</v>
      </c>
      <c r="I45" s="7">
        <v>0.5494505494505485</v>
      </c>
      <c r="J45" s="9">
        <v>1.4568158168574401</v>
      </c>
    </row>
    <row r="46" spans="1:10" x14ac:dyDescent="0.25">
      <c r="A46" s="5">
        <v>0.42312569534227595</v>
      </c>
      <c r="B46" s="5">
        <v>0.98929241540339741</v>
      </c>
      <c r="C46" s="5">
        <v>3.6545879937720298</v>
      </c>
      <c r="D46" s="5">
        <v>2.0239416142205289</v>
      </c>
      <c r="E46" s="7">
        <v>-1.5624999999999996</v>
      </c>
      <c r="F46" s="7">
        <v>0.66666666666666685</v>
      </c>
      <c r="G46" s="7">
        <v>0.65789473684210531</v>
      </c>
      <c r="H46" s="7">
        <v>0.62500000000000033</v>
      </c>
      <c r="I46" s="7">
        <v>0.5494505494505485</v>
      </c>
      <c r="J46" s="9">
        <v>-1.6337148803329862</v>
      </c>
    </row>
    <row r="47" spans="1:10" x14ac:dyDescent="0.25">
      <c r="A47" s="5">
        <v>-1.2708607379378534</v>
      </c>
      <c r="B47" s="5">
        <v>-0.70702217544188994</v>
      </c>
      <c r="C47" s="5">
        <v>-1.0468463834419985</v>
      </c>
      <c r="D47" s="5">
        <v>-0.7756729564781637</v>
      </c>
      <c r="E47" s="7">
        <v>-1.5624999999999996</v>
      </c>
      <c r="F47" s="7">
        <v>0.66666666666666685</v>
      </c>
      <c r="G47" s="7">
        <v>0.65789473684210531</v>
      </c>
      <c r="H47" s="7">
        <v>0.62500000000000033</v>
      </c>
      <c r="I47" s="7">
        <v>0.5494505494505485</v>
      </c>
      <c r="J47" s="9">
        <v>-0.60353798126951075</v>
      </c>
    </row>
    <row r="48" spans="1:10" x14ac:dyDescent="0.25">
      <c r="A48" s="5">
        <v>1.8737783066211156</v>
      </c>
      <c r="B48" s="5">
        <v>2.2026110937316488</v>
      </c>
      <c r="C48" s="5">
        <v>-3.9572452204882848E-2</v>
      </c>
      <c r="D48" s="5">
        <v>-0.48427077563695581</v>
      </c>
      <c r="E48" s="7">
        <v>0.74626865671641796</v>
      </c>
      <c r="F48" s="7">
        <v>0.66666666666666685</v>
      </c>
      <c r="G48" s="7">
        <v>0.65789473684210531</v>
      </c>
      <c r="H48" s="7">
        <v>0.62500000000000033</v>
      </c>
      <c r="I48" s="7">
        <v>0.5494505494505485</v>
      </c>
      <c r="J48" s="9">
        <v>-0.60353798126951075</v>
      </c>
    </row>
    <row r="49" spans="1:10" x14ac:dyDescent="0.25">
      <c r="A49" s="5">
        <v>1.9084205704222241</v>
      </c>
      <c r="B49" s="5">
        <v>3.1591277083078904</v>
      </c>
      <c r="C49" s="5">
        <v>2.1128677909293949</v>
      </c>
      <c r="D49" s="5">
        <v>1.041923926424438</v>
      </c>
      <c r="E49" s="7">
        <v>0.74626865671641796</v>
      </c>
      <c r="F49" s="7">
        <v>0.66666666666666685</v>
      </c>
      <c r="G49" s="7">
        <v>0.65789473684210531</v>
      </c>
      <c r="H49" s="7">
        <v>0.62500000000000033</v>
      </c>
      <c r="I49" s="7">
        <v>0.5494505494505485</v>
      </c>
      <c r="J49" s="9">
        <v>0.42663891779396468</v>
      </c>
    </row>
    <row r="50" spans="1:10" x14ac:dyDescent="0.25">
      <c r="A50" s="5">
        <v>-0.82302985082286295</v>
      </c>
      <c r="B50" s="5">
        <v>-0.33232696404470324</v>
      </c>
      <c r="C50" s="5">
        <v>0.612569982320043</v>
      </c>
      <c r="D50" s="5">
        <v>0.31529169266825852</v>
      </c>
      <c r="E50" s="7">
        <v>0.74626865671641796</v>
      </c>
      <c r="F50" s="7">
        <v>-2.0833333333333339</v>
      </c>
      <c r="G50" s="7">
        <v>0.65789473684210531</v>
      </c>
      <c r="H50" s="7">
        <v>0.62500000000000033</v>
      </c>
      <c r="I50" s="7">
        <v>0.5494505494505485</v>
      </c>
      <c r="J50" s="9">
        <v>0.42663891779396468</v>
      </c>
    </row>
    <row r="51" spans="1:10" x14ac:dyDescent="0.25">
      <c r="A51" s="5">
        <v>2.370156777614532</v>
      </c>
      <c r="B51" s="5">
        <v>1.8774270523238394</v>
      </c>
      <c r="C51" s="5">
        <v>1.6763904346673191</v>
      </c>
      <c r="D51" s="5">
        <v>-0.3415007893051264</v>
      </c>
      <c r="E51" s="7">
        <v>0.74626865671641796</v>
      </c>
      <c r="F51" s="7">
        <v>-2.0833333333333339</v>
      </c>
      <c r="G51" s="7">
        <v>-2.1739130434782616</v>
      </c>
      <c r="H51" s="7">
        <v>0.62500000000000033</v>
      </c>
      <c r="I51" s="7">
        <v>0.5494505494505485</v>
      </c>
      <c r="J51" s="9">
        <v>0.42663891779396468</v>
      </c>
    </row>
    <row r="52" spans="1:10" x14ac:dyDescent="0.25">
      <c r="A52" s="5">
        <v>-1.4641185645159005</v>
      </c>
      <c r="B52" s="5">
        <v>-1.5229662204172147</v>
      </c>
      <c r="C52" s="5">
        <v>-0.76863249818318125</v>
      </c>
      <c r="D52" s="5">
        <v>0.44458368524288672</v>
      </c>
      <c r="E52" s="7">
        <v>0.74626865671641796</v>
      </c>
      <c r="F52" s="7">
        <v>-2.0833333333333339</v>
      </c>
      <c r="G52" s="7">
        <v>-2.1739130434782616</v>
      </c>
      <c r="H52" s="7">
        <v>0.62500000000000033</v>
      </c>
      <c r="I52" s="7">
        <v>0.5494505494505485</v>
      </c>
      <c r="J52" s="9">
        <v>-1.6337148803329862</v>
      </c>
    </row>
    <row r="53" spans="1:10" x14ac:dyDescent="0.25">
      <c r="A53" s="5">
        <v>0.74642519850829281</v>
      </c>
      <c r="B53" s="5">
        <v>1.3320646398977281</v>
      </c>
      <c r="C53" s="5">
        <v>0.7125669933632871</v>
      </c>
      <c r="D53" s="5">
        <v>3.0247700451501894E-2</v>
      </c>
      <c r="E53" s="7">
        <v>-1.5624999999999996</v>
      </c>
      <c r="F53" s="7">
        <v>-2.0833333333333339</v>
      </c>
      <c r="G53" s="7">
        <v>-2.1739130434782616</v>
      </c>
      <c r="H53" s="7">
        <v>0.62500000000000033</v>
      </c>
      <c r="I53" s="7">
        <v>0.5494505494505485</v>
      </c>
      <c r="J53" s="9">
        <v>-0.60353798126951075</v>
      </c>
    </row>
    <row r="54" spans="1:10" x14ac:dyDescent="0.25">
      <c r="A54" s="5">
        <v>1.0356178892259618</v>
      </c>
      <c r="B54" s="5">
        <v>3.1175680082670788E-2</v>
      </c>
      <c r="C54" s="5">
        <v>0.37946296537186502</v>
      </c>
      <c r="D54" s="5">
        <v>0.98202088665326237</v>
      </c>
      <c r="E54" s="7">
        <v>0.74626865671641796</v>
      </c>
      <c r="F54" s="7">
        <v>-2.0833333333333339</v>
      </c>
      <c r="G54" s="7">
        <v>-2.1739130434782616</v>
      </c>
      <c r="H54" s="7">
        <v>0.62500000000000033</v>
      </c>
      <c r="I54" s="7">
        <v>0.5494505494505485</v>
      </c>
      <c r="J54" s="9">
        <v>-0.60353798126951075</v>
      </c>
    </row>
    <row r="55" spans="1:10" x14ac:dyDescent="0.25">
      <c r="A55" s="5">
        <v>1.4140440765689115</v>
      </c>
      <c r="B55" s="5">
        <v>0.7038010863674411</v>
      </c>
      <c r="C55" s="5">
        <v>1.1168220296893003</v>
      </c>
      <c r="D55" s="5">
        <v>1.8452303055175947</v>
      </c>
      <c r="E55" s="7">
        <v>0.74626865671641796</v>
      </c>
      <c r="F55" s="7">
        <v>-2.0833333333333339</v>
      </c>
      <c r="G55" s="7">
        <v>0.65789473684210531</v>
      </c>
      <c r="H55" s="7">
        <v>0.62500000000000033</v>
      </c>
      <c r="I55" s="7">
        <v>0.5494505494505485</v>
      </c>
      <c r="J55" s="9">
        <v>1.4568158168574401</v>
      </c>
    </row>
    <row r="56" spans="1:10" x14ac:dyDescent="0.25">
      <c r="A56" s="5">
        <v>0.41356527595185588</v>
      </c>
      <c r="B56" s="5">
        <v>1.1496683990878465</v>
      </c>
      <c r="C56" s="5">
        <v>1.7454195528653429</v>
      </c>
      <c r="D56" s="5">
        <v>0.17843247787159686</v>
      </c>
      <c r="E56" s="7">
        <v>-1.5624999999999996</v>
      </c>
      <c r="F56" s="7">
        <v>0.66666666666666685</v>
      </c>
      <c r="G56" s="7">
        <v>0.65789473684210531</v>
      </c>
      <c r="H56" s="7">
        <v>0.62500000000000033</v>
      </c>
      <c r="I56" s="7">
        <v>0.5494505494505485</v>
      </c>
      <c r="J56" s="9">
        <v>-1.6337148803329862</v>
      </c>
    </row>
    <row r="57" spans="1:10" x14ac:dyDescent="0.25">
      <c r="A57" s="5">
        <v>1.7306861828188538</v>
      </c>
      <c r="B57" s="5">
        <v>0.32377558401533368</v>
      </c>
      <c r="C57" s="5">
        <v>0.28794872015163059</v>
      </c>
      <c r="D57" s="5">
        <v>-0.15846194509266034</v>
      </c>
      <c r="E57" s="7">
        <v>0.74626865671641796</v>
      </c>
      <c r="F57" s="7">
        <v>0.66666666666666685</v>
      </c>
      <c r="G57" s="7">
        <v>0.65789473684210531</v>
      </c>
      <c r="H57" s="7">
        <v>0.62500000000000033</v>
      </c>
      <c r="I57" s="7">
        <v>0.5494505494505485</v>
      </c>
      <c r="J57" s="9">
        <v>-1.6337148803329862</v>
      </c>
    </row>
    <row r="58" spans="1:10" x14ac:dyDescent="0.25">
      <c r="A58" s="5">
        <v>-0.71186435710150242</v>
      </c>
      <c r="B58" s="5">
        <v>-0.7057358359780026</v>
      </c>
      <c r="C58" s="5">
        <v>-1.5866204722774155</v>
      </c>
      <c r="D58" s="5">
        <v>-1.0032631029266681</v>
      </c>
      <c r="E58" s="7">
        <v>0.74626865671641796</v>
      </c>
      <c r="F58" s="7">
        <v>0.66666666666666685</v>
      </c>
      <c r="G58" s="7">
        <v>0.65789473684210531</v>
      </c>
      <c r="H58" s="7">
        <v>0.62500000000000033</v>
      </c>
      <c r="I58" s="7">
        <v>0.5494505494505485</v>
      </c>
      <c r="J58" s="9">
        <v>0.42663891779396468</v>
      </c>
    </row>
    <row r="59" spans="1:10" x14ac:dyDescent="0.25">
      <c r="A59" s="5">
        <v>-2.4038016196398706</v>
      </c>
      <c r="B59" s="5">
        <v>-1.5791683898653959</v>
      </c>
      <c r="C59" s="5">
        <v>0.80731487942965507</v>
      </c>
      <c r="D59" s="5">
        <v>-0.52923566860905624</v>
      </c>
      <c r="E59" s="7">
        <v>0.74626865671641796</v>
      </c>
      <c r="F59" s="7">
        <v>0.66666666666666685</v>
      </c>
      <c r="G59" s="7">
        <v>0.65789473684210531</v>
      </c>
      <c r="H59" s="7">
        <v>0.62500000000000033</v>
      </c>
      <c r="I59" s="7">
        <v>0.5494505494505485</v>
      </c>
      <c r="J59" s="9">
        <v>0.42663891779396468</v>
      </c>
    </row>
    <row r="60" spans="1:10" x14ac:dyDescent="0.25">
      <c r="A60" s="5">
        <v>-0.15809801530493903</v>
      </c>
      <c r="B60" s="5">
        <v>-1.5614114738517868</v>
      </c>
      <c r="C60" s="5">
        <v>-1.4665233279097312</v>
      </c>
      <c r="D60" s="5">
        <v>-5.815243333068798</v>
      </c>
      <c r="E60" s="7">
        <v>-1.5624999999999996</v>
      </c>
      <c r="F60" s="7">
        <v>0.66666666666666685</v>
      </c>
      <c r="G60" s="7">
        <v>0.65789473684210531</v>
      </c>
      <c r="H60" s="7">
        <v>-2.6315789473684239</v>
      </c>
      <c r="I60" s="7">
        <v>0.5494505494505485</v>
      </c>
      <c r="J60" s="9">
        <v>0.42663891779396468</v>
      </c>
    </row>
    <row r="61" spans="1:10" x14ac:dyDescent="0.25">
      <c r="A61" s="5">
        <v>2.1984979677703875</v>
      </c>
      <c r="B61" s="5">
        <v>2.1386733995891616</v>
      </c>
      <c r="C61" s="5">
        <v>0.84164446242997948</v>
      </c>
      <c r="D61" s="5">
        <v>-0.2624394225644967</v>
      </c>
      <c r="E61" s="7">
        <v>0.74626865671641796</v>
      </c>
      <c r="F61" s="7">
        <v>0.66666666666666685</v>
      </c>
      <c r="G61" s="7">
        <v>0.65789473684210531</v>
      </c>
      <c r="H61" s="7">
        <v>-2.6315789473684239</v>
      </c>
      <c r="I61" s="7">
        <v>0.5494505494505485</v>
      </c>
      <c r="J61" s="9">
        <v>-0.60353798126951075</v>
      </c>
    </row>
    <row r="62" spans="1:10" x14ac:dyDescent="0.25">
      <c r="A62" s="5">
        <v>0.33679430727631476</v>
      </c>
      <c r="B62" s="5">
        <v>0.64657705596048132</v>
      </c>
      <c r="C62" s="5">
        <v>-4.4472139258394357E-3</v>
      </c>
      <c r="D62" s="5">
        <v>-0.29237403683760721</v>
      </c>
      <c r="E62" s="7">
        <v>0.74626865671641796</v>
      </c>
      <c r="F62" s="7">
        <v>0.66666666666666685</v>
      </c>
      <c r="G62" s="7">
        <v>0.65789473684210531</v>
      </c>
      <c r="H62" s="7">
        <v>-2.6315789473684239</v>
      </c>
      <c r="I62" s="7">
        <v>0.5494505494505485</v>
      </c>
      <c r="J62" s="9">
        <v>1.4568158168574401</v>
      </c>
    </row>
    <row r="63" spans="1:10" x14ac:dyDescent="0.25">
      <c r="A63" s="5">
        <v>-1.9751235917705117</v>
      </c>
      <c r="B63" s="5">
        <v>-0.80313189612490687</v>
      </c>
      <c r="C63" s="5">
        <v>1.0964783599700914</v>
      </c>
      <c r="D63" s="5">
        <v>1.187298624600809</v>
      </c>
      <c r="E63" s="7">
        <v>-1.5624999999999996</v>
      </c>
      <c r="F63" s="7">
        <v>0.66666666666666685</v>
      </c>
      <c r="G63" s="7">
        <v>0.65789473684210531</v>
      </c>
      <c r="H63" s="7">
        <v>-2.6315789473684239</v>
      </c>
      <c r="I63" s="7">
        <v>0.5494505494505485</v>
      </c>
      <c r="J63" s="9">
        <v>1.4568158168574401</v>
      </c>
    </row>
    <row r="64" spans="1:10" x14ac:dyDescent="0.25">
      <c r="A64" s="5">
        <v>1.0704603267526009</v>
      </c>
      <c r="B64" s="5">
        <v>2.0899105375006366</v>
      </c>
      <c r="C64" s="5">
        <v>1.0546544072108601</v>
      </c>
      <c r="D64" s="5">
        <v>0.52667083587067764</v>
      </c>
      <c r="E64" s="7">
        <v>0.74626865671641796</v>
      </c>
      <c r="F64" s="7">
        <v>0.66666666666666685</v>
      </c>
      <c r="G64" s="7">
        <v>0.65789473684210531</v>
      </c>
      <c r="H64" s="7">
        <v>0.62500000000000033</v>
      </c>
      <c r="I64" s="7">
        <v>0.5494505494505485</v>
      </c>
      <c r="J64" s="9">
        <v>-1.6337148803329862</v>
      </c>
    </row>
    <row r="65" spans="1:10" x14ac:dyDescent="0.25">
      <c r="A65" s="5">
        <v>-1.9994325204480425</v>
      </c>
      <c r="B65" s="5">
        <v>-1.9349446564497024</v>
      </c>
      <c r="C65" s="5">
        <v>-1.0311092999952614</v>
      </c>
      <c r="D65" s="5">
        <v>5.4292855346066475E-2</v>
      </c>
      <c r="E65" s="7">
        <v>0.74626865671641796</v>
      </c>
      <c r="F65" s="7">
        <v>0.66666666666666685</v>
      </c>
      <c r="G65" s="7">
        <v>0.65789473684210531</v>
      </c>
      <c r="H65" s="7">
        <v>0.62500000000000033</v>
      </c>
      <c r="I65" s="7">
        <v>0.5494505494505485</v>
      </c>
      <c r="J65" s="9">
        <v>0.42663891779396468</v>
      </c>
    </row>
    <row r="66" spans="1:10" x14ac:dyDescent="0.25">
      <c r="A66" s="5">
        <v>1.1945212808846211</v>
      </c>
      <c r="B66" s="5">
        <v>-4.5150012589274945E-2</v>
      </c>
      <c r="C66" s="5">
        <v>1.054654407210903</v>
      </c>
      <c r="D66" s="5">
        <v>0.76717188668052905</v>
      </c>
      <c r="E66" s="7">
        <v>0.74626865671641796</v>
      </c>
      <c r="F66" s="7">
        <v>0.66666666666666685</v>
      </c>
      <c r="G66" s="7">
        <v>0.65789473684210531</v>
      </c>
      <c r="H66" s="7">
        <v>0.62500000000000033</v>
      </c>
      <c r="I66" s="7">
        <v>0.5494505494505485</v>
      </c>
      <c r="J66" s="9">
        <v>-0.60353798126951075</v>
      </c>
    </row>
    <row r="67" spans="1:10" x14ac:dyDescent="0.25">
      <c r="A67" s="5">
        <v>-0.81631573775668043</v>
      </c>
      <c r="B67" s="5">
        <v>0.30783476414281646</v>
      </c>
      <c r="C67" s="5">
        <v>1.4107370588126908</v>
      </c>
      <c r="D67" s="5">
        <v>1.2444188120798303</v>
      </c>
      <c r="E67" s="7">
        <v>-1.5624999999999996</v>
      </c>
      <c r="F67" s="7">
        <v>-2.0833333333333339</v>
      </c>
      <c r="G67" s="7">
        <v>0.65789473684210531</v>
      </c>
      <c r="H67" s="7">
        <v>0.62500000000000033</v>
      </c>
      <c r="I67" s="7">
        <v>0.5494505494505485</v>
      </c>
      <c r="J67" s="9">
        <v>-0.60353798126951075</v>
      </c>
    </row>
    <row r="68" spans="1:10" x14ac:dyDescent="0.25">
      <c r="A68" s="5">
        <v>-1.8078718545644883</v>
      </c>
      <c r="B68" s="5">
        <v>-2.0139804998841995</v>
      </c>
      <c r="C68" s="5">
        <v>-0.86960447445848366</v>
      </c>
      <c r="D68" s="5">
        <v>0.33879751343183284</v>
      </c>
      <c r="E68" s="7">
        <v>0.74626865671641796</v>
      </c>
      <c r="F68" s="7">
        <v>-2.0833333333333339</v>
      </c>
      <c r="G68" s="7">
        <v>0.65789473684210531</v>
      </c>
      <c r="H68" s="7">
        <v>0.62500000000000033</v>
      </c>
      <c r="I68" s="7">
        <v>0.5494505494505485</v>
      </c>
      <c r="J68" s="9">
        <v>-0.60353798126951075</v>
      </c>
    </row>
    <row r="69" spans="1:10" x14ac:dyDescent="0.25">
      <c r="A69" s="5">
        <v>0.14144775461976758</v>
      </c>
      <c r="B69" s="5">
        <v>-0.34897323940615038</v>
      </c>
      <c r="C69" s="5">
        <v>-0.76863249818305446</v>
      </c>
      <c r="D69" s="5">
        <v>-8.7605839179673878E-2</v>
      </c>
      <c r="E69" s="7">
        <v>0.74626865671641796</v>
      </c>
      <c r="F69" s="7">
        <v>0.66666666666666685</v>
      </c>
      <c r="G69" s="7">
        <v>0.65789473684210531</v>
      </c>
      <c r="H69" s="7">
        <v>0.62500000000000033</v>
      </c>
      <c r="I69" s="7">
        <v>0.5494505494505485</v>
      </c>
      <c r="J69" s="9">
        <v>-1.6337148803329862</v>
      </c>
    </row>
    <row r="70" spans="1:10" x14ac:dyDescent="0.25">
      <c r="A70" s="5">
        <v>-0.85102087576156904</v>
      </c>
      <c r="B70" s="5">
        <v>-0.42454024046264344</v>
      </c>
      <c r="C70" s="5">
        <v>-4.1796987571889585E-2</v>
      </c>
      <c r="D70" s="5">
        <v>0.83874162953322751</v>
      </c>
      <c r="E70" s="7">
        <v>0.74626865671641796</v>
      </c>
      <c r="F70" s="7">
        <v>0.66666666666666685</v>
      </c>
      <c r="G70" s="7">
        <v>0.65789473684210531</v>
      </c>
      <c r="H70" s="7">
        <v>0.62500000000000033</v>
      </c>
      <c r="I70" s="7">
        <v>0.5494505494505485</v>
      </c>
      <c r="J70" s="9">
        <v>0.42663891779396468</v>
      </c>
    </row>
    <row r="71" spans="1:10" x14ac:dyDescent="0.25">
      <c r="A71" s="5">
        <v>-1.0533595493184604</v>
      </c>
      <c r="B71" s="5">
        <v>0.29178088014312431</v>
      </c>
      <c r="C71" s="5">
        <v>-0.42708981449525851</v>
      </c>
      <c r="D71" s="5">
        <v>-0.15866920678686083</v>
      </c>
      <c r="E71" s="7">
        <v>-1.5624999999999996</v>
      </c>
      <c r="F71" s="7">
        <v>0.66666666666666685</v>
      </c>
      <c r="G71" s="7">
        <v>-2.1739130434782616</v>
      </c>
      <c r="H71" s="7">
        <v>0.62500000000000033</v>
      </c>
      <c r="I71" s="7">
        <v>0.5494505494505485</v>
      </c>
      <c r="J71" s="9">
        <v>-0.60353798126951075</v>
      </c>
    </row>
    <row r="72" spans="1:10" x14ac:dyDescent="0.25">
      <c r="A72" s="5">
        <v>0.34532312193506848</v>
      </c>
      <c r="B72" s="5">
        <v>6.2445189473455009E-2</v>
      </c>
      <c r="C72" s="5">
        <v>1.5592802777642747</v>
      </c>
      <c r="D72" s="5">
        <v>1.6279562910403702</v>
      </c>
      <c r="E72" s="7">
        <v>0.74626865671641796</v>
      </c>
      <c r="F72" s="7">
        <v>0.66666666666666685</v>
      </c>
      <c r="G72" s="7">
        <v>-2.1739130434782616</v>
      </c>
      <c r="H72" s="7">
        <v>0.62500000000000033</v>
      </c>
      <c r="I72" s="7">
        <v>0.5494505494505485</v>
      </c>
      <c r="J72" s="9">
        <v>-0.60353798126951075</v>
      </c>
    </row>
    <row r="73" spans="1:10" x14ac:dyDescent="0.25">
      <c r="A73" s="5">
        <v>1.454193632652282</v>
      </c>
      <c r="B73" s="5">
        <v>0.10360941484799564</v>
      </c>
      <c r="C73" s="5">
        <v>0.36829903127730712</v>
      </c>
      <c r="D73" s="5">
        <v>0.68854581540759752</v>
      </c>
      <c r="E73" s="7">
        <v>0.74626865671641796</v>
      </c>
      <c r="F73" s="7">
        <v>0.66666666666666685</v>
      </c>
      <c r="G73" s="7">
        <v>0.65789473684210531</v>
      </c>
      <c r="H73" s="7">
        <v>0.62500000000000033</v>
      </c>
      <c r="I73" s="7">
        <v>0.5494505494505485</v>
      </c>
      <c r="J73" s="9">
        <v>1.4568158168574401</v>
      </c>
    </row>
    <row r="74" spans="1:10" x14ac:dyDescent="0.25">
      <c r="A74" s="5">
        <v>-0.59234525224942391</v>
      </c>
      <c r="B74" s="5">
        <v>-0.64471530155525503</v>
      </c>
      <c r="C74" s="5">
        <v>0.31043034791524943</v>
      </c>
      <c r="D74" s="5">
        <v>2.6830892258158978</v>
      </c>
      <c r="E74" s="7">
        <v>0.74626865671641796</v>
      </c>
      <c r="F74" s="7">
        <v>0.66666666666666685</v>
      </c>
      <c r="G74" s="7">
        <v>0.65789473684210531</v>
      </c>
      <c r="H74" s="7">
        <v>0.62500000000000033</v>
      </c>
      <c r="I74" s="7">
        <v>0.5494505494505485</v>
      </c>
      <c r="J74" s="9">
        <v>-1.6337148803329862</v>
      </c>
    </row>
    <row r="75" spans="1:10" x14ac:dyDescent="0.25">
      <c r="A75" s="5">
        <v>-1.2783267179577389</v>
      </c>
      <c r="B75" s="5">
        <v>-1.8231238360490643</v>
      </c>
      <c r="C75" s="5">
        <v>-1.589375757055947</v>
      </c>
      <c r="D75" s="5">
        <v>-0.50821187743844154</v>
      </c>
      <c r="E75" s="7">
        <v>0.74626865671641796</v>
      </c>
      <c r="F75" s="7">
        <v>-2.0833333333333339</v>
      </c>
      <c r="G75" s="7">
        <v>0.65789473684210531</v>
      </c>
      <c r="H75" s="7">
        <v>-2.6315789473684239</v>
      </c>
      <c r="I75" s="7">
        <v>0.5494505494505485</v>
      </c>
      <c r="J75" s="9">
        <v>0.42663891779396468</v>
      </c>
    </row>
    <row r="76" spans="1:10" x14ac:dyDescent="0.25">
      <c r="A76" s="5">
        <v>-2.10055390883837</v>
      </c>
      <c r="B76" s="5">
        <v>-2.7733181074142315</v>
      </c>
      <c r="C76" s="5">
        <v>-2.2460448465837803</v>
      </c>
      <c r="D76" s="5">
        <v>-2.1468563492825061</v>
      </c>
      <c r="E76" s="7">
        <v>0.74626865671641796</v>
      </c>
      <c r="F76" s="7">
        <v>-2.0833333333333339</v>
      </c>
      <c r="G76" s="7">
        <v>0.65789473684210531</v>
      </c>
      <c r="H76" s="7">
        <v>-2.6315789473684239</v>
      </c>
      <c r="I76" s="7">
        <v>0.5494505494505485</v>
      </c>
      <c r="J76" s="9">
        <v>-0.60353798126951075</v>
      </c>
    </row>
    <row r="77" spans="1:10" x14ac:dyDescent="0.25">
      <c r="A77" s="5">
        <v>1.1456120300660459</v>
      </c>
      <c r="B77" s="5">
        <v>0.79915862145469785</v>
      </c>
      <c r="C77" s="5">
        <v>5.6502633245880583E-2</v>
      </c>
      <c r="D77" s="5">
        <v>-1.2481344907022494</v>
      </c>
      <c r="E77" s="7">
        <v>-1.5624999999999996</v>
      </c>
      <c r="F77" s="7">
        <v>-2.0833333333333339</v>
      </c>
      <c r="G77" s="7">
        <v>0.65789473684210531</v>
      </c>
      <c r="H77" s="7">
        <v>-2.6315789473684239</v>
      </c>
      <c r="I77" s="7">
        <v>0.5494505494505485</v>
      </c>
      <c r="J77" s="9">
        <v>-0.60353798126951075</v>
      </c>
    </row>
    <row r="78" spans="1:10" x14ac:dyDescent="0.25">
      <c r="A78" s="5">
        <v>-0.61301517239135472</v>
      </c>
      <c r="B78" s="5">
        <v>-0.76156302336203952</v>
      </c>
      <c r="C78" s="5">
        <v>0.52549394650309289</v>
      </c>
      <c r="D78" s="5">
        <v>1.156911156497852</v>
      </c>
      <c r="E78" s="7">
        <v>0.74626865671641796</v>
      </c>
      <c r="F78" s="7">
        <v>0.66666666666666685</v>
      </c>
      <c r="G78" s="7">
        <v>0.65789473684210531</v>
      </c>
      <c r="H78" s="7">
        <v>0.62500000000000033</v>
      </c>
      <c r="I78" s="7">
        <v>0.5494505494505485</v>
      </c>
      <c r="J78" s="9">
        <v>1.4568158168574401</v>
      </c>
    </row>
    <row r="79" spans="1:10" x14ac:dyDescent="0.25">
      <c r="A79" s="5">
        <v>0.17949902547351962</v>
      </c>
      <c r="B79" s="5">
        <v>-0.10454822471387519</v>
      </c>
      <c r="C79" s="5">
        <v>2.051966399543681</v>
      </c>
      <c r="D79" s="5">
        <v>1.7718792627082358</v>
      </c>
      <c r="E79" s="7">
        <v>0.74626865671641796</v>
      </c>
      <c r="F79" s="7">
        <v>0.66666666666666685</v>
      </c>
      <c r="G79" s="7">
        <v>0.65789473684210531</v>
      </c>
      <c r="H79" s="7">
        <v>0.62500000000000033</v>
      </c>
      <c r="I79" s="7">
        <v>0.5494505494505485</v>
      </c>
      <c r="J79" s="9">
        <v>-1.6337148803329862</v>
      </c>
    </row>
    <row r="80" spans="1:10" x14ac:dyDescent="0.25">
      <c r="A80" s="5">
        <v>0.64242207058624623</v>
      </c>
      <c r="B80" s="5">
        <v>0.42575994131174522</v>
      </c>
      <c r="C80" s="5">
        <v>-0.73598458289828295</v>
      </c>
      <c r="D80" s="5">
        <v>-0.10724945590677744</v>
      </c>
      <c r="E80" s="7">
        <v>0.74626865671641796</v>
      </c>
      <c r="F80" s="7">
        <v>0.66666666666666685</v>
      </c>
      <c r="G80" s="7">
        <v>0.65789473684210531</v>
      </c>
      <c r="H80" s="7">
        <v>0.62500000000000033</v>
      </c>
      <c r="I80" s="7">
        <v>0.5494505494505485</v>
      </c>
      <c r="J80" s="9">
        <v>0.42663891779396468</v>
      </c>
    </row>
    <row r="81" spans="1:10" x14ac:dyDescent="0.25">
      <c r="A81" s="5">
        <v>1.1960856401090543</v>
      </c>
      <c r="B81" s="5">
        <v>1.2008463755118612</v>
      </c>
      <c r="C81" s="5">
        <v>-0.44674840284397055</v>
      </c>
      <c r="D81" s="5">
        <v>0.48448661047600405</v>
      </c>
      <c r="E81" s="7">
        <v>-1.5624999999999996</v>
      </c>
      <c r="F81" s="7">
        <v>0.66666666666666685</v>
      </c>
      <c r="G81" s="7">
        <v>0.65789473684210531</v>
      </c>
      <c r="H81" s="7">
        <v>0.62500000000000033</v>
      </c>
      <c r="I81" s="7">
        <v>0.5494505494505485</v>
      </c>
      <c r="J81" s="9">
        <v>1.4568158168574401</v>
      </c>
    </row>
    <row r="82" spans="1:10" x14ac:dyDescent="0.25">
      <c r="A82" s="5">
        <v>2.36101767327545</v>
      </c>
      <c r="B82" s="5">
        <v>1.7328683512347689</v>
      </c>
      <c r="C82" s="5">
        <v>-0.43426635465973895</v>
      </c>
      <c r="D82" s="5">
        <v>-1.0487009397670191</v>
      </c>
      <c r="E82" s="7">
        <v>0.74626865671641796</v>
      </c>
      <c r="F82" s="7">
        <v>0.66666666666666685</v>
      </c>
      <c r="G82" s="7">
        <v>0.65789473684210531</v>
      </c>
      <c r="H82" s="7">
        <v>0.62500000000000033</v>
      </c>
      <c r="I82" s="7">
        <v>0.5494505494505485</v>
      </c>
      <c r="J82" s="9">
        <v>1.4568158168574401</v>
      </c>
    </row>
    <row r="83" spans="1:10" x14ac:dyDescent="0.25">
      <c r="A83" s="5">
        <v>-8.0751239628920293E-2</v>
      </c>
      <c r="B83" s="5">
        <v>-0.45067726596876811</v>
      </c>
      <c r="C83" s="5">
        <v>-1.7265149919490974</v>
      </c>
      <c r="D83" s="5">
        <v>-0.95852077406071334</v>
      </c>
      <c r="E83" s="7">
        <v>0.74626865671641796</v>
      </c>
      <c r="F83" s="7">
        <v>0.66666666666666685</v>
      </c>
      <c r="G83" s="7">
        <v>-2.1739130434782616</v>
      </c>
      <c r="H83" s="7">
        <v>0.62500000000000033</v>
      </c>
      <c r="I83" s="7">
        <v>0.5494505494505485</v>
      </c>
      <c r="J83" s="9">
        <v>-1.6337148803329862</v>
      </c>
    </row>
    <row r="84" spans="1:10" x14ac:dyDescent="0.25">
      <c r="A84" s="5">
        <v>0.797724584601047</v>
      </c>
      <c r="B84" s="5">
        <v>1.3712836875775638</v>
      </c>
      <c r="C84" s="5">
        <v>2.3559876860718343</v>
      </c>
      <c r="D84" s="5">
        <v>0.99029402178802184</v>
      </c>
      <c r="E84" s="7">
        <v>0.74626865671641796</v>
      </c>
      <c r="F84" s="7">
        <v>0.66666666666666685</v>
      </c>
      <c r="G84" s="7">
        <v>-2.1739130434782616</v>
      </c>
      <c r="H84" s="7">
        <v>0.62500000000000033</v>
      </c>
      <c r="I84" s="7">
        <v>0.5494505494505485</v>
      </c>
      <c r="J84" s="9">
        <v>-1.6337148803329862</v>
      </c>
    </row>
    <row r="85" spans="1:10" x14ac:dyDescent="0.25">
      <c r="A85" s="5">
        <v>-0.85508836567481528</v>
      </c>
      <c r="B85" s="5">
        <v>0.59533960877229597</v>
      </c>
      <c r="C85" s="5">
        <v>0.50481659770950649</v>
      </c>
      <c r="D85" s="5">
        <v>0.90677635917625632</v>
      </c>
      <c r="E85" s="7">
        <v>-1.5624999999999996</v>
      </c>
      <c r="F85" s="7">
        <v>0.66666666666666685</v>
      </c>
      <c r="G85" s="7">
        <v>-2.1739130434782616</v>
      </c>
      <c r="H85" s="7">
        <v>0.62500000000000033</v>
      </c>
      <c r="I85" s="7">
        <v>0.5494505494505485</v>
      </c>
      <c r="J85" s="9">
        <v>-0.60353798126951075</v>
      </c>
    </row>
    <row r="86" spans="1:10" x14ac:dyDescent="0.25">
      <c r="A86" s="5">
        <v>-0.66253599155976695</v>
      </c>
      <c r="B86" s="5">
        <v>-0.22773608719150923</v>
      </c>
      <c r="C86" s="5">
        <v>-0.77769916032874697</v>
      </c>
      <c r="D86" s="5">
        <v>-0.67133136598714005</v>
      </c>
      <c r="E86" s="7">
        <v>0.74626865671641796</v>
      </c>
      <c r="F86" s="7">
        <v>-2.0833333333333339</v>
      </c>
      <c r="G86" s="7">
        <v>-2.1739130434782616</v>
      </c>
      <c r="H86" s="7">
        <v>0.62500000000000033</v>
      </c>
      <c r="I86" s="7">
        <v>0.5494505494505485</v>
      </c>
      <c r="J86" s="9">
        <v>0.42663891779396468</v>
      </c>
    </row>
    <row r="87" spans="1:10" x14ac:dyDescent="0.25">
      <c r="A87" s="5">
        <v>1.0330624721484838</v>
      </c>
      <c r="B87" s="5">
        <v>1.3712836875778407</v>
      </c>
      <c r="C87" s="5">
        <v>1.456677602069421</v>
      </c>
      <c r="D87" s="5">
        <v>1.4021187643138622</v>
      </c>
      <c r="E87" s="7">
        <v>0.74626865671641796</v>
      </c>
      <c r="F87" s="7">
        <v>-2.0833333333333339</v>
      </c>
      <c r="G87" s="7">
        <v>0.65789473684210531</v>
      </c>
      <c r="H87" s="7">
        <v>0.62500000000000033</v>
      </c>
      <c r="I87" s="7">
        <v>0.5494505494505485</v>
      </c>
      <c r="J87" s="9">
        <v>0.42663891779396468</v>
      </c>
    </row>
    <row r="88" spans="1:10" x14ac:dyDescent="0.25">
      <c r="A88" s="5">
        <v>-0.84048286368526326</v>
      </c>
      <c r="B88" s="5">
        <v>-0.22773608719155944</v>
      </c>
      <c r="C88" s="5">
        <v>0.13696981995105165</v>
      </c>
      <c r="D88" s="5">
        <v>0.21584545224561702</v>
      </c>
      <c r="E88" s="7">
        <v>0.74626865671641796</v>
      </c>
      <c r="F88" s="7">
        <v>-2.0833333333333339</v>
      </c>
      <c r="G88" s="7">
        <v>0.65789473684210531</v>
      </c>
      <c r="H88" s="7">
        <v>0.62500000000000033</v>
      </c>
      <c r="I88" s="7">
        <v>0.5494505494505485</v>
      </c>
      <c r="J88" s="9">
        <v>-1.6337148803329862</v>
      </c>
    </row>
    <row r="89" spans="1:10" x14ac:dyDescent="0.25">
      <c r="A89" s="5">
        <v>-0.3694717996514757</v>
      </c>
      <c r="B89" s="5">
        <v>1.1997099422172262</v>
      </c>
      <c r="C89" s="5">
        <v>0.68908195127017524</v>
      </c>
      <c r="D89" s="5">
        <v>0.84370928222441721</v>
      </c>
      <c r="E89" s="7">
        <v>0.74626865671641796</v>
      </c>
      <c r="F89" s="7">
        <v>0.66666666666666685</v>
      </c>
      <c r="G89" s="7">
        <v>0.65789473684210531</v>
      </c>
      <c r="H89" s="7">
        <v>0.62500000000000033</v>
      </c>
      <c r="I89" s="7">
        <v>0.5494505494505485</v>
      </c>
      <c r="J89" s="9">
        <v>-1.6337148803329862</v>
      </c>
    </row>
    <row r="90" spans="1:10" x14ac:dyDescent="0.25">
      <c r="A90" s="5">
        <v>2.8092067873869E-2</v>
      </c>
      <c r="B90" s="5">
        <v>-0.36891545362767358</v>
      </c>
      <c r="C90" s="5">
        <v>-1.0029253034821324</v>
      </c>
      <c r="D90" s="5">
        <v>-1.308005752740055</v>
      </c>
      <c r="E90" s="7">
        <v>-1.5624999999999996</v>
      </c>
      <c r="F90" s="7">
        <v>0.66666666666666685</v>
      </c>
      <c r="G90" s="7">
        <v>-2.1739130434782616</v>
      </c>
      <c r="H90" s="7">
        <v>-2.6315789473684239</v>
      </c>
      <c r="I90" s="7">
        <v>0.5494505494505485</v>
      </c>
      <c r="J90" s="9">
        <v>-0.60353798126951075</v>
      </c>
    </row>
    <row r="91" spans="1:10" x14ac:dyDescent="0.25">
      <c r="A91" s="5">
        <v>6.38192826470345E-2</v>
      </c>
      <c r="B91" s="5">
        <v>0.25573603701979558</v>
      </c>
      <c r="C91" s="5">
        <v>-1.7698978395261629</v>
      </c>
      <c r="D91" s="5">
        <v>-3.1225842595234194</v>
      </c>
      <c r="E91" s="7">
        <v>0.74626865671641796</v>
      </c>
      <c r="F91" s="7">
        <v>0.66666666666666685</v>
      </c>
      <c r="G91" s="7">
        <v>0.65789473684210531</v>
      </c>
      <c r="H91" s="7">
        <v>-2.6315789473684239</v>
      </c>
      <c r="I91" s="7">
        <v>0.5494505494505485</v>
      </c>
      <c r="J91" s="9">
        <v>1.4568158168574401</v>
      </c>
    </row>
    <row r="92" spans="1:10" x14ac:dyDescent="0.25">
      <c r="A92" s="5">
        <v>1.42297683153076</v>
      </c>
      <c r="B92" s="5">
        <v>1.7257064117228369</v>
      </c>
      <c r="C92" s="5">
        <v>1.6934851742859873</v>
      </c>
      <c r="D92" s="5">
        <v>2.0501448161202913</v>
      </c>
      <c r="E92" s="7">
        <v>0.74626865671641796</v>
      </c>
      <c r="F92" s="7">
        <v>0.66666666666666685</v>
      </c>
      <c r="G92" s="7">
        <v>0.65789473684210531</v>
      </c>
      <c r="H92" s="7">
        <v>-2.6315789473684239</v>
      </c>
      <c r="I92" s="7">
        <v>0.5494505494505485</v>
      </c>
      <c r="J92" s="9">
        <v>1.4568158168574401</v>
      </c>
    </row>
    <row r="93" spans="1:10" x14ac:dyDescent="0.25">
      <c r="A93" s="5">
        <v>-3.4717947564382269E-2</v>
      </c>
      <c r="B93" s="5">
        <v>-2.0699782899779424</v>
      </c>
      <c r="C93" s="5">
        <v>-1.8058206663613017</v>
      </c>
      <c r="D93" s="5">
        <v>0.25830190819778931</v>
      </c>
      <c r="E93" s="7">
        <v>0.74626865671641796</v>
      </c>
      <c r="F93" s="7">
        <v>0.66666666666666685</v>
      </c>
      <c r="G93" s="7">
        <v>0.65789473684210531</v>
      </c>
      <c r="H93" s="7">
        <v>0.62500000000000033</v>
      </c>
      <c r="I93" s="7">
        <v>0.5494505494505485</v>
      </c>
      <c r="J93" s="9">
        <v>1.4568158168574401</v>
      </c>
    </row>
    <row r="94" spans="1:10" x14ac:dyDescent="0.25">
      <c r="A94" s="5">
        <v>-0.10109962857302053</v>
      </c>
      <c r="B94" s="5">
        <v>-0.78371571257892969</v>
      </c>
      <c r="C94" s="5">
        <v>-0.13533942544739694</v>
      </c>
      <c r="D94" s="5">
        <v>-0.15131948517971028</v>
      </c>
      <c r="E94" s="7">
        <v>-1.5624999999999996</v>
      </c>
      <c r="F94" s="7">
        <v>-2.0833333333333339</v>
      </c>
      <c r="G94" s="7">
        <v>0.65789473684210531</v>
      </c>
      <c r="H94" s="7">
        <v>0.62500000000000033</v>
      </c>
      <c r="I94" s="7">
        <v>0.5494505494505485</v>
      </c>
      <c r="J94" s="9">
        <v>-1.6337148803329862</v>
      </c>
    </row>
    <row r="95" spans="1:10" x14ac:dyDescent="0.25">
      <c r="A95" s="5">
        <v>0.26385738112644652</v>
      </c>
      <c r="B95" s="5">
        <v>-0.22538215517834953</v>
      </c>
      <c r="C95" s="5">
        <v>-1.0225817623000952</v>
      </c>
      <c r="D95" s="5">
        <v>-0.27877813775091226</v>
      </c>
      <c r="E95" s="7">
        <v>0.74626865671641796</v>
      </c>
      <c r="F95" s="7">
        <v>0.66666666666666685</v>
      </c>
      <c r="G95" s="7">
        <v>-2.1739130434782616</v>
      </c>
      <c r="H95" s="7">
        <v>-2.6315789473684239</v>
      </c>
      <c r="I95" s="7">
        <v>0.5494505494505485</v>
      </c>
      <c r="J95" s="9">
        <v>0.42663891779396468</v>
      </c>
    </row>
    <row r="96" spans="1:10" x14ac:dyDescent="0.25">
      <c r="A96" s="5">
        <v>0.50398842937139221</v>
      </c>
      <c r="B96" s="5">
        <v>1.2923512459766489</v>
      </c>
      <c r="C96" s="5">
        <v>2.4970878999032191</v>
      </c>
      <c r="D96" s="5">
        <v>2.4495919943943383</v>
      </c>
      <c r="E96" s="7">
        <v>-1.5624999999999996</v>
      </c>
      <c r="F96" s="7">
        <v>0.66666666666666685</v>
      </c>
      <c r="G96" s="7">
        <v>0.65789473684210531</v>
      </c>
      <c r="H96" s="7">
        <v>0.62500000000000033</v>
      </c>
      <c r="I96" s="7">
        <v>0.5494505494505485</v>
      </c>
      <c r="J96" s="9">
        <v>0.42663891779396468</v>
      </c>
    </row>
    <row r="97" spans="1:10" x14ac:dyDescent="0.25">
      <c r="A97" s="5">
        <v>0.67567296429795543</v>
      </c>
      <c r="B97" s="5">
        <v>0.40704057435598801</v>
      </c>
      <c r="C97" s="5">
        <v>0.27618716554022826</v>
      </c>
      <c r="D97" s="5">
        <v>-1.3559280107232521</v>
      </c>
      <c r="E97" s="7">
        <v>-1.5624999999999996</v>
      </c>
      <c r="F97" s="7">
        <v>-2.0833333333333339</v>
      </c>
      <c r="G97" s="7">
        <v>0.65789473684210531</v>
      </c>
      <c r="H97" s="7">
        <v>0.62500000000000033</v>
      </c>
      <c r="I97" s="7">
        <v>0.5494505494505485</v>
      </c>
      <c r="J97" s="9">
        <v>1.4568158168574401</v>
      </c>
    </row>
    <row r="98" spans="1:10" x14ac:dyDescent="0.25">
      <c r="A98" s="5">
        <v>-2.1284641209527675</v>
      </c>
      <c r="B98" s="5">
        <v>-0.90054541992675152</v>
      </c>
      <c r="C98" s="5">
        <v>-0.82445223257986089</v>
      </c>
      <c r="D98" s="5">
        <v>-0.34003001280709416</v>
      </c>
      <c r="E98" s="7">
        <v>0.74626865671641796</v>
      </c>
      <c r="F98" s="7">
        <v>0.66666666666666685</v>
      </c>
      <c r="G98" s="7">
        <v>-2.1739130434782616</v>
      </c>
      <c r="H98" s="7">
        <v>0.62500000000000033</v>
      </c>
      <c r="I98" s="7">
        <v>0.5494505494505485</v>
      </c>
      <c r="J98" s="9">
        <v>1.4568158168574401</v>
      </c>
    </row>
    <row r="99" spans="1:10" x14ac:dyDescent="0.25">
      <c r="A99" s="5">
        <v>0.82625201863209496</v>
      </c>
      <c r="B99" s="5">
        <v>1.3949058520589128</v>
      </c>
      <c r="C99" s="5">
        <v>-4.3831436320847988E-2</v>
      </c>
      <c r="D99" s="5">
        <v>0.12077669117752146</v>
      </c>
      <c r="E99" s="7">
        <v>0.74626865671641796</v>
      </c>
      <c r="F99" s="7">
        <v>0.66666666666666685</v>
      </c>
      <c r="G99" s="7">
        <v>0.65789473684210531</v>
      </c>
      <c r="H99" s="7">
        <v>0.62500000000000033</v>
      </c>
      <c r="I99" s="7">
        <v>0.5494505494505485</v>
      </c>
      <c r="J99" s="9">
        <v>1.4568158168574401</v>
      </c>
    </row>
    <row r="100" spans="1:10" x14ac:dyDescent="0.25">
      <c r="A100" s="5">
        <v>-0.57309948500761687</v>
      </c>
      <c r="B100" s="5">
        <v>-1.5791683898654205</v>
      </c>
      <c r="C100" s="5">
        <v>0.7684412724226406</v>
      </c>
      <c r="D100" s="5">
        <v>2.1310164285358475</v>
      </c>
      <c r="E100" s="7">
        <v>-1.5624999999999996</v>
      </c>
      <c r="F100" s="7">
        <v>0.66666666666666685</v>
      </c>
      <c r="G100" s="7">
        <v>0.65789473684210531</v>
      </c>
      <c r="H100" s="7">
        <v>0.62500000000000033</v>
      </c>
      <c r="I100" s="7">
        <v>0.5494505494505485</v>
      </c>
      <c r="J100" s="9">
        <v>-1.6337148803329862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8CE2-CDAE-4A63-97AE-CA8AF6E30565}">
  <dimension ref="A1:W100"/>
  <sheetViews>
    <sheetView topLeftCell="C1" workbookViewId="0">
      <selection sqref="A1:XFD1048576"/>
    </sheetView>
  </sheetViews>
  <sheetFormatPr defaultRowHeight="15" x14ac:dyDescent="0.25"/>
  <cols>
    <col min="1" max="1" width="12.85546875" style="4" bestFit="1" customWidth="1"/>
    <col min="2" max="2" width="12.85546875" style="5" customWidth="1"/>
    <col min="3" max="3" width="12.85546875" style="4" bestFit="1" customWidth="1"/>
    <col min="4" max="4" width="12.85546875" style="5" customWidth="1"/>
    <col min="5" max="5" width="12.85546875" style="4" bestFit="1" customWidth="1"/>
    <col min="6" max="6" width="12.85546875" style="5" customWidth="1"/>
    <col min="7" max="7" width="12.85546875" style="4" bestFit="1" customWidth="1"/>
    <col min="8" max="8" width="12.85546875" style="5" customWidth="1"/>
    <col min="9" max="9" width="13.85546875" style="6" bestFit="1" customWidth="1"/>
    <col min="10" max="10" width="13.85546875" style="7" customWidth="1"/>
    <col min="11" max="11" width="13.85546875" style="6" bestFit="1" customWidth="1"/>
    <col min="12" max="12" width="13.85546875" style="7" customWidth="1"/>
    <col min="13" max="13" width="13.85546875" style="6" bestFit="1" customWidth="1"/>
    <col min="14" max="14" width="13.85546875" style="7" customWidth="1"/>
    <col min="15" max="15" width="13.85546875" style="6" bestFit="1" customWidth="1"/>
    <col min="16" max="16" width="13.85546875" style="7" customWidth="1"/>
    <col min="17" max="17" width="13.85546875" style="6" bestFit="1" customWidth="1"/>
    <col min="18" max="18" width="13.85546875" style="7" customWidth="1"/>
    <col min="19" max="19" width="8.85546875" style="8" bestFit="1" customWidth="1"/>
    <col min="20" max="20" width="9.140625" style="10"/>
  </cols>
  <sheetData>
    <row r="1" spans="1:23" x14ac:dyDescent="0.25">
      <c r="A1" s="4" t="s">
        <v>0</v>
      </c>
      <c r="B1" s="5" t="s">
        <v>0</v>
      </c>
      <c r="C1" s="4" t="s">
        <v>1</v>
      </c>
      <c r="D1" s="5" t="s">
        <v>1</v>
      </c>
      <c r="E1" s="4" t="s">
        <v>2</v>
      </c>
      <c r="F1" s="5" t="s">
        <v>2</v>
      </c>
      <c r="G1" s="4" t="s">
        <v>3</v>
      </c>
      <c r="H1" s="5" t="s">
        <v>3</v>
      </c>
      <c r="I1" s="6" t="s">
        <v>9</v>
      </c>
      <c r="J1" s="7" t="s">
        <v>9</v>
      </c>
      <c r="K1" s="6" t="s">
        <v>10</v>
      </c>
      <c r="L1" s="7" t="s">
        <v>10</v>
      </c>
      <c r="M1" s="6" t="s">
        <v>11</v>
      </c>
      <c r="N1" s="7" t="s">
        <v>11</v>
      </c>
      <c r="O1" s="6" t="s">
        <v>12</v>
      </c>
      <c r="P1" s="7" t="s">
        <v>12</v>
      </c>
      <c r="Q1" s="6" t="s">
        <v>13</v>
      </c>
      <c r="R1" s="7" t="s">
        <v>13</v>
      </c>
      <c r="S1" s="8" t="s">
        <v>14</v>
      </c>
      <c r="T1" s="9" t="s">
        <v>14</v>
      </c>
    </row>
    <row r="2" spans="1:23" x14ac:dyDescent="0.25">
      <c r="A2" s="4">
        <v>3.33261069155474</v>
      </c>
      <c r="B2" s="5">
        <f t="shared" ref="B2:D65" si="0">LOG10(A2)</f>
        <v>0.52278458327210786</v>
      </c>
      <c r="C2" s="4">
        <v>3.4402284216648402</v>
      </c>
      <c r="D2" s="5">
        <f t="shared" si="0"/>
        <v>0.53658727948290685</v>
      </c>
      <c r="E2" s="4">
        <v>4.5638257448300603</v>
      </c>
      <c r="F2" s="5">
        <f t="shared" ref="F2" si="1">LOG10(E2)</f>
        <v>0.65932905390930308</v>
      </c>
      <c r="G2" s="4">
        <v>3.7366704600532499</v>
      </c>
      <c r="H2" s="5">
        <f t="shared" ref="H2" si="2">LOG10(G2)</f>
        <v>0.57248479876184721</v>
      </c>
      <c r="I2" s="6">
        <v>1</v>
      </c>
      <c r="J2" s="7">
        <f t="shared" ref="J2" si="3">LOG10(I2)</f>
        <v>0</v>
      </c>
      <c r="K2" s="6">
        <v>2</v>
      </c>
      <c r="L2" s="7">
        <f t="shared" ref="L2" si="4">LOG10(K2)</f>
        <v>0.3010299956639812</v>
      </c>
      <c r="M2" s="6">
        <v>2</v>
      </c>
      <c r="N2" s="7">
        <f t="shared" ref="N2" si="5">LOG10(M2)</f>
        <v>0.3010299956639812</v>
      </c>
      <c r="O2" s="6">
        <v>1</v>
      </c>
      <c r="P2" s="7">
        <f t="shared" ref="P2" si="6">LOG10(O2)</f>
        <v>0</v>
      </c>
      <c r="Q2" s="6">
        <v>1</v>
      </c>
      <c r="R2" s="7">
        <f t="shared" ref="R2" si="7">LOG10(Q2)</f>
        <v>0</v>
      </c>
      <c r="S2" s="8">
        <v>90</v>
      </c>
      <c r="T2" s="9">
        <f t="shared" ref="T2" si="8">LOG10(S2)</f>
        <v>1.954242509439325</v>
      </c>
    </row>
    <row r="3" spans="1:23" x14ac:dyDescent="0.25">
      <c r="A3" s="4">
        <v>3.4990360594202601</v>
      </c>
      <c r="B3" s="5">
        <f t="shared" si="0"/>
        <v>0.54394841814067862</v>
      </c>
      <c r="C3" s="4">
        <v>3.4569705344089701</v>
      </c>
      <c r="D3" s="5">
        <f t="shared" si="0"/>
        <v>0.5386956778362666</v>
      </c>
      <c r="E3" s="4">
        <v>4.7609826047196302</v>
      </c>
      <c r="F3" s="5">
        <f t="shared" ref="F3" si="9">LOG10(E3)</f>
        <v>0.67769659468852506</v>
      </c>
      <c r="G3" s="4">
        <v>3.2807615644325598</v>
      </c>
      <c r="H3" s="5">
        <f t="shared" ref="H3" si="10">LOG10(G3)</f>
        <v>0.51597466835799854</v>
      </c>
      <c r="I3" s="6">
        <v>1</v>
      </c>
      <c r="J3" s="7">
        <f t="shared" ref="J3" si="11">LOG10(I3)</f>
        <v>0</v>
      </c>
      <c r="K3" s="6">
        <v>2</v>
      </c>
      <c r="L3" s="7">
        <f t="shared" ref="L3" si="12">LOG10(K3)</f>
        <v>0.3010299956639812</v>
      </c>
      <c r="M3" s="6">
        <v>2</v>
      </c>
      <c r="N3" s="7">
        <f t="shared" ref="N3" si="13">LOG10(M3)</f>
        <v>0.3010299956639812</v>
      </c>
      <c r="O3" s="6">
        <v>2</v>
      </c>
      <c r="P3" s="7">
        <f t="shared" ref="P3" si="14">LOG10(O3)</f>
        <v>0.3010299956639812</v>
      </c>
      <c r="Q3" s="6">
        <v>2</v>
      </c>
      <c r="R3" s="7">
        <f t="shared" ref="R3" si="15">LOG10(Q3)</f>
        <v>0.3010299956639812</v>
      </c>
      <c r="S3" s="8">
        <v>90</v>
      </c>
      <c r="T3" s="9">
        <f t="shared" ref="T3" si="16">LOG10(S3)</f>
        <v>1.954242509439325</v>
      </c>
    </row>
    <row r="4" spans="1:23" x14ac:dyDescent="0.25">
      <c r="A4" s="4">
        <v>4.5554466795028103</v>
      </c>
      <c r="B4" s="5">
        <f t="shared" si="0"/>
        <v>0.6585309676827108</v>
      </c>
      <c r="C4" s="4">
        <v>4.7880177279172802</v>
      </c>
      <c r="D4" s="5">
        <f t="shared" si="0"/>
        <v>0.68015574973821535</v>
      </c>
      <c r="E4" s="4">
        <v>5.3463089754672799</v>
      </c>
      <c r="F4" s="5">
        <f t="shared" ref="F4" si="17">LOG10(E4)</f>
        <v>0.72805405402076906</v>
      </c>
      <c r="G4" s="4">
        <v>4.23627048508905</v>
      </c>
      <c r="H4" s="5">
        <f t="shared" ref="H4" si="18">LOG10(G4)</f>
        <v>0.62698368194331022</v>
      </c>
      <c r="I4" s="6">
        <v>2</v>
      </c>
      <c r="J4" s="7">
        <f t="shared" ref="J4" si="19">LOG10(I4)</f>
        <v>0.3010299956639812</v>
      </c>
      <c r="K4" s="6">
        <v>2</v>
      </c>
      <c r="L4" s="7">
        <f t="shared" ref="L4" si="20">LOG10(K4)</f>
        <v>0.3010299956639812</v>
      </c>
      <c r="M4" s="6">
        <v>2</v>
      </c>
      <c r="N4" s="7">
        <f t="shared" ref="N4" si="21">LOG10(M4)</f>
        <v>0.3010299956639812</v>
      </c>
      <c r="O4" s="6">
        <v>2</v>
      </c>
      <c r="P4" s="7">
        <f t="shared" ref="P4" si="22">LOG10(O4)</f>
        <v>0.3010299956639812</v>
      </c>
      <c r="Q4" s="6">
        <v>2</v>
      </c>
      <c r="R4" s="7">
        <f t="shared" ref="R4" si="23">LOG10(Q4)</f>
        <v>0.3010299956639812</v>
      </c>
      <c r="S4" s="8">
        <v>270</v>
      </c>
      <c r="T4" s="9">
        <f t="shared" ref="T4" si="24">LOG10(S4)</f>
        <v>2.4313637641589874</v>
      </c>
    </row>
    <row r="5" spans="1:23" x14ac:dyDescent="0.25">
      <c r="A5" s="4">
        <v>3.5565687977537301</v>
      </c>
      <c r="B5" s="5">
        <f t="shared" si="0"/>
        <v>0.55103121404492739</v>
      </c>
      <c r="C5" s="4">
        <v>3.54516854971952</v>
      </c>
      <c r="D5" s="5">
        <f t="shared" si="0"/>
        <v>0.54963688788946308</v>
      </c>
      <c r="E5" s="4">
        <v>4.5908208423506496</v>
      </c>
      <c r="F5" s="5">
        <f t="shared" ref="F5" si="25">LOG10(E5)</f>
        <v>0.66189034467264163</v>
      </c>
      <c r="G5" s="4">
        <v>3.92491370791539</v>
      </c>
      <c r="H5" s="5">
        <f t="shared" ref="H5" si="26">LOG10(G5)</f>
        <v>0.59383011290594767</v>
      </c>
      <c r="I5" s="6">
        <v>2</v>
      </c>
      <c r="J5" s="7">
        <f t="shared" ref="J5" si="27">LOG10(I5)</f>
        <v>0.3010299956639812</v>
      </c>
      <c r="K5" s="6">
        <v>1</v>
      </c>
      <c r="L5" s="7">
        <f t="shared" ref="L5" si="28">LOG10(K5)</f>
        <v>0</v>
      </c>
      <c r="M5" s="6">
        <v>2</v>
      </c>
      <c r="N5" s="7">
        <f t="shared" ref="N5" si="29">LOG10(M5)</f>
        <v>0.3010299956639812</v>
      </c>
      <c r="O5" s="6">
        <v>1</v>
      </c>
      <c r="P5" s="7">
        <f t="shared" ref="P5" si="30">LOG10(O5)</f>
        <v>0</v>
      </c>
      <c r="Q5" s="6">
        <v>2</v>
      </c>
      <c r="R5" s="7">
        <f t="shared" ref="R5" si="31">LOG10(Q5)</f>
        <v>0.3010299956639812</v>
      </c>
      <c r="S5" s="8">
        <v>180</v>
      </c>
      <c r="T5" s="9">
        <f t="shared" ref="T5" si="32">LOG10(S5)</f>
        <v>2.255272505103306</v>
      </c>
    </row>
    <row r="6" spans="1:23" x14ac:dyDescent="0.25">
      <c r="A6" s="4">
        <v>4.6301946724904601</v>
      </c>
      <c r="B6" s="5">
        <f t="shared" si="0"/>
        <v>0.66559925093394579</v>
      </c>
      <c r="C6" s="4">
        <v>4.1452727982801898</v>
      </c>
      <c r="D6" s="5">
        <f t="shared" si="0"/>
        <v>0.6175531165242395</v>
      </c>
      <c r="E6" s="4">
        <v>4.7710069195677702</v>
      </c>
      <c r="F6" s="5">
        <f t="shared" ref="F6" si="33">LOG10(E6)</f>
        <v>0.67861004643273048</v>
      </c>
      <c r="G6" s="4">
        <v>3.5868449027284699</v>
      </c>
      <c r="H6" s="5">
        <f t="shared" ref="H6" si="34">LOG10(G6)</f>
        <v>0.5547125979345503</v>
      </c>
      <c r="I6" s="6">
        <v>2</v>
      </c>
      <c r="J6" s="7">
        <f t="shared" ref="J6" si="35">LOG10(I6)</f>
        <v>0.3010299956639812</v>
      </c>
      <c r="K6" s="6">
        <v>1</v>
      </c>
      <c r="L6" s="7">
        <f t="shared" ref="L6" si="36">LOG10(K6)</f>
        <v>0</v>
      </c>
      <c r="M6" s="6">
        <v>2</v>
      </c>
      <c r="N6" s="7">
        <f t="shared" ref="N6" si="37">LOG10(M6)</f>
        <v>0.3010299956639812</v>
      </c>
      <c r="O6" s="6">
        <v>1</v>
      </c>
      <c r="P6" s="7">
        <f t="shared" ref="P6" si="38">LOG10(O6)</f>
        <v>0</v>
      </c>
      <c r="Q6" s="6">
        <v>1</v>
      </c>
      <c r="R6" s="7">
        <f t="shared" ref="R6" si="39">LOG10(Q6)</f>
        <v>0</v>
      </c>
      <c r="S6" s="8">
        <v>1</v>
      </c>
      <c r="T6" s="9">
        <f t="shared" ref="T6" si="40">LOG10(S6)</f>
        <v>0</v>
      </c>
    </row>
    <row r="7" spans="1:23" x14ac:dyDescent="0.25">
      <c r="A7" s="4">
        <v>3.5969383372463799</v>
      </c>
      <c r="B7" s="5">
        <f t="shared" si="0"/>
        <v>0.55593299271893382</v>
      </c>
      <c r="C7" s="4">
        <v>3.7178329446331002</v>
      </c>
      <c r="D7" s="5">
        <f t="shared" si="0"/>
        <v>0.57028987148913857</v>
      </c>
      <c r="E7" s="4">
        <v>4.6165214455402603</v>
      </c>
      <c r="F7" s="5">
        <f t="shared" ref="F7" si="41">LOG10(E7)</f>
        <v>0.66431485736835405</v>
      </c>
      <c r="G7" s="4">
        <v>3.9992041418330699</v>
      </c>
      <c r="H7" s="5">
        <f t="shared" ref="H7" si="42">LOG10(G7)</f>
        <v>0.60197357352806946</v>
      </c>
      <c r="I7" s="6">
        <v>2</v>
      </c>
      <c r="J7" s="7">
        <f t="shared" ref="J7" si="43">LOG10(I7)</f>
        <v>0.3010299956639812</v>
      </c>
      <c r="K7" s="6">
        <v>2</v>
      </c>
      <c r="L7" s="7">
        <f t="shared" ref="L7" si="44">LOG10(K7)</f>
        <v>0.3010299956639812</v>
      </c>
      <c r="M7" s="6">
        <v>2</v>
      </c>
      <c r="N7" s="7">
        <f t="shared" ref="N7" si="45">LOG10(M7)</f>
        <v>0.3010299956639812</v>
      </c>
      <c r="O7" s="6">
        <v>1</v>
      </c>
      <c r="P7" s="7">
        <f t="shared" ref="P7" si="46">LOG10(O7)</f>
        <v>0</v>
      </c>
      <c r="Q7" s="6">
        <v>2</v>
      </c>
      <c r="R7" s="7">
        <f t="shared" ref="R7" si="47">LOG10(Q7)</f>
        <v>0.3010299956639812</v>
      </c>
      <c r="S7" s="8">
        <v>270</v>
      </c>
      <c r="T7" s="9">
        <f t="shared" ref="T7" si="48">LOG10(S7)</f>
        <v>2.4313637641589874</v>
      </c>
    </row>
    <row r="8" spans="1:23" x14ac:dyDescent="0.25">
      <c r="A8" s="4">
        <v>3.6130427426629899</v>
      </c>
      <c r="B8" s="5">
        <f t="shared" si="0"/>
        <v>0.55787309934628893</v>
      </c>
      <c r="C8" s="4">
        <v>3.8458435069769301</v>
      </c>
      <c r="D8" s="5">
        <f t="shared" si="0"/>
        <v>0.58499160818141693</v>
      </c>
      <c r="E8" s="4">
        <v>5.1580452300277999</v>
      </c>
      <c r="F8" s="5">
        <f t="shared" ref="F8" si="49">LOG10(E8)</f>
        <v>0.71248514607360658</v>
      </c>
      <c r="G8" s="4">
        <v>3.5340745784466101</v>
      </c>
      <c r="H8" s="5">
        <f t="shared" ref="H8" si="50">LOG10(G8)</f>
        <v>0.54827571004513176</v>
      </c>
      <c r="I8" s="6">
        <v>2</v>
      </c>
      <c r="J8" s="7">
        <f t="shared" ref="J8" si="51">LOG10(I8)</f>
        <v>0.3010299956639812</v>
      </c>
      <c r="K8" s="6">
        <v>2</v>
      </c>
      <c r="L8" s="7">
        <f t="shared" ref="L8" si="52">LOG10(K8)</f>
        <v>0.3010299956639812</v>
      </c>
      <c r="M8" s="6">
        <v>2</v>
      </c>
      <c r="N8" s="7">
        <f t="shared" ref="N8" si="53">LOG10(M8)</f>
        <v>0.3010299956639812</v>
      </c>
      <c r="O8" s="6">
        <v>1</v>
      </c>
      <c r="P8" s="7">
        <f t="shared" ref="P8" si="54">LOG10(O8)</f>
        <v>0</v>
      </c>
      <c r="Q8" s="6">
        <v>2</v>
      </c>
      <c r="R8" s="7">
        <f t="shared" ref="R8" si="55">LOG10(Q8)</f>
        <v>0.3010299956639812</v>
      </c>
      <c r="S8" s="8">
        <v>270</v>
      </c>
      <c r="T8" s="9">
        <f t="shared" ref="T8" si="56">LOG10(S8)</f>
        <v>2.4313637641589874</v>
      </c>
    </row>
    <row r="9" spans="1:23" x14ac:dyDescent="0.25">
      <c r="A9" s="4">
        <v>3.0562933142687001</v>
      </c>
      <c r="B9" s="5">
        <f t="shared" si="0"/>
        <v>0.48519503140089343</v>
      </c>
      <c r="C9" s="4">
        <v>3.2350129764123099</v>
      </c>
      <c r="D9" s="5">
        <f t="shared" si="0"/>
        <v>0.50987602706745738</v>
      </c>
      <c r="E9" s="4">
        <v>4.6236792995469198</v>
      </c>
      <c r="F9" s="5">
        <f t="shared" ref="F9" si="57">LOG10(E9)</f>
        <v>0.66498770359862924</v>
      </c>
      <c r="G9" s="4">
        <v>4.1970231987948203</v>
      </c>
      <c r="H9" s="5">
        <f t="shared" ref="H9" si="58">LOG10(G9)</f>
        <v>0.62294136975490977</v>
      </c>
      <c r="I9" s="6">
        <v>2</v>
      </c>
      <c r="J9" s="7">
        <f t="shared" ref="J9" si="59">LOG10(I9)</f>
        <v>0.3010299956639812</v>
      </c>
      <c r="K9" s="6">
        <v>2</v>
      </c>
      <c r="L9" s="7">
        <f t="shared" ref="L9" si="60">LOG10(K9)</f>
        <v>0.3010299956639812</v>
      </c>
      <c r="M9" s="6">
        <v>2</v>
      </c>
      <c r="N9" s="7">
        <f t="shared" ref="N9" si="61">LOG10(M9)</f>
        <v>0.3010299956639812</v>
      </c>
      <c r="O9" s="6">
        <v>2</v>
      </c>
      <c r="P9" s="7">
        <f t="shared" ref="P9" si="62">LOG10(O9)</f>
        <v>0.3010299956639812</v>
      </c>
      <c r="Q9" s="6">
        <v>2</v>
      </c>
      <c r="R9" s="7">
        <f t="shared" ref="R9" si="63">LOG10(Q9)</f>
        <v>0.3010299956639812</v>
      </c>
      <c r="S9" s="8">
        <v>90</v>
      </c>
      <c r="T9" s="9">
        <f t="shared" ref="T9" si="64">LOG10(S9)</f>
        <v>1.954242509439325</v>
      </c>
    </row>
    <row r="10" spans="1:23" x14ac:dyDescent="0.25">
      <c r="A10" s="4">
        <v>3.0145707967790001</v>
      </c>
      <c r="B10" s="5">
        <f t="shared" si="0"/>
        <v>0.47922548766709144</v>
      </c>
      <c r="C10" s="4">
        <v>3.5790508230509999</v>
      </c>
      <c r="D10" s="5">
        <f t="shared" si="0"/>
        <v>0.55376786547966284</v>
      </c>
      <c r="E10" s="4">
        <v>4.83626680786658</v>
      </c>
      <c r="F10" s="5">
        <f t="shared" ref="F10" si="65">LOG10(E10)</f>
        <v>0.68451025207042804</v>
      </c>
      <c r="G10" s="4">
        <v>4.1509874583320796</v>
      </c>
      <c r="H10" s="5">
        <f t="shared" ref="H10" si="66">LOG10(G10)</f>
        <v>0.61815142121629341</v>
      </c>
      <c r="I10" s="6">
        <v>2</v>
      </c>
      <c r="J10" s="7">
        <f t="shared" ref="J10" si="67">LOG10(I10)</f>
        <v>0.3010299956639812</v>
      </c>
      <c r="K10" s="6">
        <v>2</v>
      </c>
      <c r="L10" s="7">
        <f t="shared" ref="L10" si="68">LOG10(K10)</f>
        <v>0.3010299956639812</v>
      </c>
      <c r="M10" s="6">
        <v>2</v>
      </c>
      <c r="N10" s="7">
        <f t="shared" ref="N10" si="69">LOG10(M10)</f>
        <v>0.3010299956639812</v>
      </c>
      <c r="O10" s="6">
        <v>2</v>
      </c>
      <c r="P10" s="7">
        <f t="shared" ref="P10" si="70">LOG10(O10)</f>
        <v>0.3010299956639812</v>
      </c>
      <c r="Q10" s="6">
        <v>2</v>
      </c>
      <c r="R10" s="7">
        <f t="shared" ref="R10" si="71">LOG10(Q10)</f>
        <v>0.3010299956639812</v>
      </c>
      <c r="S10" s="8">
        <v>180</v>
      </c>
      <c r="T10" s="9">
        <f t="shared" ref="T10" si="72">LOG10(S10)</f>
        <v>2.255272505103306</v>
      </c>
    </row>
    <row r="11" spans="1:23" x14ac:dyDescent="0.25">
      <c r="A11" s="4">
        <v>2.9146198013882101</v>
      </c>
      <c r="B11" s="5">
        <f t="shared" si="0"/>
        <v>0.4645819110922515</v>
      </c>
      <c r="C11" s="4">
        <v>2.99677900010487</v>
      </c>
      <c r="D11" s="5">
        <f t="shared" si="0"/>
        <v>0.47665471672812887</v>
      </c>
      <c r="E11" s="4">
        <v>3.8359404440908702</v>
      </c>
      <c r="F11" s="5">
        <f t="shared" ref="F11" si="73">LOG10(E11)</f>
        <v>0.58387185579698775</v>
      </c>
      <c r="G11" s="4">
        <v>3.3884539733797698</v>
      </c>
      <c r="H11" s="5">
        <f t="shared" ref="H11" si="74">LOG10(G11)</f>
        <v>0.53000159083396203</v>
      </c>
      <c r="I11" s="6">
        <v>1</v>
      </c>
      <c r="J11" s="7">
        <f t="shared" ref="J11" si="75">LOG10(I11)</f>
        <v>0</v>
      </c>
      <c r="K11" s="6">
        <v>2</v>
      </c>
      <c r="L11" s="7">
        <f t="shared" ref="L11" si="76">LOG10(K11)</f>
        <v>0.3010299956639812</v>
      </c>
      <c r="M11" s="6">
        <v>1</v>
      </c>
      <c r="N11" s="7">
        <f t="shared" ref="N11" si="77">LOG10(M11)</f>
        <v>0</v>
      </c>
      <c r="O11" s="6">
        <v>2</v>
      </c>
      <c r="P11" s="7">
        <f t="shared" ref="P11" si="78">LOG10(O11)</f>
        <v>0.3010299956639812</v>
      </c>
      <c r="Q11" s="6">
        <v>2</v>
      </c>
      <c r="R11" s="7">
        <f t="shared" ref="R11" si="79">LOG10(Q11)</f>
        <v>0.3010299956639812</v>
      </c>
      <c r="S11" s="8">
        <v>1</v>
      </c>
      <c r="T11" s="9">
        <f t="shared" ref="T11" si="80">LOG10(S11)</f>
        <v>0</v>
      </c>
    </row>
    <row r="12" spans="1:23" x14ac:dyDescent="0.25">
      <c r="A12" s="4">
        <v>3.5466867530850701</v>
      </c>
      <c r="B12" s="5">
        <f t="shared" si="0"/>
        <v>0.5498228328434942</v>
      </c>
      <c r="C12" s="4">
        <v>3.39384742105557</v>
      </c>
      <c r="D12" s="5">
        <f t="shared" si="0"/>
        <v>0.53069231362009694</v>
      </c>
      <c r="E12" s="4">
        <v>4.2654942629097299</v>
      </c>
      <c r="F12" s="5">
        <f t="shared" ref="F12" si="81">LOG10(E12)</f>
        <v>0.62996936216643606</v>
      </c>
      <c r="G12" s="4">
        <v>3.9197027202629902</v>
      </c>
      <c r="H12" s="5">
        <f t="shared" ref="H12" si="82">LOG10(G12)</f>
        <v>0.59325313032527027</v>
      </c>
      <c r="I12" s="6">
        <v>2</v>
      </c>
      <c r="J12" s="7">
        <f t="shared" ref="J12" si="83">LOG10(I12)</f>
        <v>0.3010299956639812</v>
      </c>
      <c r="K12" s="6">
        <v>2</v>
      </c>
      <c r="L12" s="7">
        <f t="shared" ref="L12" si="84">LOG10(K12)</f>
        <v>0.3010299956639812</v>
      </c>
      <c r="M12" s="6">
        <v>1</v>
      </c>
      <c r="N12" s="7">
        <f t="shared" ref="N12" si="85">LOG10(M12)</f>
        <v>0</v>
      </c>
      <c r="O12" s="6">
        <v>2</v>
      </c>
      <c r="P12" s="7">
        <f t="shared" ref="P12" si="86">LOG10(O12)</f>
        <v>0.3010299956639812</v>
      </c>
      <c r="Q12" s="6">
        <v>2</v>
      </c>
      <c r="R12" s="7">
        <f t="shared" ref="R12" si="87">LOG10(Q12)</f>
        <v>0.3010299956639812</v>
      </c>
      <c r="S12" s="8">
        <v>270</v>
      </c>
      <c r="T12" s="9">
        <f t="shared" ref="T12" si="88">LOG10(S12)</f>
        <v>2.4313637641589874</v>
      </c>
    </row>
    <row r="13" spans="1:23" x14ac:dyDescent="0.25">
      <c r="A13" s="4">
        <v>4.6708056917484901</v>
      </c>
      <c r="B13" s="5">
        <f t="shared" si="0"/>
        <v>0.66939180075884486</v>
      </c>
      <c r="C13" s="4">
        <v>4.2699667990043597</v>
      </c>
      <c r="D13" s="5">
        <f t="shared" si="0"/>
        <v>0.63042449819475277</v>
      </c>
      <c r="E13" s="4">
        <v>5.09148093893661</v>
      </c>
      <c r="F13" s="5">
        <f t="shared" ref="F13" si="89">LOG10(E13)</f>
        <v>0.70684412223104298</v>
      </c>
      <c r="G13" s="4">
        <v>3.9796165595248598</v>
      </c>
      <c r="H13" s="5">
        <f t="shared" ref="H13" si="90">LOG10(G13)</f>
        <v>0.59984122933380835</v>
      </c>
      <c r="I13" s="6">
        <v>2</v>
      </c>
      <c r="J13" s="7">
        <f t="shared" ref="J13" si="91">LOG10(I13)</f>
        <v>0.3010299956639812</v>
      </c>
      <c r="K13" s="6">
        <v>1</v>
      </c>
      <c r="L13" s="7">
        <f t="shared" ref="L13" si="92">LOG10(K13)</f>
        <v>0</v>
      </c>
      <c r="M13" s="6">
        <v>1</v>
      </c>
      <c r="N13" s="7">
        <f t="shared" ref="N13" si="93">LOG10(M13)</f>
        <v>0</v>
      </c>
      <c r="O13" s="6">
        <v>2</v>
      </c>
      <c r="P13" s="7">
        <f t="shared" ref="P13" si="94">LOG10(O13)</f>
        <v>0.3010299956639812</v>
      </c>
      <c r="Q13" s="6">
        <v>2</v>
      </c>
      <c r="R13" s="7">
        <f t="shared" ref="R13" si="95">LOG10(Q13)</f>
        <v>0.3010299956639812</v>
      </c>
      <c r="S13" s="8">
        <v>270</v>
      </c>
      <c r="T13" s="9">
        <f t="shared" ref="T13" si="96">LOG10(S13)</f>
        <v>2.4313637641589874</v>
      </c>
      <c r="W13" s="3"/>
    </row>
    <row r="14" spans="1:23" x14ac:dyDescent="0.25">
      <c r="A14" s="4">
        <v>3.41116460106953</v>
      </c>
      <c r="B14" s="5">
        <f t="shared" si="0"/>
        <v>0.53290267619762621</v>
      </c>
      <c r="C14" s="4">
        <v>3.3457213054685302</v>
      </c>
      <c r="D14" s="5">
        <f t="shared" si="0"/>
        <v>0.5244897619288057</v>
      </c>
      <c r="E14" s="4">
        <v>4.3122813465500398</v>
      </c>
      <c r="F14" s="5">
        <f t="shared" ref="F14" si="97">LOG10(E14)</f>
        <v>0.63470708781601093</v>
      </c>
      <c r="G14" s="4">
        <v>2.81747766022507</v>
      </c>
      <c r="H14" s="5">
        <f t="shared" ref="H14" si="98">LOG10(G14)</f>
        <v>0.44986048121168709</v>
      </c>
      <c r="I14" s="6">
        <v>1</v>
      </c>
      <c r="J14" s="7">
        <f t="shared" ref="J14" si="99">LOG10(I14)</f>
        <v>0</v>
      </c>
      <c r="K14" s="6">
        <v>1</v>
      </c>
      <c r="L14" s="7">
        <f t="shared" ref="L14" si="100">LOG10(K14)</f>
        <v>0</v>
      </c>
      <c r="M14" s="6">
        <v>2</v>
      </c>
      <c r="N14" s="7">
        <f t="shared" ref="N14" si="101">LOG10(M14)</f>
        <v>0.3010299956639812</v>
      </c>
      <c r="O14" s="6">
        <v>2</v>
      </c>
      <c r="P14" s="7">
        <f t="shared" ref="P14" si="102">LOG10(O14)</f>
        <v>0.3010299956639812</v>
      </c>
      <c r="Q14" s="6">
        <v>2</v>
      </c>
      <c r="R14" s="7">
        <f t="shared" ref="R14" si="103">LOG10(Q14)</f>
        <v>0.3010299956639812</v>
      </c>
      <c r="S14" s="8">
        <v>270</v>
      </c>
      <c r="T14" s="9">
        <f t="shared" ref="T14" si="104">LOG10(S14)</f>
        <v>2.4313637641589874</v>
      </c>
    </row>
    <row r="15" spans="1:23" x14ac:dyDescent="0.25">
      <c r="A15" s="4">
        <v>4.6374601626245804</v>
      </c>
      <c r="B15" s="5">
        <f t="shared" si="0"/>
        <v>0.6662801919003789</v>
      </c>
      <c r="C15" s="4">
        <v>4.4882127840540802</v>
      </c>
      <c r="D15" s="5">
        <f t="shared" si="0"/>
        <v>0.65207343843302257</v>
      </c>
      <c r="E15" s="4">
        <v>4.9364500182383697</v>
      </c>
      <c r="F15" s="5">
        <f t="shared" ref="F15" si="105">LOG10(E15)</f>
        <v>0.69341474412263404</v>
      </c>
      <c r="G15" s="4">
        <v>3.6938163398496702</v>
      </c>
      <c r="H15" s="5">
        <f t="shared" ref="H15" si="106">LOG10(G15)</f>
        <v>0.56747529809590158</v>
      </c>
      <c r="I15" s="6">
        <v>1</v>
      </c>
      <c r="J15" s="7">
        <f t="shared" ref="J15" si="107">LOG10(I15)</f>
        <v>0</v>
      </c>
      <c r="K15" s="6">
        <v>1</v>
      </c>
      <c r="L15" s="7">
        <f t="shared" ref="L15" si="108">LOG10(K15)</f>
        <v>0</v>
      </c>
      <c r="M15" s="6">
        <v>2</v>
      </c>
      <c r="N15" s="7">
        <f t="shared" ref="N15" si="109">LOG10(M15)</f>
        <v>0.3010299956639812</v>
      </c>
      <c r="O15" s="6">
        <v>2</v>
      </c>
      <c r="P15" s="7">
        <f t="shared" ref="P15" si="110">LOG10(O15)</f>
        <v>0.3010299956639812</v>
      </c>
      <c r="Q15" s="6">
        <v>2</v>
      </c>
      <c r="R15" s="7">
        <f t="shared" ref="R15" si="111">LOG10(Q15)</f>
        <v>0.3010299956639812</v>
      </c>
      <c r="S15" s="8">
        <v>90</v>
      </c>
      <c r="T15" s="9">
        <f t="shared" ref="T15" si="112">LOG10(S15)</f>
        <v>1.954242509439325</v>
      </c>
    </row>
    <row r="16" spans="1:23" x14ac:dyDescent="0.25">
      <c r="A16" s="4">
        <v>4.1019205574473103</v>
      </c>
      <c r="B16" s="5">
        <f t="shared" si="0"/>
        <v>0.61298724506297719</v>
      </c>
      <c r="C16" s="4">
        <v>3.8599383378089902</v>
      </c>
      <c r="D16" s="5">
        <f t="shared" si="0"/>
        <v>0.58658036690926874</v>
      </c>
      <c r="E16" s="4">
        <v>4.9782740117385096</v>
      </c>
      <c r="F16" s="5">
        <f t="shared" ref="F16" si="113">LOG10(E16)</f>
        <v>0.69707879715624899</v>
      </c>
      <c r="G16" s="4">
        <v>3.8937763781668502</v>
      </c>
      <c r="H16" s="5">
        <f t="shared" ref="H16" si="114">LOG10(G16)</f>
        <v>0.59037100611650373</v>
      </c>
      <c r="I16" s="6">
        <v>2</v>
      </c>
      <c r="J16" s="7">
        <f t="shared" ref="J16" si="115">LOG10(I16)</f>
        <v>0.3010299956639812</v>
      </c>
      <c r="K16" s="6">
        <v>1</v>
      </c>
      <c r="L16" s="7">
        <f t="shared" ref="L16" si="116">LOG10(K16)</f>
        <v>0</v>
      </c>
      <c r="M16" s="6">
        <v>2</v>
      </c>
      <c r="N16" s="7">
        <f t="shared" ref="N16" si="117">LOG10(M16)</f>
        <v>0.3010299956639812</v>
      </c>
      <c r="O16" s="6">
        <v>2</v>
      </c>
      <c r="P16" s="7">
        <f t="shared" ref="P16" si="118">LOG10(O16)</f>
        <v>0.3010299956639812</v>
      </c>
      <c r="Q16" s="6">
        <v>2</v>
      </c>
      <c r="R16" s="7">
        <f t="shared" ref="R16" si="119">LOG10(Q16)</f>
        <v>0.3010299956639812</v>
      </c>
      <c r="S16" s="8">
        <v>180</v>
      </c>
      <c r="T16" s="9">
        <f t="shared" ref="T16" si="120">LOG10(S16)</f>
        <v>2.255272505103306</v>
      </c>
    </row>
    <row r="17" spans="1:20" x14ac:dyDescent="0.25">
      <c r="A17" s="4">
        <v>3.3573781457907299</v>
      </c>
      <c r="B17" s="5">
        <f t="shared" si="0"/>
        <v>0.52600025914535953</v>
      </c>
      <c r="C17" s="4">
        <v>3.32869367588733</v>
      </c>
      <c r="D17" s="5">
        <f t="shared" si="0"/>
        <v>0.52227383090526835</v>
      </c>
      <c r="E17" s="4">
        <v>4.9879676428254296</v>
      </c>
      <c r="F17" s="5">
        <f t="shared" ref="F17" si="121">LOG10(E17)</f>
        <v>0.69792362752744619</v>
      </c>
      <c r="G17" s="4">
        <v>4.13613845039119</v>
      </c>
      <c r="H17" s="5">
        <f t="shared" ref="H17" si="122">LOG10(G17)</f>
        <v>0.61659506761841831</v>
      </c>
      <c r="I17" s="6">
        <v>2</v>
      </c>
      <c r="J17" s="7">
        <f t="shared" ref="J17" si="123">LOG10(I17)</f>
        <v>0.3010299956639812</v>
      </c>
      <c r="K17" s="6">
        <v>2</v>
      </c>
      <c r="L17" s="7">
        <f t="shared" ref="L17" si="124">LOG10(K17)</f>
        <v>0.3010299956639812</v>
      </c>
      <c r="M17" s="6">
        <v>1</v>
      </c>
      <c r="N17" s="7">
        <f t="shared" ref="N17" si="125">LOG10(M17)</f>
        <v>0</v>
      </c>
      <c r="O17" s="6">
        <v>2</v>
      </c>
      <c r="P17" s="7">
        <f t="shared" ref="P17" si="126">LOG10(O17)</f>
        <v>0.3010299956639812</v>
      </c>
      <c r="Q17" s="6">
        <v>1</v>
      </c>
      <c r="R17" s="7">
        <f t="shared" ref="R17" si="127">LOG10(Q17)</f>
        <v>0</v>
      </c>
      <c r="S17" s="8">
        <v>1</v>
      </c>
      <c r="T17" s="9">
        <f t="shared" ref="T17" si="128">LOG10(S17)</f>
        <v>0</v>
      </c>
    </row>
    <row r="18" spans="1:20" x14ac:dyDescent="0.25">
      <c r="A18" s="4">
        <v>3.6520987874970001</v>
      </c>
      <c r="B18" s="5">
        <f t="shared" si="0"/>
        <v>0.56254251647578057</v>
      </c>
      <c r="C18" s="4">
        <v>3.1099725768548598</v>
      </c>
      <c r="D18" s="5">
        <f t="shared" si="0"/>
        <v>0.4927565595177959</v>
      </c>
      <c r="E18" s="4">
        <v>4.6796326789225597</v>
      </c>
      <c r="F18" s="5">
        <f t="shared" ref="F18" si="129">LOG10(E18)</f>
        <v>0.67021176508743197</v>
      </c>
      <c r="G18" s="4">
        <v>3.5957492649890401</v>
      </c>
      <c r="H18" s="5">
        <f t="shared" ref="H18" si="130">LOG10(G18)</f>
        <v>0.55578940035034807</v>
      </c>
      <c r="I18" s="6">
        <v>2</v>
      </c>
      <c r="J18" s="7">
        <f t="shared" ref="J18" si="131">LOG10(I18)</f>
        <v>0.3010299956639812</v>
      </c>
      <c r="K18" s="6">
        <v>2</v>
      </c>
      <c r="L18" s="7">
        <f t="shared" ref="L18" si="132">LOG10(K18)</f>
        <v>0.3010299956639812</v>
      </c>
      <c r="M18" s="6">
        <v>2</v>
      </c>
      <c r="N18" s="7">
        <f t="shared" ref="N18" si="133">LOG10(M18)</f>
        <v>0.3010299956639812</v>
      </c>
      <c r="O18" s="6">
        <v>2</v>
      </c>
      <c r="P18" s="7">
        <f t="shared" ref="P18" si="134">LOG10(O18)</f>
        <v>0.3010299956639812</v>
      </c>
      <c r="Q18" s="6">
        <v>1</v>
      </c>
      <c r="R18" s="7">
        <f t="shared" ref="R18" si="135">LOG10(Q18)</f>
        <v>0</v>
      </c>
      <c r="S18" s="8">
        <v>90</v>
      </c>
      <c r="T18" s="9">
        <f t="shared" ref="T18" si="136">LOG10(S18)</f>
        <v>1.954242509439325</v>
      </c>
    </row>
    <row r="19" spans="1:20" x14ac:dyDescent="0.25">
      <c r="A19" s="4">
        <v>3.7076708342395799</v>
      </c>
      <c r="B19" s="5">
        <f t="shared" si="0"/>
        <v>0.56910117066692101</v>
      </c>
      <c r="C19" s="4">
        <v>3.9564303860026402</v>
      </c>
      <c r="D19" s="5">
        <f t="shared" si="0"/>
        <v>0.59730352865296521</v>
      </c>
      <c r="E19" s="4">
        <v>4.5363391817561602</v>
      </c>
      <c r="F19" s="5">
        <f t="shared" ref="F19" si="137">LOG10(E19)</f>
        <v>0.65670551926623066</v>
      </c>
      <c r="G19" s="4">
        <v>4.3252686334195598</v>
      </c>
      <c r="H19" s="5">
        <f t="shared" ref="H19" si="138">LOG10(G19)</f>
        <v>0.63601308576355053</v>
      </c>
      <c r="I19" s="6">
        <v>2</v>
      </c>
      <c r="J19" s="7">
        <f t="shared" ref="J19" si="139">LOG10(I19)</f>
        <v>0.3010299956639812</v>
      </c>
      <c r="K19" s="6">
        <v>2</v>
      </c>
      <c r="L19" s="7">
        <f t="shared" ref="L19" si="140">LOG10(K19)</f>
        <v>0.3010299956639812</v>
      </c>
      <c r="M19" s="6">
        <v>2</v>
      </c>
      <c r="N19" s="7">
        <f t="shared" ref="N19" si="141">LOG10(M19)</f>
        <v>0.3010299956639812</v>
      </c>
      <c r="O19" s="6">
        <v>2</v>
      </c>
      <c r="P19" s="7">
        <f t="shared" ref="P19" si="142">LOG10(O19)</f>
        <v>0.3010299956639812</v>
      </c>
      <c r="Q19" s="6">
        <v>1</v>
      </c>
      <c r="R19" s="7">
        <f t="shared" ref="R19" si="143">LOG10(Q19)</f>
        <v>0</v>
      </c>
      <c r="S19" s="8">
        <v>90</v>
      </c>
      <c r="T19" s="9">
        <f t="shared" ref="T19" si="144">LOG10(S19)</f>
        <v>1.954242509439325</v>
      </c>
    </row>
    <row r="20" spans="1:20" x14ac:dyDescent="0.25">
      <c r="A20" s="4">
        <v>3.6888890744439502</v>
      </c>
      <c r="B20" s="5">
        <f t="shared" si="0"/>
        <v>0.56689559611018836</v>
      </c>
      <c r="C20" s="4">
        <v>3.7858792802289098</v>
      </c>
      <c r="D20" s="5">
        <f t="shared" si="0"/>
        <v>0.57816676156483204</v>
      </c>
      <c r="E20" s="4">
        <v>5.0874521380078699</v>
      </c>
      <c r="F20" s="5">
        <f t="shared" ref="F20" si="145">LOG10(E20)</f>
        <v>0.70650033647468158</v>
      </c>
      <c r="G20" s="4">
        <v>4.2900952235254701</v>
      </c>
      <c r="H20" s="5">
        <f t="shared" ref="H20" si="146">LOG10(G20)</f>
        <v>0.6324669319499211</v>
      </c>
      <c r="I20" s="6">
        <v>2</v>
      </c>
      <c r="J20" s="7">
        <f t="shared" ref="J20" si="147">LOG10(I20)</f>
        <v>0.3010299956639812</v>
      </c>
      <c r="K20" s="6">
        <v>2</v>
      </c>
      <c r="L20" s="7">
        <f t="shared" ref="L20" si="148">LOG10(K20)</f>
        <v>0.3010299956639812</v>
      </c>
      <c r="M20" s="6">
        <v>2</v>
      </c>
      <c r="N20" s="7">
        <f t="shared" ref="N20" si="149">LOG10(M20)</f>
        <v>0.3010299956639812</v>
      </c>
      <c r="O20" s="6">
        <v>2</v>
      </c>
      <c r="P20" s="7">
        <f t="shared" ref="P20" si="150">LOG10(O20)</f>
        <v>0.3010299956639812</v>
      </c>
      <c r="Q20" s="6">
        <v>1</v>
      </c>
      <c r="R20" s="7">
        <f t="shared" ref="R20" si="151">LOG10(Q20)</f>
        <v>0</v>
      </c>
      <c r="S20" s="8">
        <v>270</v>
      </c>
      <c r="T20" s="9">
        <f t="shared" ref="T20" si="152">LOG10(S20)</f>
        <v>2.4313637641589874</v>
      </c>
    </row>
    <row r="21" spans="1:20" x14ac:dyDescent="0.25">
      <c r="A21" s="4">
        <v>4.1932384978182</v>
      </c>
      <c r="B21" s="5">
        <f t="shared" si="0"/>
        <v>0.62254956436892372</v>
      </c>
      <c r="C21" s="4">
        <v>4.2311003727673704</v>
      </c>
      <c r="D21" s="5">
        <f t="shared" si="0"/>
        <v>0.62645332805451559</v>
      </c>
      <c r="E21" s="4">
        <v>6.1206073107081602</v>
      </c>
      <c r="F21" s="5">
        <f t="shared" ref="F21" si="153">LOG10(E21)</f>
        <v>0.78679451668864653</v>
      </c>
      <c r="G21" s="4">
        <v>5.2246113992334902</v>
      </c>
      <c r="H21" s="5">
        <f t="shared" ref="H21" si="154">LOG10(G21)</f>
        <v>0.71805399364533851</v>
      </c>
      <c r="I21" s="6">
        <v>1</v>
      </c>
      <c r="J21" s="7">
        <f t="shared" ref="J21" si="155">LOG10(I21)</f>
        <v>0</v>
      </c>
      <c r="K21" s="6">
        <v>2</v>
      </c>
      <c r="L21" s="7">
        <f t="shared" ref="L21" si="156">LOG10(K21)</f>
        <v>0.3010299956639812</v>
      </c>
      <c r="M21" s="6">
        <v>2</v>
      </c>
      <c r="N21" s="7">
        <f t="shared" ref="N21" si="157">LOG10(M21)</f>
        <v>0.3010299956639812</v>
      </c>
      <c r="O21" s="6">
        <v>2</v>
      </c>
      <c r="P21" s="7">
        <f t="shared" ref="P21" si="158">LOG10(O21)</f>
        <v>0.3010299956639812</v>
      </c>
      <c r="Q21" s="6">
        <v>1</v>
      </c>
      <c r="R21" s="7">
        <f t="shared" ref="R21" si="159">LOG10(Q21)</f>
        <v>0</v>
      </c>
      <c r="S21" s="8">
        <v>180</v>
      </c>
      <c r="T21" s="9">
        <f t="shared" ref="T21" si="160">LOG10(S21)</f>
        <v>2.255272505103306</v>
      </c>
    </row>
    <row r="22" spans="1:20" x14ac:dyDescent="0.25">
      <c r="A22" s="4">
        <v>2.7628213897754801</v>
      </c>
      <c r="B22" s="5">
        <f t="shared" si="0"/>
        <v>0.44135280965693419</v>
      </c>
      <c r="C22" s="4">
        <v>2.8635394638751199</v>
      </c>
      <c r="D22" s="5">
        <f t="shared" si="0"/>
        <v>0.45690317272090325</v>
      </c>
      <c r="E22" s="4">
        <v>3.8774253540901999</v>
      </c>
      <c r="F22" s="5">
        <f t="shared" ref="F22" si="161">LOG10(E22)</f>
        <v>0.58854344578447693</v>
      </c>
      <c r="G22" s="4">
        <v>3.6916713231127898</v>
      </c>
      <c r="H22" s="5">
        <f t="shared" ref="H22" si="162">LOG10(G22)</f>
        <v>0.56722302796801749</v>
      </c>
      <c r="I22" s="6">
        <v>2</v>
      </c>
      <c r="J22" s="7">
        <f t="shared" ref="J22" si="163">LOG10(I22)</f>
        <v>0.3010299956639812</v>
      </c>
      <c r="K22" s="6">
        <v>2</v>
      </c>
      <c r="L22" s="7">
        <f t="shared" ref="L22" si="164">LOG10(K22)</f>
        <v>0.3010299956639812</v>
      </c>
      <c r="M22" s="6">
        <v>2</v>
      </c>
      <c r="N22" s="7">
        <f t="shared" ref="N22" si="165">LOG10(M22)</f>
        <v>0.3010299956639812</v>
      </c>
      <c r="O22" s="6">
        <v>2</v>
      </c>
      <c r="P22" s="7">
        <f t="shared" ref="P22" si="166">LOG10(O22)</f>
        <v>0.3010299956639812</v>
      </c>
      <c r="Q22" s="6">
        <v>1</v>
      </c>
      <c r="R22" s="7">
        <f t="shared" ref="R22" si="167">LOG10(Q22)</f>
        <v>0</v>
      </c>
      <c r="S22" s="8">
        <v>180</v>
      </c>
      <c r="T22" s="9">
        <f t="shared" ref="T22" si="168">LOG10(S22)</f>
        <v>2.255272505103306</v>
      </c>
    </row>
    <row r="23" spans="1:20" x14ac:dyDescent="0.25">
      <c r="A23" s="4">
        <v>3.3384976012446002</v>
      </c>
      <c r="B23" s="5">
        <f t="shared" si="0"/>
        <v>0.52355106852319089</v>
      </c>
      <c r="C23" s="4">
        <v>3.48485043079546</v>
      </c>
      <c r="D23" s="5">
        <f t="shared" si="0"/>
        <v>0.54218414298663997</v>
      </c>
      <c r="E23" s="4">
        <v>4.4687274097082001</v>
      </c>
      <c r="F23" s="5">
        <f t="shared" ref="F23" si="169">LOG10(E23)</f>
        <v>0.65018386370708681</v>
      </c>
      <c r="G23" s="4">
        <v>3.1387428796461401</v>
      </c>
      <c r="H23" s="5">
        <f t="shared" ref="H23" si="170">LOG10(G23)</f>
        <v>0.4967557405090639</v>
      </c>
      <c r="I23" s="6">
        <v>2</v>
      </c>
      <c r="J23" s="7">
        <f t="shared" ref="J23" si="171">LOG10(I23)</f>
        <v>0.3010299956639812</v>
      </c>
      <c r="K23" s="6">
        <v>2</v>
      </c>
      <c r="L23" s="7">
        <f t="shared" ref="L23" si="172">LOG10(K23)</f>
        <v>0.3010299956639812</v>
      </c>
      <c r="M23" s="6">
        <v>2</v>
      </c>
      <c r="N23" s="7">
        <f t="shared" ref="N23" si="173">LOG10(M23)</f>
        <v>0.3010299956639812</v>
      </c>
      <c r="O23" s="6">
        <v>2</v>
      </c>
      <c r="P23" s="7">
        <f t="shared" ref="P23" si="174">LOG10(O23)</f>
        <v>0.3010299956639812</v>
      </c>
      <c r="Q23" s="6">
        <v>2</v>
      </c>
      <c r="R23" s="7">
        <f t="shared" ref="R23" si="175">LOG10(Q23)</f>
        <v>0.3010299956639812</v>
      </c>
      <c r="S23" s="8">
        <v>1</v>
      </c>
      <c r="T23" s="9">
        <f t="shared" ref="T23" si="176">LOG10(S23)</f>
        <v>0</v>
      </c>
    </row>
    <row r="24" spans="1:20" x14ac:dyDescent="0.25">
      <c r="A24" s="4">
        <v>3.9354734914038199</v>
      </c>
      <c r="B24" s="5">
        <f t="shared" si="0"/>
        <v>0.59499699141759277</v>
      </c>
      <c r="C24" s="4">
        <v>4.0737975227646404</v>
      </c>
      <c r="D24" s="5">
        <f t="shared" si="0"/>
        <v>0.60999943975219817</v>
      </c>
      <c r="E24" s="4">
        <v>5.5015104465940903</v>
      </c>
      <c r="F24" s="5">
        <f t="shared" ref="F24" si="177">LOG10(E24)</f>
        <v>0.74048194196022643</v>
      </c>
      <c r="G24" s="4">
        <v>5.1668954947867398</v>
      </c>
      <c r="H24" s="5">
        <f t="shared" ref="H24" si="178">LOG10(G24)</f>
        <v>0.71322967762918543</v>
      </c>
      <c r="I24" s="6">
        <v>1</v>
      </c>
      <c r="J24" s="7">
        <f t="shared" ref="J24" si="179">LOG10(I24)</f>
        <v>0</v>
      </c>
      <c r="K24" s="6">
        <v>2</v>
      </c>
      <c r="L24" s="7">
        <f t="shared" ref="L24" si="180">LOG10(K24)</f>
        <v>0.3010299956639812</v>
      </c>
      <c r="M24" s="6">
        <v>1</v>
      </c>
      <c r="N24" s="7">
        <f t="shared" ref="N24" si="181">LOG10(M24)</f>
        <v>0</v>
      </c>
      <c r="O24" s="6">
        <v>2</v>
      </c>
      <c r="P24" s="7">
        <f t="shared" ref="P24" si="182">LOG10(O24)</f>
        <v>0.3010299956639812</v>
      </c>
      <c r="Q24" s="6">
        <v>2</v>
      </c>
      <c r="R24" s="7">
        <f t="shared" ref="R24" si="183">LOG10(Q24)</f>
        <v>0.3010299956639812</v>
      </c>
      <c r="S24" s="8">
        <v>1</v>
      </c>
      <c r="T24" s="9">
        <f t="shared" ref="T24" si="184">LOG10(S24)</f>
        <v>0</v>
      </c>
    </row>
    <row r="25" spans="1:20" x14ac:dyDescent="0.25">
      <c r="A25" s="4">
        <v>3.9172701974769599</v>
      </c>
      <c r="B25" s="5">
        <f t="shared" si="0"/>
        <v>0.59298352846034308</v>
      </c>
      <c r="C25" s="4">
        <v>3.5773083065488098</v>
      </c>
      <c r="D25" s="5">
        <f t="shared" si="0"/>
        <v>0.55355637097448851</v>
      </c>
      <c r="E25" s="4">
        <v>4.7302989051558599</v>
      </c>
      <c r="F25" s="5">
        <f t="shared" ref="F25" si="185">LOG10(E25)</f>
        <v>0.67488858444992827</v>
      </c>
      <c r="G25" s="4">
        <v>4.4935751352198396</v>
      </c>
      <c r="H25" s="5">
        <f t="shared" ref="H25" si="186">LOG10(G25)</f>
        <v>0.65259200774660331</v>
      </c>
      <c r="I25" s="6">
        <v>2</v>
      </c>
      <c r="J25" s="7">
        <f t="shared" ref="J25" si="187">LOG10(I25)</f>
        <v>0.3010299956639812</v>
      </c>
      <c r="K25" s="6">
        <v>2</v>
      </c>
      <c r="L25" s="7">
        <f t="shared" ref="L25" si="188">LOG10(K25)</f>
        <v>0.3010299956639812</v>
      </c>
      <c r="M25" s="6">
        <v>1</v>
      </c>
      <c r="N25" s="7">
        <f t="shared" ref="N25" si="189">LOG10(M25)</f>
        <v>0</v>
      </c>
      <c r="O25" s="6">
        <v>2</v>
      </c>
      <c r="P25" s="7">
        <f t="shared" ref="P25" si="190">LOG10(O25)</f>
        <v>0.3010299956639812</v>
      </c>
      <c r="Q25" s="6">
        <v>2</v>
      </c>
      <c r="R25" s="7">
        <f t="shared" ref="R25" si="191">LOG10(Q25)</f>
        <v>0.3010299956639812</v>
      </c>
      <c r="S25" s="8">
        <v>90</v>
      </c>
      <c r="T25" s="9">
        <f t="shared" ref="T25" si="192">LOG10(S25)</f>
        <v>1.954242509439325</v>
      </c>
    </row>
    <row r="26" spans="1:20" x14ac:dyDescent="0.25">
      <c r="A26" s="4">
        <v>3.3817225382757798</v>
      </c>
      <c r="B26" s="5">
        <f t="shared" si="0"/>
        <v>0.52913797196692813</v>
      </c>
      <c r="C26" s="4">
        <v>3.55342422500373</v>
      </c>
      <c r="D26" s="5">
        <f t="shared" si="0"/>
        <v>0.55064705876434072</v>
      </c>
      <c r="E26" s="4">
        <v>4.6816382613579801</v>
      </c>
      <c r="F26" s="5">
        <f t="shared" ref="F26" si="193">LOG10(E26)</f>
        <v>0.67039785379346095</v>
      </c>
      <c r="G26" s="4">
        <v>4.2439208348943298</v>
      </c>
      <c r="H26" s="5">
        <f t="shared" ref="H26" si="194">LOG10(G26)</f>
        <v>0.62776727407727262</v>
      </c>
      <c r="I26" s="6">
        <v>2</v>
      </c>
      <c r="J26" s="7">
        <f t="shared" ref="J26" si="195">LOG10(I26)</f>
        <v>0.3010299956639812</v>
      </c>
      <c r="K26" s="6">
        <v>2</v>
      </c>
      <c r="L26" s="7">
        <f t="shared" ref="L26" si="196">LOG10(K26)</f>
        <v>0.3010299956639812</v>
      </c>
      <c r="M26" s="6">
        <v>1</v>
      </c>
      <c r="N26" s="7">
        <f t="shared" ref="N26" si="197">LOG10(M26)</f>
        <v>0</v>
      </c>
      <c r="O26" s="6">
        <v>2</v>
      </c>
      <c r="P26" s="7">
        <f t="shared" ref="P26" si="198">LOG10(O26)</f>
        <v>0.3010299956639812</v>
      </c>
      <c r="Q26" s="6">
        <v>2</v>
      </c>
      <c r="R26" s="7">
        <f t="shared" ref="R26" si="199">LOG10(Q26)</f>
        <v>0.3010299956639812</v>
      </c>
      <c r="S26" s="8">
        <v>270</v>
      </c>
      <c r="T26" s="9">
        <f t="shared" ref="T26" si="200">LOG10(S26)</f>
        <v>2.4313637641589874</v>
      </c>
    </row>
    <row r="27" spans="1:20" x14ac:dyDescent="0.25">
      <c r="A27" s="4">
        <v>3.2448897262520799</v>
      </c>
      <c r="B27" s="5">
        <f t="shared" si="0"/>
        <v>0.51119994240172684</v>
      </c>
      <c r="C27" s="4">
        <v>3.28184245143854</v>
      </c>
      <c r="D27" s="5">
        <f t="shared" si="0"/>
        <v>0.51611772841933012</v>
      </c>
      <c r="E27" s="4">
        <v>4.2219605229450998</v>
      </c>
      <c r="F27" s="5">
        <f t="shared" ref="F27" si="201">LOG10(E27)</f>
        <v>0.62551416815987548</v>
      </c>
      <c r="G27" s="4">
        <v>3.5749584212679899</v>
      </c>
      <c r="H27" s="5">
        <f t="shared" ref="H27" si="202">LOG10(G27)</f>
        <v>0.55327099508286592</v>
      </c>
      <c r="I27" s="6">
        <v>2</v>
      </c>
      <c r="J27" s="7">
        <f t="shared" ref="J27" si="203">LOG10(I27)</f>
        <v>0.3010299956639812</v>
      </c>
      <c r="K27" s="6">
        <v>2</v>
      </c>
      <c r="L27" s="7">
        <f t="shared" ref="L27" si="204">LOG10(K27)</f>
        <v>0.3010299956639812</v>
      </c>
      <c r="M27" s="6">
        <v>2</v>
      </c>
      <c r="N27" s="7">
        <f t="shared" ref="N27" si="205">LOG10(M27)</f>
        <v>0.3010299956639812</v>
      </c>
      <c r="O27" s="6">
        <v>2</v>
      </c>
      <c r="P27" s="7">
        <f t="shared" ref="P27" si="206">LOG10(O27)</f>
        <v>0.3010299956639812</v>
      </c>
      <c r="Q27" s="6">
        <v>2</v>
      </c>
      <c r="R27" s="7">
        <f t="shared" ref="R27" si="207">LOG10(Q27)</f>
        <v>0.3010299956639812</v>
      </c>
      <c r="S27" s="8">
        <v>270</v>
      </c>
      <c r="T27" s="9">
        <f t="shared" ref="T27" si="208">LOG10(S27)</f>
        <v>2.4313637641589874</v>
      </c>
    </row>
    <row r="28" spans="1:20" x14ac:dyDescent="0.25">
      <c r="A28" s="4">
        <v>3.2559206423251599</v>
      </c>
      <c r="B28" s="5">
        <f t="shared" si="0"/>
        <v>0.51267381113722343</v>
      </c>
      <c r="C28" s="4">
        <v>3.4555506899940398</v>
      </c>
      <c r="D28" s="5">
        <f t="shared" si="0"/>
        <v>0.5385172680829452</v>
      </c>
      <c r="E28" s="4">
        <v>4.5750284614554202</v>
      </c>
      <c r="F28" s="5">
        <f t="shared" ref="F28" si="209">LOG10(E28)</f>
        <v>0.66039380017614746</v>
      </c>
      <c r="G28" s="4">
        <v>4.2439208348943698</v>
      </c>
      <c r="H28" s="5">
        <f t="shared" ref="H28" si="210">LOG10(G28)</f>
        <v>0.62776727407727673</v>
      </c>
      <c r="I28" s="6">
        <v>1</v>
      </c>
      <c r="J28" s="7">
        <f t="shared" ref="J28" si="211">LOG10(I28)</f>
        <v>0</v>
      </c>
      <c r="K28" s="6">
        <v>2</v>
      </c>
      <c r="L28" s="7">
        <f t="shared" ref="L28" si="212">LOG10(K28)</f>
        <v>0.3010299956639812</v>
      </c>
      <c r="M28" s="6">
        <v>2</v>
      </c>
      <c r="N28" s="7">
        <f t="shared" ref="N28" si="213">LOG10(M28)</f>
        <v>0.3010299956639812</v>
      </c>
      <c r="O28" s="6">
        <v>2</v>
      </c>
      <c r="P28" s="7">
        <f t="shared" ref="P28" si="214">LOG10(O28)</f>
        <v>0.3010299956639812</v>
      </c>
      <c r="Q28" s="6">
        <v>2</v>
      </c>
      <c r="R28" s="7">
        <f t="shared" ref="R28" si="215">LOG10(Q28)</f>
        <v>0.3010299956639812</v>
      </c>
      <c r="S28" s="8">
        <v>180</v>
      </c>
      <c r="T28" s="9">
        <f t="shared" ref="T28" si="216">LOG10(S28)</f>
        <v>2.255272505103306</v>
      </c>
    </row>
    <row r="29" spans="1:20" x14ac:dyDescent="0.25">
      <c r="A29" s="4">
        <v>3.10911023102845</v>
      </c>
      <c r="B29" s="5">
        <f t="shared" si="0"/>
        <v>0.49263611988131839</v>
      </c>
      <c r="C29" s="4">
        <v>3.5956751036524301</v>
      </c>
      <c r="D29" s="5">
        <f t="shared" si="0"/>
        <v>0.5557804430540989</v>
      </c>
      <c r="E29" s="4">
        <v>5.3642276515565896</v>
      </c>
      <c r="F29" s="5">
        <f t="shared" ref="F29" si="217">LOG10(E29)</f>
        <v>0.72950720052126095</v>
      </c>
      <c r="G29" s="4">
        <v>5.1526893631413602</v>
      </c>
      <c r="H29" s="5">
        <f t="shared" ref="H29" si="218">LOG10(G29)</f>
        <v>0.71203396121906948</v>
      </c>
      <c r="I29" s="6">
        <v>2</v>
      </c>
      <c r="J29" s="7">
        <f t="shared" ref="J29" si="219">LOG10(I29)</f>
        <v>0.3010299956639812</v>
      </c>
      <c r="K29" s="6">
        <v>2</v>
      </c>
      <c r="L29" s="7">
        <f t="shared" ref="L29" si="220">LOG10(K29)</f>
        <v>0.3010299956639812</v>
      </c>
      <c r="M29" s="6">
        <v>2</v>
      </c>
      <c r="N29" s="7">
        <f t="shared" ref="N29" si="221">LOG10(M29)</f>
        <v>0.3010299956639812</v>
      </c>
      <c r="O29" s="6">
        <v>2</v>
      </c>
      <c r="P29" s="7">
        <f t="shared" ref="P29" si="222">LOG10(O29)</f>
        <v>0.3010299956639812</v>
      </c>
      <c r="Q29" s="6">
        <v>2</v>
      </c>
      <c r="R29" s="7">
        <f t="shared" ref="R29" si="223">LOG10(Q29)</f>
        <v>0.3010299956639812</v>
      </c>
      <c r="S29" s="8">
        <v>90</v>
      </c>
      <c r="T29" s="9">
        <f t="shared" ref="T29" si="224">LOG10(S29)</f>
        <v>1.954242509439325</v>
      </c>
    </row>
    <row r="30" spans="1:20" x14ac:dyDescent="0.25">
      <c r="A30" s="4">
        <v>2.9836000563734899</v>
      </c>
      <c r="B30" s="5">
        <f t="shared" si="0"/>
        <v>0.47474060668564866</v>
      </c>
      <c r="C30" s="4">
        <v>3.3522323823979501</v>
      </c>
      <c r="D30" s="5">
        <f t="shared" si="0"/>
        <v>0.5253341170271485</v>
      </c>
      <c r="E30" s="4">
        <v>4.1038075562048499</v>
      </c>
      <c r="F30" s="5">
        <f t="shared" ref="F30" si="225">LOG10(E30)</f>
        <v>0.61318698679237715</v>
      </c>
      <c r="G30" s="4">
        <v>3.58222921846472</v>
      </c>
      <c r="H30" s="5">
        <f t="shared" ref="H30" si="226">LOG10(G30)</f>
        <v>0.55415337188972358</v>
      </c>
      <c r="I30" s="6">
        <v>2</v>
      </c>
      <c r="J30" s="7">
        <f t="shared" ref="J30" si="227">LOG10(I30)</f>
        <v>0.3010299956639812</v>
      </c>
      <c r="K30" s="6">
        <v>2</v>
      </c>
      <c r="L30" s="7">
        <f t="shared" ref="L30" si="228">LOG10(K30)</f>
        <v>0.3010299956639812</v>
      </c>
      <c r="M30" s="6">
        <v>2</v>
      </c>
      <c r="N30" s="7">
        <f t="shared" ref="N30" si="229">LOG10(M30)</f>
        <v>0.3010299956639812</v>
      </c>
      <c r="O30" s="6">
        <v>2</v>
      </c>
      <c r="P30" s="7">
        <f t="shared" ref="P30" si="230">LOG10(O30)</f>
        <v>0.3010299956639812</v>
      </c>
      <c r="Q30" s="6">
        <v>2</v>
      </c>
      <c r="R30" s="7">
        <f t="shared" ref="R30" si="231">LOG10(Q30)</f>
        <v>0.3010299956639812</v>
      </c>
      <c r="S30" s="8">
        <v>90</v>
      </c>
      <c r="T30" s="9">
        <f t="shared" ref="T30" si="232">LOG10(S30)</f>
        <v>1.954242509439325</v>
      </c>
    </row>
    <row r="31" spans="1:20" x14ac:dyDescent="0.25">
      <c r="A31" s="4">
        <v>3.4378957805468402</v>
      </c>
      <c r="B31" s="5">
        <f t="shared" si="0"/>
        <v>0.53629270695851972</v>
      </c>
      <c r="C31" s="4">
        <v>3.3617655134509201</v>
      </c>
      <c r="D31" s="5">
        <f t="shared" si="0"/>
        <v>0.52656741767993853</v>
      </c>
      <c r="E31" s="4">
        <v>4.2382847034703897</v>
      </c>
      <c r="F31" s="5">
        <f t="shared" ref="F31" si="233">LOG10(E31)</f>
        <v>0.62719012674787455</v>
      </c>
      <c r="G31" s="4">
        <v>3.7822955277425301</v>
      </c>
      <c r="H31" s="5">
        <f t="shared" ref="H31" si="234">LOG10(G31)</f>
        <v>0.57775545921382576</v>
      </c>
      <c r="I31" s="6">
        <v>1</v>
      </c>
      <c r="J31" s="7">
        <f t="shared" ref="J31" si="235">LOG10(I31)</f>
        <v>0</v>
      </c>
      <c r="K31" s="6">
        <v>2</v>
      </c>
      <c r="L31" s="7">
        <f t="shared" ref="L31" si="236">LOG10(K31)</f>
        <v>0.3010299956639812</v>
      </c>
      <c r="M31" s="6">
        <v>2</v>
      </c>
      <c r="N31" s="7">
        <f t="shared" ref="N31" si="237">LOG10(M31)</f>
        <v>0.3010299956639812</v>
      </c>
      <c r="O31" s="6">
        <v>2</v>
      </c>
      <c r="P31" s="7">
        <f t="shared" ref="P31" si="238">LOG10(O31)</f>
        <v>0.3010299956639812</v>
      </c>
      <c r="Q31" s="6">
        <v>2</v>
      </c>
      <c r="R31" s="7">
        <f t="shared" ref="R31" si="239">LOG10(Q31)</f>
        <v>0.3010299956639812</v>
      </c>
      <c r="S31" s="8">
        <v>270</v>
      </c>
      <c r="T31" s="9">
        <f t="shared" ref="T31" si="240">LOG10(S31)</f>
        <v>2.4313637641589874</v>
      </c>
    </row>
    <row r="32" spans="1:20" x14ac:dyDescent="0.25">
      <c r="A32" s="4">
        <v>3.3552595967690402</v>
      </c>
      <c r="B32" s="5">
        <f t="shared" si="0"/>
        <v>0.52572612721225176</v>
      </c>
      <c r="C32" s="4">
        <v>3.4343853714864601</v>
      </c>
      <c r="D32" s="5">
        <f t="shared" si="0"/>
        <v>0.53584902562971015</v>
      </c>
      <c r="E32" s="4">
        <v>4.9698762593854502</v>
      </c>
      <c r="F32" s="5">
        <f t="shared" ref="F32" si="241">LOG10(E32)</f>
        <v>0.69634557574840417</v>
      </c>
      <c r="G32" s="4">
        <v>4.3053827435710899</v>
      </c>
      <c r="H32" s="5">
        <f t="shared" ref="H32" si="242">LOG10(G32)</f>
        <v>0.63401176578552809</v>
      </c>
      <c r="I32" s="6">
        <v>2</v>
      </c>
      <c r="J32" s="7">
        <f t="shared" ref="J32" si="243">LOG10(I32)</f>
        <v>0.3010299956639812</v>
      </c>
      <c r="K32" s="6">
        <v>2</v>
      </c>
      <c r="L32" s="7">
        <f t="shared" ref="L32" si="244">LOG10(K32)</f>
        <v>0.3010299956639812</v>
      </c>
      <c r="M32" s="6">
        <v>1</v>
      </c>
      <c r="N32" s="7">
        <f t="shared" ref="N32" si="245">LOG10(M32)</f>
        <v>0</v>
      </c>
      <c r="O32" s="6">
        <v>2</v>
      </c>
      <c r="P32" s="7">
        <f t="shared" ref="P32" si="246">LOG10(O32)</f>
        <v>0.3010299956639812</v>
      </c>
      <c r="Q32" s="6">
        <v>2</v>
      </c>
      <c r="R32" s="7">
        <f t="shared" ref="R32" si="247">LOG10(Q32)</f>
        <v>0.3010299956639812</v>
      </c>
      <c r="S32" s="8">
        <v>1</v>
      </c>
      <c r="T32" s="9">
        <f t="shared" ref="T32" si="248">LOG10(S32)</f>
        <v>0</v>
      </c>
    </row>
    <row r="33" spans="1:20" x14ac:dyDescent="0.25">
      <c r="A33" s="4">
        <v>3.4457189798810899</v>
      </c>
      <c r="B33" s="5">
        <f t="shared" si="0"/>
        <v>0.53727985510167864</v>
      </c>
      <c r="C33" s="4">
        <v>4.0595055820970103</v>
      </c>
      <c r="D33" s="5">
        <f t="shared" si="0"/>
        <v>0.60847314292637389</v>
      </c>
      <c r="E33" s="4">
        <v>5.44005415497318</v>
      </c>
      <c r="F33" s="5">
        <f t="shared" ref="F33" si="249">LOG10(E33)</f>
        <v>0.73560322306012005</v>
      </c>
      <c r="G33" s="4">
        <v>4.6298989872456504</v>
      </c>
      <c r="H33" s="5">
        <f t="shared" ref="H33" si="250">LOG10(G33)</f>
        <v>0.66557151590772179</v>
      </c>
      <c r="I33" s="6">
        <v>2</v>
      </c>
      <c r="J33" s="7">
        <f t="shared" ref="J33" si="251">LOG10(I33)</f>
        <v>0.3010299956639812</v>
      </c>
      <c r="K33" s="6">
        <v>1</v>
      </c>
      <c r="L33" s="7">
        <f t="shared" ref="L33" si="252">LOG10(K33)</f>
        <v>0</v>
      </c>
      <c r="M33" s="6">
        <v>2</v>
      </c>
      <c r="N33" s="7">
        <f t="shared" ref="N33" si="253">LOG10(M33)</f>
        <v>0.3010299956639812</v>
      </c>
      <c r="O33" s="6">
        <v>2</v>
      </c>
      <c r="P33" s="7">
        <f t="shared" ref="P33" si="254">LOG10(O33)</f>
        <v>0.3010299956639812</v>
      </c>
      <c r="Q33" s="6">
        <v>2</v>
      </c>
      <c r="R33" s="7">
        <f t="shared" ref="R33" si="255">LOG10(Q33)</f>
        <v>0.3010299956639812</v>
      </c>
      <c r="S33" s="8">
        <v>180</v>
      </c>
      <c r="T33" s="9">
        <f t="shared" ref="T33" si="256">LOG10(S33)</f>
        <v>2.255272505103306</v>
      </c>
    </row>
    <row r="34" spans="1:20" x14ac:dyDescent="0.25">
      <c r="A34" s="4">
        <v>2.5549440961529002</v>
      </c>
      <c r="B34" s="5">
        <f t="shared" si="0"/>
        <v>0.40738140192751121</v>
      </c>
      <c r="C34" s="4">
        <v>2.6844722298637</v>
      </c>
      <c r="D34" s="5">
        <f t="shared" si="0"/>
        <v>0.4288589156640033</v>
      </c>
      <c r="E34" s="4">
        <v>4.8833969505918704</v>
      </c>
      <c r="F34" s="5">
        <f t="shared" ref="F34" si="257">LOG10(E34)</f>
        <v>0.68872202767238522</v>
      </c>
      <c r="G34" s="4">
        <v>4.6129388681744601</v>
      </c>
      <c r="H34" s="5">
        <f t="shared" ref="H34" si="258">LOG10(G34)</f>
        <v>0.66397769926674965</v>
      </c>
      <c r="I34" s="6">
        <v>2</v>
      </c>
      <c r="J34" s="7">
        <f t="shared" ref="J34" si="259">LOG10(I34)</f>
        <v>0.3010299956639812</v>
      </c>
      <c r="K34" s="6">
        <v>2</v>
      </c>
      <c r="L34" s="7">
        <f t="shared" ref="L34" si="260">LOG10(K34)</f>
        <v>0.3010299956639812</v>
      </c>
      <c r="M34" s="6">
        <v>2</v>
      </c>
      <c r="N34" s="7">
        <f t="shared" ref="N34" si="261">LOG10(M34)</f>
        <v>0.3010299956639812</v>
      </c>
      <c r="O34" s="6">
        <v>1</v>
      </c>
      <c r="P34" s="7">
        <f t="shared" ref="P34" si="262">LOG10(O34)</f>
        <v>0</v>
      </c>
      <c r="Q34" s="6">
        <v>2</v>
      </c>
      <c r="R34" s="7">
        <f t="shared" ref="R34" si="263">LOG10(Q34)</f>
        <v>0.3010299956639812</v>
      </c>
      <c r="S34" s="8">
        <v>90</v>
      </c>
      <c r="T34" s="9">
        <f t="shared" ref="T34" si="264">LOG10(S34)</f>
        <v>1.954242509439325</v>
      </c>
    </row>
    <row r="35" spans="1:20" x14ac:dyDescent="0.25">
      <c r="A35" s="4">
        <v>4.4413844778395699</v>
      </c>
      <c r="B35" s="5">
        <f t="shared" si="0"/>
        <v>0.64751837042127547</v>
      </c>
      <c r="C35" s="4">
        <v>4.4575612756675103</v>
      </c>
      <c r="D35" s="5">
        <f t="shared" si="0"/>
        <v>0.64909732189817526</v>
      </c>
      <c r="E35" s="4">
        <v>5.2548143929825999</v>
      </c>
      <c r="F35" s="5">
        <f t="shared" ref="F35" si="265">LOG10(E35)</f>
        <v>0.72055738077776521</v>
      </c>
      <c r="G35" s="4">
        <v>4.0103426861107803</v>
      </c>
      <c r="H35" s="5">
        <f t="shared" ref="H35" si="266">LOG10(G35)</f>
        <v>0.60318148492145218</v>
      </c>
      <c r="I35" s="6">
        <v>1</v>
      </c>
      <c r="J35" s="7">
        <f t="shared" ref="J35" si="267">LOG10(I35)</f>
        <v>0</v>
      </c>
      <c r="K35" s="6">
        <v>2</v>
      </c>
      <c r="L35" s="7">
        <f t="shared" ref="L35" si="268">LOG10(K35)</f>
        <v>0.3010299956639812</v>
      </c>
      <c r="M35" s="6">
        <v>2</v>
      </c>
      <c r="N35" s="7">
        <f t="shared" ref="N35" si="269">LOG10(M35)</f>
        <v>0.3010299956639812</v>
      </c>
      <c r="O35" s="6">
        <v>1</v>
      </c>
      <c r="P35" s="7">
        <f t="shared" ref="P35" si="270">LOG10(O35)</f>
        <v>0</v>
      </c>
      <c r="Q35" s="6">
        <v>2</v>
      </c>
      <c r="R35" s="7">
        <f t="shared" ref="R35" si="271">LOG10(Q35)</f>
        <v>0.3010299956639812</v>
      </c>
      <c r="S35" s="8">
        <v>270</v>
      </c>
      <c r="T35" s="9">
        <f t="shared" ref="T35" si="272">LOG10(S35)</f>
        <v>2.4313637641589874</v>
      </c>
    </row>
    <row r="36" spans="1:20" x14ac:dyDescent="0.25">
      <c r="A36" s="4">
        <v>3.2396786819852901</v>
      </c>
      <c r="B36" s="5">
        <f t="shared" si="0"/>
        <v>0.51050193811995848</v>
      </c>
      <c r="C36" s="4">
        <v>3.2349139689412798</v>
      </c>
      <c r="D36" s="5">
        <f t="shared" si="0"/>
        <v>0.5098627352950148</v>
      </c>
      <c r="E36" s="4">
        <v>3.4206335996484398</v>
      </c>
      <c r="F36" s="5">
        <f t="shared" ref="F36" si="273">LOG10(E36)</f>
        <v>0.5341065573265712</v>
      </c>
      <c r="G36" s="4">
        <v>4.0760660672541702</v>
      </c>
      <c r="H36" s="5">
        <f t="shared" ref="H36" si="274">LOG10(G36)</f>
        <v>0.61024121468948833</v>
      </c>
      <c r="I36" s="6">
        <v>2</v>
      </c>
      <c r="J36" s="7">
        <f t="shared" ref="J36" si="275">LOG10(I36)</f>
        <v>0.3010299956639812</v>
      </c>
      <c r="K36" s="6">
        <v>2</v>
      </c>
      <c r="L36" s="7">
        <f t="shared" ref="L36" si="276">LOG10(K36)</f>
        <v>0.3010299956639812</v>
      </c>
      <c r="M36" s="6">
        <v>2</v>
      </c>
      <c r="N36" s="7">
        <f t="shared" ref="N36" si="277">LOG10(M36)</f>
        <v>0.3010299956639812</v>
      </c>
      <c r="O36" s="6">
        <v>1</v>
      </c>
      <c r="P36" s="7">
        <f t="shared" ref="P36" si="278">LOG10(O36)</f>
        <v>0</v>
      </c>
      <c r="Q36" s="6">
        <v>2</v>
      </c>
      <c r="R36" s="7">
        <f t="shared" ref="R36" si="279">LOG10(Q36)</f>
        <v>0.3010299956639812</v>
      </c>
      <c r="S36" s="8">
        <v>1</v>
      </c>
      <c r="T36" s="9">
        <f t="shared" ref="T36" si="280">LOG10(S36)</f>
        <v>0</v>
      </c>
    </row>
    <row r="37" spans="1:20" x14ac:dyDescent="0.25">
      <c r="A37" s="4">
        <v>3.1892247222884502</v>
      </c>
      <c r="B37" s="5">
        <f t="shared" si="0"/>
        <v>0.50368512200599258</v>
      </c>
      <c r="C37" s="4">
        <v>3.2999519173144498</v>
      </c>
      <c r="D37" s="5">
        <f t="shared" si="0"/>
        <v>0.51850761193935957</v>
      </c>
      <c r="E37" s="4">
        <v>4.3496116776651697</v>
      </c>
      <c r="F37" s="5">
        <f t="shared" ref="F37" si="281">LOG10(E37)</f>
        <v>0.63845048597184473</v>
      </c>
      <c r="G37" s="4">
        <v>4.1055323073174002</v>
      </c>
      <c r="H37" s="5">
        <f t="shared" ref="H37" si="282">LOG10(G37)</f>
        <v>0.61336947403600728</v>
      </c>
      <c r="I37" s="6">
        <v>1</v>
      </c>
      <c r="J37" s="7">
        <f t="shared" ref="J37" si="283">LOG10(I37)</f>
        <v>0</v>
      </c>
      <c r="K37" s="6">
        <v>1</v>
      </c>
      <c r="L37" s="7">
        <f t="shared" ref="L37" si="284">LOG10(K37)</f>
        <v>0</v>
      </c>
      <c r="M37" s="6">
        <v>2</v>
      </c>
      <c r="N37" s="7">
        <f t="shared" ref="N37" si="285">LOG10(M37)</f>
        <v>0.3010299956639812</v>
      </c>
      <c r="O37" s="6">
        <v>2</v>
      </c>
      <c r="P37" s="7">
        <f t="shared" ref="P37" si="286">LOG10(O37)</f>
        <v>0.3010299956639812</v>
      </c>
      <c r="Q37" s="6">
        <v>2</v>
      </c>
      <c r="R37" s="7">
        <f t="shared" ref="R37" si="287">LOG10(Q37)</f>
        <v>0.3010299956639812</v>
      </c>
      <c r="S37" s="8">
        <v>180</v>
      </c>
      <c r="T37" s="9">
        <f t="shared" ref="T37" si="288">LOG10(S37)</f>
        <v>2.255272505103306</v>
      </c>
    </row>
    <row r="38" spans="1:20" x14ac:dyDescent="0.25">
      <c r="A38" s="4">
        <v>3.7234898678478601</v>
      </c>
      <c r="B38" s="5">
        <f t="shared" si="0"/>
        <v>0.57095017640316925</v>
      </c>
      <c r="C38" s="4">
        <v>3.9132921739264201</v>
      </c>
      <c r="D38" s="5">
        <f t="shared" si="0"/>
        <v>0.59254227437320106</v>
      </c>
      <c r="E38" s="4">
        <v>6.2237788803426204</v>
      </c>
      <c r="F38" s="5">
        <f t="shared" ref="F38" si="289">LOG10(E38)</f>
        <v>0.7940541545547487</v>
      </c>
      <c r="G38" s="4">
        <v>5.4861677673233302</v>
      </c>
      <c r="H38" s="5">
        <f t="shared" ref="H38" si="290">LOG10(G38)</f>
        <v>0.73926908422161242</v>
      </c>
      <c r="I38" s="6">
        <v>1</v>
      </c>
      <c r="J38" s="7">
        <f t="shared" ref="J38" si="291">LOG10(I38)</f>
        <v>0</v>
      </c>
      <c r="K38" s="6">
        <v>2</v>
      </c>
      <c r="L38" s="7">
        <f t="shared" ref="L38" si="292">LOG10(K38)</f>
        <v>0.3010299956639812</v>
      </c>
      <c r="M38" s="6">
        <v>1</v>
      </c>
      <c r="N38" s="7">
        <f t="shared" ref="N38" si="293">LOG10(M38)</f>
        <v>0</v>
      </c>
      <c r="O38" s="6">
        <v>2</v>
      </c>
      <c r="P38" s="7">
        <f t="shared" ref="P38" si="294">LOG10(O38)</f>
        <v>0.3010299956639812</v>
      </c>
      <c r="Q38" s="6">
        <v>2</v>
      </c>
      <c r="R38" s="7">
        <f t="shared" ref="R38" si="295">LOG10(Q38)</f>
        <v>0.3010299956639812</v>
      </c>
      <c r="S38" s="8">
        <v>180</v>
      </c>
      <c r="T38" s="9">
        <f t="shared" ref="T38" si="296">LOG10(S38)</f>
        <v>2.255272505103306</v>
      </c>
    </row>
    <row r="39" spans="1:20" x14ac:dyDescent="0.25">
      <c r="A39" s="4">
        <v>3.0682044150064298</v>
      </c>
      <c r="B39" s="5">
        <f t="shared" si="0"/>
        <v>0.48688429052855475</v>
      </c>
      <c r="C39" s="4">
        <v>3.0013896455660798</v>
      </c>
      <c r="D39" s="5">
        <f t="shared" si="0"/>
        <v>0.47732237994151233</v>
      </c>
      <c r="E39" s="4">
        <v>4.35885911185854</v>
      </c>
      <c r="F39" s="5">
        <f t="shared" ref="F39" si="297">LOG10(E39)</f>
        <v>0.63937283186897076</v>
      </c>
      <c r="G39" s="4">
        <v>3.7157204051438502</v>
      </c>
      <c r="H39" s="5">
        <f t="shared" ref="H39" si="298">LOG10(G39)</f>
        <v>0.57004302742291257</v>
      </c>
      <c r="I39" s="6">
        <v>1</v>
      </c>
      <c r="J39" s="7">
        <f t="shared" ref="J39" si="299">LOG10(I39)</f>
        <v>0</v>
      </c>
      <c r="K39" s="6">
        <v>2</v>
      </c>
      <c r="L39" s="7">
        <f t="shared" ref="L39" si="300">LOG10(K39)</f>
        <v>0.3010299956639812</v>
      </c>
      <c r="M39" s="6">
        <v>2</v>
      </c>
      <c r="N39" s="7">
        <f t="shared" ref="N39" si="301">LOG10(M39)</f>
        <v>0.3010299956639812</v>
      </c>
      <c r="O39" s="6">
        <v>2</v>
      </c>
      <c r="P39" s="7">
        <f t="shared" ref="P39" si="302">LOG10(O39)</f>
        <v>0.3010299956639812</v>
      </c>
      <c r="Q39" s="6">
        <v>2</v>
      </c>
      <c r="R39" s="7">
        <f t="shared" ref="R39" si="303">LOG10(Q39)</f>
        <v>0.3010299956639812</v>
      </c>
      <c r="S39" s="8">
        <v>90</v>
      </c>
      <c r="T39" s="9">
        <f t="shared" ref="T39" si="304">LOG10(S39)</f>
        <v>1.954242509439325</v>
      </c>
    </row>
    <row r="40" spans="1:20" x14ac:dyDescent="0.25">
      <c r="A40" s="4">
        <v>4.3907124149160603</v>
      </c>
      <c r="B40" s="5">
        <f t="shared" si="0"/>
        <v>0.64253499239812184</v>
      </c>
      <c r="C40" s="4">
        <v>4.8590707383279899</v>
      </c>
      <c r="D40" s="5">
        <f t="shared" si="0"/>
        <v>0.68655322156596654</v>
      </c>
      <c r="E40" s="4">
        <v>6.0598853493339098</v>
      </c>
      <c r="F40" s="5">
        <f t="shared" ref="F40" si="305">LOG10(E40)</f>
        <v>0.7824644075618884</v>
      </c>
      <c r="G40" s="4">
        <v>4.4730005248938198</v>
      </c>
      <c r="H40" s="5">
        <f t="shared" ref="H40" si="306">LOG10(G40)</f>
        <v>0.65059894913587546</v>
      </c>
      <c r="I40" s="6">
        <v>2</v>
      </c>
      <c r="J40" s="7">
        <f t="shared" ref="J40" si="307">LOG10(I40)</f>
        <v>0.3010299956639812</v>
      </c>
      <c r="K40" s="6">
        <v>2</v>
      </c>
      <c r="L40" s="7">
        <f t="shared" ref="L40" si="308">LOG10(K40)</f>
        <v>0.3010299956639812</v>
      </c>
      <c r="M40" s="6">
        <v>2</v>
      </c>
      <c r="N40" s="7">
        <f t="shared" ref="N40" si="309">LOG10(M40)</f>
        <v>0.3010299956639812</v>
      </c>
      <c r="O40" s="6">
        <v>2</v>
      </c>
      <c r="P40" s="7">
        <f t="shared" ref="P40" si="310">LOG10(O40)</f>
        <v>0.3010299956639812</v>
      </c>
      <c r="Q40" s="6">
        <v>2</v>
      </c>
      <c r="R40" s="7">
        <f t="shared" ref="R40" si="311">LOG10(Q40)</f>
        <v>0.3010299956639812</v>
      </c>
      <c r="S40" s="8">
        <v>90</v>
      </c>
      <c r="T40" s="9">
        <f t="shared" ref="T40" si="312">LOG10(S40)</f>
        <v>1.954242509439325</v>
      </c>
    </row>
    <row r="41" spans="1:20" x14ac:dyDescent="0.25">
      <c r="A41" s="4">
        <v>4.4228949533768702</v>
      </c>
      <c r="B41" s="5">
        <f t="shared" si="0"/>
        <v>0.64570662471653351</v>
      </c>
      <c r="C41" s="4">
        <v>3.8755616107987501</v>
      </c>
      <c r="D41" s="5">
        <f t="shared" si="0"/>
        <v>0.58833464537079949</v>
      </c>
      <c r="E41" s="4">
        <v>4.8467127267043697</v>
      </c>
      <c r="F41" s="5">
        <f t="shared" ref="F41" si="313">LOG10(E41)</f>
        <v>0.68544727907814884</v>
      </c>
      <c r="G41" s="4">
        <v>3.7420696251753101</v>
      </c>
      <c r="H41" s="5">
        <f t="shared" ref="H41" si="314">LOG10(G41)</f>
        <v>0.5731118637487409</v>
      </c>
      <c r="I41" s="6">
        <v>2</v>
      </c>
      <c r="J41" s="7">
        <f t="shared" ref="J41" si="315">LOG10(I41)</f>
        <v>0.3010299956639812</v>
      </c>
      <c r="K41" s="6">
        <v>2</v>
      </c>
      <c r="L41" s="7">
        <f t="shared" ref="L41" si="316">LOG10(K41)</f>
        <v>0.3010299956639812</v>
      </c>
      <c r="M41" s="6">
        <v>2</v>
      </c>
      <c r="N41" s="7">
        <f t="shared" ref="N41" si="317">LOG10(M41)</f>
        <v>0.3010299956639812</v>
      </c>
      <c r="O41" s="6">
        <v>2</v>
      </c>
      <c r="P41" s="7">
        <f t="shared" ref="P41" si="318">LOG10(O41)</f>
        <v>0.3010299956639812</v>
      </c>
      <c r="Q41" s="6">
        <v>2</v>
      </c>
      <c r="R41" s="7">
        <f t="shared" ref="R41" si="319">LOG10(Q41)</f>
        <v>0.3010299956639812</v>
      </c>
      <c r="S41" s="8">
        <v>270</v>
      </c>
      <c r="T41" s="9">
        <f t="shared" ref="T41" si="320">LOG10(S41)</f>
        <v>2.4313637641589874</v>
      </c>
    </row>
    <row r="42" spans="1:20" x14ac:dyDescent="0.25">
      <c r="A42" s="4">
        <v>3.82778609586977</v>
      </c>
      <c r="B42" s="5">
        <f t="shared" si="0"/>
        <v>0.58294766056274483</v>
      </c>
      <c r="C42" s="4">
        <v>3.9202822586308699</v>
      </c>
      <c r="D42" s="5">
        <f t="shared" si="0"/>
        <v>0.5933173371614715</v>
      </c>
      <c r="E42" s="4">
        <v>5.0574714902653097</v>
      </c>
      <c r="F42" s="5">
        <f t="shared" ref="F42" si="321">LOG10(E42)</f>
        <v>0.7039334432658072</v>
      </c>
      <c r="G42" s="4">
        <v>4.2608146391721702</v>
      </c>
      <c r="H42" s="5">
        <f t="shared" ref="H42" si="322">LOG10(G42)</f>
        <v>0.62949264123267379</v>
      </c>
      <c r="I42" s="6">
        <v>1</v>
      </c>
      <c r="J42" s="7">
        <f t="shared" ref="J42" si="323">LOG10(I42)</f>
        <v>0</v>
      </c>
      <c r="K42" s="6">
        <v>2</v>
      </c>
      <c r="L42" s="7">
        <f t="shared" ref="L42" si="324">LOG10(K42)</f>
        <v>0.3010299956639812</v>
      </c>
      <c r="M42" s="6">
        <v>2</v>
      </c>
      <c r="N42" s="7">
        <f t="shared" ref="N42" si="325">LOG10(M42)</f>
        <v>0.3010299956639812</v>
      </c>
      <c r="O42" s="6">
        <v>2</v>
      </c>
      <c r="P42" s="7">
        <f t="shared" ref="P42" si="326">LOG10(O42)</f>
        <v>0.3010299956639812</v>
      </c>
      <c r="Q42" s="6">
        <v>2</v>
      </c>
      <c r="R42" s="7">
        <f t="shared" ref="R42" si="327">LOG10(Q42)</f>
        <v>0.3010299956639812</v>
      </c>
      <c r="S42" s="8">
        <v>180</v>
      </c>
      <c r="T42" s="9">
        <f t="shared" ref="T42" si="328">LOG10(S42)</f>
        <v>2.255272505103306</v>
      </c>
    </row>
    <row r="43" spans="1:20" x14ac:dyDescent="0.25">
      <c r="A43" s="4">
        <v>3.78419375388901</v>
      </c>
      <c r="B43" s="5">
        <f t="shared" si="0"/>
        <v>0.57797336454017489</v>
      </c>
      <c r="C43" s="4">
        <v>4.1085426086354104</v>
      </c>
      <c r="D43" s="5">
        <f t="shared" si="0"/>
        <v>0.61368779528902351</v>
      </c>
      <c r="E43" s="4">
        <v>5.0932041232099898</v>
      </c>
      <c r="F43" s="5">
        <f t="shared" ref="F43" si="329">LOG10(E43)</f>
        <v>0.706991081989505</v>
      </c>
      <c r="G43" s="4">
        <v>3.3802910430497901</v>
      </c>
      <c r="H43" s="5">
        <f t="shared" ref="H43" si="330">LOG10(G43)</f>
        <v>0.52895409464123855</v>
      </c>
      <c r="I43" s="6">
        <v>1</v>
      </c>
      <c r="J43" s="7">
        <f t="shared" ref="J43" si="331">LOG10(I43)</f>
        <v>0</v>
      </c>
      <c r="K43" s="6">
        <v>2</v>
      </c>
      <c r="L43" s="7">
        <f t="shared" ref="L43" si="332">LOG10(K43)</f>
        <v>0.3010299956639812</v>
      </c>
      <c r="M43" s="6">
        <v>1</v>
      </c>
      <c r="N43" s="7">
        <f t="shared" ref="N43" si="333">LOG10(M43)</f>
        <v>0</v>
      </c>
      <c r="O43" s="6">
        <v>2</v>
      </c>
      <c r="P43" s="7">
        <f t="shared" ref="P43" si="334">LOG10(O43)</f>
        <v>0.3010299956639812</v>
      </c>
      <c r="Q43" s="6">
        <v>2</v>
      </c>
      <c r="R43" s="7">
        <f t="shared" ref="R43" si="335">LOG10(Q43)</f>
        <v>0.3010299956639812</v>
      </c>
      <c r="S43" s="8">
        <v>180</v>
      </c>
      <c r="T43" s="9">
        <f t="shared" ref="T43" si="336">LOG10(S43)</f>
        <v>2.255272505103306</v>
      </c>
    </row>
    <row r="44" spans="1:20" x14ac:dyDescent="0.25">
      <c r="A44" s="4">
        <v>3.9202822586309098</v>
      </c>
      <c r="B44" s="5">
        <f t="shared" si="0"/>
        <v>0.59331733716147594</v>
      </c>
      <c r="C44" s="4">
        <v>3.35496068401818</v>
      </c>
      <c r="D44" s="5">
        <f t="shared" si="0"/>
        <v>0.52568743514167204</v>
      </c>
      <c r="E44" s="4">
        <v>4.3678568189517097</v>
      </c>
      <c r="F44" s="5">
        <f t="shared" ref="F44" si="337">LOG10(E44)</f>
        <v>0.64026839348826303</v>
      </c>
      <c r="G44" s="4">
        <v>3.8399818170547202</v>
      </c>
      <c r="H44" s="5">
        <f t="shared" ref="H44" si="338">LOG10(G44)</f>
        <v>0.58432916791662037</v>
      </c>
      <c r="I44" s="6">
        <v>2</v>
      </c>
      <c r="J44" s="7">
        <f t="shared" ref="J44" si="339">LOG10(I44)</f>
        <v>0.3010299956639812</v>
      </c>
      <c r="K44" s="6">
        <v>2</v>
      </c>
      <c r="L44" s="7">
        <f t="shared" ref="L44" si="340">LOG10(K44)</f>
        <v>0.3010299956639812</v>
      </c>
      <c r="M44" s="6">
        <v>2</v>
      </c>
      <c r="N44" s="7">
        <f t="shared" ref="N44" si="341">LOG10(M44)</f>
        <v>0.3010299956639812</v>
      </c>
      <c r="O44" s="6">
        <v>2</v>
      </c>
      <c r="P44" s="7">
        <f t="shared" ref="P44" si="342">LOG10(O44)</f>
        <v>0.3010299956639812</v>
      </c>
      <c r="Q44" s="6">
        <v>2</v>
      </c>
      <c r="R44" s="7">
        <f t="shared" ref="R44" si="343">LOG10(Q44)</f>
        <v>0.3010299956639812</v>
      </c>
      <c r="S44" s="8">
        <v>270</v>
      </c>
      <c r="T44" s="9">
        <f t="shared" ref="T44" si="344">LOG10(S44)</f>
        <v>2.4313637641589874</v>
      </c>
    </row>
    <row r="45" spans="1:20" x14ac:dyDescent="0.25">
      <c r="A45" s="4">
        <v>3.3628080951543602</v>
      </c>
      <c r="B45" s="5">
        <f t="shared" si="0"/>
        <v>0.52670208420624021</v>
      </c>
      <c r="C45" s="4">
        <v>3.63679839352706</v>
      </c>
      <c r="D45" s="5">
        <f t="shared" si="0"/>
        <v>0.56071922654123241</v>
      </c>
      <c r="E45" s="4">
        <v>6.0387599050553602</v>
      </c>
      <c r="F45" s="5">
        <f t="shared" ref="F45" si="345">LOG10(E45)</f>
        <v>0.78094776284520473</v>
      </c>
      <c r="G45" s="4">
        <v>5.6777336593933896</v>
      </c>
      <c r="H45" s="5">
        <f t="shared" ref="H45" si="346">LOG10(G45)</f>
        <v>0.75417501605726678</v>
      </c>
      <c r="I45" s="6">
        <v>1</v>
      </c>
      <c r="J45" s="7">
        <f t="shared" ref="J45" si="347">LOG10(I45)</f>
        <v>0</v>
      </c>
      <c r="K45" s="6">
        <v>2</v>
      </c>
      <c r="L45" s="7">
        <f t="shared" ref="L45" si="348">LOG10(K45)</f>
        <v>0.3010299956639812</v>
      </c>
      <c r="M45" s="6">
        <v>2</v>
      </c>
      <c r="N45" s="7">
        <f t="shared" ref="N45" si="349">LOG10(M45)</f>
        <v>0.3010299956639812</v>
      </c>
      <c r="O45" s="6">
        <v>2</v>
      </c>
      <c r="P45" s="7">
        <f t="shared" ref="P45" si="350">LOG10(O45)</f>
        <v>0.3010299956639812</v>
      </c>
      <c r="Q45" s="6">
        <v>2</v>
      </c>
      <c r="R45" s="7">
        <f t="shared" ref="R45" si="351">LOG10(Q45)</f>
        <v>0.3010299956639812</v>
      </c>
      <c r="S45" s="8">
        <v>270</v>
      </c>
      <c r="T45" s="9">
        <f t="shared" ref="T45" si="352">LOG10(S45)</f>
        <v>2.4313637641589874</v>
      </c>
    </row>
    <row r="46" spans="1:20" x14ac:dyDescent="0.25">
      <c r="A46" s="4">
        <v>3.8281959718396199</v>
      </c>
      <c r="B46" s="5">
        <f t="shared" si="0"/>
        <v>0.58299416194442688</v>
      </c>
      <c r="C46" s="4">
        <v>4.1085426086353998</v>
      </c>
      <c r="D46" s="5">
        <f t="shared" si="0"/>
        <v>0.61368779528902229</v>
      </c>
      <c r="E46" s="4">
        <v>6.6864956013254302</v>
      </c>
      <c r="F46" s="5">
        <f t="shared" ref="F46" si="353">LOG10(E46)</f>
        <v>0.82519856324428664</v>
      </c>
      <c r="G46" s="4">
        <v>5.0718724845314096</v>
      </c>
      <c r="H46" s="5">
        <f t="shared" ref="H46" si="354">LOG10(G46)</f>
        <v>0.70516832611174318</v>
      </c>
      <c r="I46" s="6">
        <v>1</v>
      </c>
      <c r="J46" s="7">
        <f t="shared" ref="J46" si="355">LOG10(I46)</f>
        <v>0</v>
      </c>
      <c r="K46" s="6">
        <v>2</v>
      </c>
      <c r="L46" s="7">
        <f t="shared" ref="L46" si="356">LOG10(K46)</f>
        <v>0.3010299956639812</v>
      </c>
      <c r="M46" s="6">
        <v>2</v>
      </c>
      <c r="N46" s="7">
        <f t="shared" ref="N46" si="357">LOG10(M46)</f>
        <v>0.3010299956639812</v>
      </c>
      <c r="O46" s="6">
        <v>2</v>
      </c>
      <c r="P46" s="7">
        <f t="shared" ref="P46" si="358">LOG10(O46)</f>
        <v>0.3010299956639812</v>
      </c>
      <c r="Q46" s="6">
        <v>2</v>
      </c>
      <c r="R46" s="7">
        <f t="shared" ref="R46" si="359">LOG10(Q46)</f>
        <v>0.3010299956639812</v>
      </c>
      <c r="S46" s="8">
        <v>1</v>
      </c>
      <c r="T46" s="9">
        <f t="shared" ref="T46" si="360">LOG10(S46)</f>
        <v>0</v>
      </c>
    </row>
    <row r="47" spans="1:20" x14ac:dyDescent="0.25">
      <c r="A47" s="4">
        <v>3.1157372522412699</v>
      </c>
      <c r="B47" s="5">
        <f t="shared" si="0"/>
        <v>0.49356082682048369</v>
      </c>
      <c r="C47" s="4">
        <v>3.43345104437131</v>
      </c>
      <c r="D47" s="5">
        <f t="shared" si="0"/>
        <v>0.53573085941597542</v>
      </c>
      <c r="E47" s="4">
        <v>4.4457554928501803</v>
      </c>
      <c r="F47" s="5">
        <f t="shared" ref="F47" si="361">LOG10(E47)</f>
        <v>0.64794557374174833</v>
      </c>
      <c r="G47" s="4">
        <v>3.81235334573587</v>
      </c>
      <c r="H47" s="5">
        <f t="shared" ref="H47" si="362">LOG10(G47)</f>
        <v>0.58119314616135132</v>
      </c>
      <c r="I47" s="6">
        <v>1</v>
      </c>
      <c r="J47" s="7">
        <f t="shared" ref="J47" si="363">LOG10(I47)</f>
        <v>0</v>
      </c>
      <c r="K47" s="6">
        <v>2</v>
      </c>
      <c r="L47" s="7">
        <f t="shared" ref="L47" si="364">LOG10(K47)</f>
        <v>0.3010299956639812</v>
      </c>
      <c r="M47" s="6">
        <v>2</v>
      </c>
      <c r="N47" s="7">
        <f t="shared" ref="N47" si="365">LOG10(M47)</f>
        <v>0.3010299956639812</v>
      </c>
      <c r="O47" s="6">
        <v>2</v>
      </c>
      <c r="P47" s="7">
        <f t="shared" ref="P47" si="366">LOG10(O47)</f>
        <v>0.3010299956639812</v>
      </c>
      <c r="Q47" s="6">
        <v>2</v>
      </c>
      <c r="R47" s="7">
        <f t="shared" ref="R47" si="367">LOG10(Q47)</f>
        <v>0.3010299956639812</v>
      </c>
      <c r="S47" s="8">
        <v>90</v>
      </c>
      <c r="T47" s="9">
        <f t="shared" ref="T47" si="368">LOG10(S47)</f>
        <v>1.954242509439325</v>
      </c>
    </row>
    <row r="48" spans="1:20" x14ac:dyDescent="0.25">
      <c r="A48" s="4">
        <v>4.4383130788653604</v>
      </c>
      <c r="B48" s="5">
        <f t="shared" si="0"/>
        <v>0.6472179341348141</v>
      </c>
      <c r="C48" s="4">
        <v>4.5914136568029997</v>
      </c>
      <c r="D48" s="5">
        <f t="shared" si="0"/>
        <v>0.66194642166475715</v>
      </c>
      <c r="E48" s="4">
        <v>4.9258300651729403</v>
      </c>
      <c r="F48" s="5">
        <f t="shared" ref="F48" si="369">LOG10(E48)</f>
        <v>0.69247942515824201</v>
      </c>
      <c r="G48" s="4">
        <v>3.9434523290379402</v>
      </c>
      <c r="H48" s="5">
        <f t="shared" ref="H48" si="370">LOG10(G48)</f>
        <v>0.59587659516561797</v>
      </c>
      <c r="I48" s="6">
        <v>2</v>
      </c>
      <c r="J48" s="7">
        <f t="shared" ref="J48" si="371">LOG10(I48)</f>
        <v>0.3010299956639812</v>
      </c>
      <c r="K48" s="6">
        <v>2</v>
      </c>
      <c r="L48" s="7">
        <f t="shared" ref="L48" si="372">LOG10(K48)</f>
        <v>0.3010299956639812</v>
      </c>
      <c r="M48" s="6">
        <v>2</v>
      </c>
      <c r="N48" s="7">
        <f t="shared" ref="N48" si="373">LOG10(M48)</f>
        <v>0.3010299956639812</v>
      </c>
      <c r="O48" s="6">
        <v>2</v>
      </c>
      <c r="P48" s="7">
        <f t="shared" ref="P48" si="374">LOG10(O48)</f>
        <v>0.3010299956639812</v>
      </c>
      <c r="Q48" s="6">
        <v>2</v>
      </c>
      <c r="R48" s="7">
        <f t="shared" ref="R48" si="375">LOG10(Q48)</f>
        <v>0.3010299956639812</v>
      </c>
      <c r="S48" s="8">
        <v>90</v>
      </c>
      <c r="T48" s="9">
        <f t="shared" ref="T48" si="376">LOG10(S48)</f>
        <v>1.954242509439325</v>
      </c>
    </row>
    <row r="49" spans="1:20" x14ac:dyDescent="0.25">
      <c r="A49" s="4">
        <v>4.4528829611423602</v>
      </c>
      <c r="B49" s="5">
        <f t="shared" si="0"/>
        <v>0.64864128035511015</v>
      </c>
      <c r="C49" s="4">
        <v>4.9720837878410702</v>
      </c>
      <c r="D49" s="5">
        <f t="shared" si="0"/>
        <v>0.69653843861208942</v>
      </c>
      <c r="E49" s="4">
        <v>5.9516997885200604</v>
      </c>
      <c r="F49" s="5">
        <f t="shared" ref="F49" si="377">LOG10(E49)</f>
        <v>0.77464101671165297</v>
      </c>
      <c r="G49" s="4">
        <v>4.6300723576995804</v>
      </c>
      <c r="H49" s="5">
        <f t="shared" ref="H49" si="378">LOG10(G49)</f>
        <v>0.66558777812467063</v>
      </c>
      <c r="I49" s="6">
        <v>2</v>
      </c>
      <c r="J49" s="7">
        <f t="shared" ref="J49" si="379">LOG10(I49)</f>
        <v>0.3010299956639812</v>
      </c>
      <c r="K49" s="6">
        <v>2</v>
      </c>
      <c r="L49" s="7">
        <f t="shared" ref="L49" si="380">LOG10(K49)</f>
        <v>0.3010299956639812</v>
      </c>
      <c r="M49" s="6">
        <v>2</v>
      </c>
      <c r="N49" s="7">
        <f t="shared" ref="N49" si="381">LOG10(M49)</f>
        <v>0.3010299956639812</v>
      </c>
      <c r="O49" s="6">
        <v>2</v>
      </c>
      <c r="P49" s="7">
        <f t="shared" ref="P49" si="382">LOG10(O49)</f>
        <v>0.3010299956639812</v>
      </c>
      <c r="Q49" s="6">
        <v>2</v>
      </c>
      <c r="R49" s="7">
        <f t="shared" ref="R49" si="383">LOG10(Q49)</f>
        <v>0.3010299956639812</v>
      </c>
      <c r="S49" s="8">
        <v>180</v>
      </c>
      <c r="T49" s="9">
        <f t="shared" ref="T49" si="384">LOG10(S49)</f>
        <v>2.255272505103306</v>
      </c>
    </row>
    <row r="50" spans="1:20" x14ac:dyDescent="0.25">
      <c r="A50" s="4">
        <v>3.3040864704889801</v>
      </c>
      <c r="B50" s="5">
        <f t="shared" si="0"/>
        <v>0.51905140461832133</v>
      </c>
      <c r="C50" s="4">
        <v>3.5825705401001899</v>
      </c>
      <c r="D50" s="5">
        <f t="shared" si="0"/>
        <v>0.55419475032539411</v>
      </c>
      <c r="E50" s="4">
        <v>5.2366462102543103</v>
      </c>
      <c r="F50" s="5">
        <f t="shared" ref="F50" si="385">LOG10(E50)</f>
        <v>0.71905323379751807</v>
      </c>
      <c r="G50" s="4">
        <v>4.3031676420074998</v>
      </c>
      <c r="H50" s="5">
        <f t="shared" ref="H50" si="386">LOG10(G50)</f>
        <v>0.63378826557606993</v>
      </c>
      <c r="I50" s="6">
        <v>2</v>
      </c>
      <c r="J50" s="7">
        <f t="shared" ref="J50" si="387">LOG10(I50)</f>
        <v>0.3010299956639812</v>
      </c>
      <c r="K50" s="6">
        <v>1</v>
      </c>
      <c r="L50" s="7">
        <f t="shared" ref="L50" si="388">LOG10(K50)</f>
        <v>0</v>
      </c>
      <c r="M50" s="6">
        <v>2</v>
      </c>
      <c r="N50" s="7">
        <f t="shared" ref="N50" si="389">LOG10(M50)</f>
        <v>0.3010299956639812</v>
      </c>
      <c r="O50" s="6">
        <v>2</v>
      </c>
      <c r="P50" s="7">
        <f t="shared" ref="P50" si="390">LOG10(O50)</f>
        <v>0.3010299956639812</v>
      </c>
      <c r="Q50" s="6">
        <v>2</v>
      </c>
      <c r="R50" s="7">
        <f t="shared" ref="R50" si="391">LOG10(Q50)</f>
        <v>0.3010299956639812</v>
      </c>
      <c r="S50" s="8">
        <v>180</v>
      </c>
      <c r="T50" s="9">
        <f t="shared" ref="T50" si="392">LOG10(S50)</f>
        <v>2.255272505103306</v>
      </c>
    </row>
    <row r="51" spans="1:20" x14ac:dyDescent="0.25">
      <c r="A51" s="4">
        <v>4.6470804945496598</v>
      </c>
      <c r="B51" s="5">
        <f t="shared" si="0"/>
        <v>0.6671801951894285</v>
      </c>
      <c r="C51" s="4">
        <v>4.4619983912782697</v>
      </c>
      <c r="D51" s="5">
        <f t="shared" si="0"/>
        <v>0.64952940936801251</v>
      </c>
      <c r="E51" s="4">
        <v>5.7436712933531799</v>
      </c>
      <c r="F51" s="5">
        <f t="shared" ref="F51" si="393">LOG10(E51)</f>
        <v>0.7591895775490588</v>
      </c>
      <c r="G51" s="4">
        <v>4.00768314570555</v>
      </c>
      <c r="H51" s="5">
        <f t="shared" ref="H51" si="394">LOG10(G51)</f>
        <v>0.60289337815078892</v>
      </c>
      <c r="I51" s="6">
        <v>2</v>
      </c>
      <c r="J51" s="7">
        <f t="shared" ref="J51" si="395">LOG10(I51)</f>
        <v>0.3010299956639812</v>
      </c>
      <c r="K51" s="6">
        <v>1</v>
      </c>
      <c r="L51" s="7">
        <f t="shared" ref="L51" si="396">LOG10(K51)</f>
        <v>0</v>
      </c>
      <c r="M51" s="6">
        <v>1</v>
      </c>
      <c r="N51" s="7">
        <f t="shared" ref="N51" si="397">LOG10(M51)</f>
        <v>0</v>
      </c>
      <c r="O51" s="6">
        <v>2</v>
      </c>
      <c r="P51" s="7">
        <f t="shared" ref="P51" si="398">LOG10(O51)</f>
        <v>0.3010299956639812</v>
      </c>
      <c r="Q51" s="6">
        <v>2</v>
      </c>
      <c r="R51" s="7">
        <f t="shared" ref="R51" si="399">LOG10(Q51)</f>
        <v>0.3010299956639812</v>
      </c>
      <c r="S51" s="8">
        <v>180</v>
      </c>
      <c r="T51" s="9">
        <f t="shared" ref="T51" si="400">LOG10(S51)</f>
        <v>2.255272505103306</v>
      </c>
    </row>
    <row r="52" spans="1:20" x14ac:dyDescent="0.25">
      <c r="A52" s="4">
        <v>3.0344566581520098</v>
      </c>
      <c r="B52" s="5">
        <f t="shared" si="0"/>
        <v>0.48208093874200925</v>
      </c>
      <c r="C52" s="4">
        <v>3.1087253451129699</v>
      </c>
      <c r="D52" s="5">
        <f t="shared" si="0"/>
        <v>0.49258235395990674</v>
      </c>
      <c r="E52" s="4">
        <v>4.57835438957318</v>
      </c>
      <c r="F52" s="5">
        <f t="shared" ref="F52" si="401">LOG10(E52)</f>
        <v>0.6607094063986394</v>
      </c>
      <c r="G52" s="4">
        <v>4.3613348414660003</v>
      </c>
      <c r="H52" s="5">
        <f t="shared" ref="H52" si="402">LOG10(G52)</f>
        <v>0.63961943091065443</v>
      </c>
      <c r="I52" s="6">
        <v>2</v>
      </c>
      <c r="J52" s="7">
        <f t="shared" ref="J52" si="403">LOG10(I52)</f>
        <v>0.3010299956639812</v>
      </c>
      <c r="K52" s="6">
        <v>1</v>
      </c>
      <c r="L52" s="7">
        <f t="shared" ref="L52" si="404">LOG10(K52)</f>
        <v>0</v>
      </c>
      <c r="M52" s="6">
        <v>1</v>
      </c>
      <c r="N52" s="7">
        <f t="shared" ref="N52" si="405">LOG10(M52)</f>
        <v>0</v>
      </c>
      <c r="O52" s="6">
        <v>2</v>
      </c>
      <c r="P52" s="7">
        <f t="shared" ref="P52" si="406">LOG10(O52)</f>
        <v>0.3010299956639812</v>
      </c>
      <c r="Q52" s="6">
        <v>2</v>
      </c>
      <c r="R52" s="7">
        <f t="shared" ref="R52" si="407">LOG10(Q52)</f>
        <v>0.3010299956639812</v>
      </c>
      <c r="S52" s="8">
        <v>1</v>
      </c>
      <c r="T52" s="9">
        <f t="shared" ref="T52" si="408">LOG10(S52)</f>
        <v>0</v>
      </c>
    </row>
    <row r="53" spans="1:20" x14ac:dyDescent="0.25">
      <c r="A53" s="4">
        <v>3.9641696405463001</v>
      </c>
      <c r="B53" s="5">
        <f t="shared" si="0"/>
        <v>0.59815223117569005</v>
      </c>
      <c r="C53" s="4">
        <v>4.2449575392555801</v>
      </c>
      <c r="D53" s="5">
        <f t="shared" si="0"/>
        <v>0.62787335051419402</v>
      </c>
      <c r="E53" s="4">
        <v>5.2843055617190897</v>
      </c>
      <c r="F53" s="5">
        <f t="shared" ref="F53" si="409">LOG10(E53)</f>
        <v>0.72298792247989507</v>
      </c>
      <c r="G53" s="4">
        <v>4.1749291454111299</v>
      </c>
      <c r="H53" s="5">
        <f t="shared" ref="H53" si="410">LOG10(G53)</f>
        <v>0.62064910927636752</v>
      </c>
      <c r="I53" s="6">
        <v>1</v>
      </c>
      <c r="J53" s="7">
        <f t="shared" ref="J53" si="411">LOG10(I53)</f>
        <v>0</v>
      </c>
      <c r="K53" s="6">
        <v>1</v>
      </c>
      <c r="L53" s="7">
        <f t="shared" ref="L53" si="412">LOG10(K53)</f>
        <v>0</v>
      </c>
      <c r="M53" s="6">
        <v>1</v>
      </c>
      <c r="N53" s="7">
        <f t="shared" ref="N53" si="413">LOG10(M53)</f>
        <v>0</v>
      </c>
      <c r="O53" s="6">
        <v>2</v>
      </c>
      <c r="P53" s="7">
        <f t="shared" ref="P53" si="414">LOG10(O53)</f>
        <v>0.3010299956639812</v>
      </c>
      <c r="Q53" s="6">
        <v>2</v>
      </c>
      <c r="R53" s="7">
        <f t="shared" ref="R53" si="415">LOG10(Q53)</f>
        <v>0.3010299956639812</v>
      </c>
      <c r="S53" s="8">
        <v>90</v>
      </c>
      <c r="T53" s="9">
        <f t="shared" ref="T53" si="416">LOG10(S53)</f>
        <v>1.954242509439325</v>
      </c>
    </row>
    <row r="54" spans="1:20" x14ac:dyDescent="0.25">
      <c r="A54" s="4">
        <v>4.0857986277082299</v>
      </c>
      <c r="B54" s="5">
        <f t="shared" si="0"/>
        <v>0.61127695822637618</v>
      </c>
      <c r="C54" s="4">
        <v>3.7272356688224502</v>
      </c>
      <c r="D54" s="5">
        <f t="shared" si="0"/>
        <v>0.5713868535623593</v>
      </c>
      <c r="E54" s="4">
        <v>5.1255455970086299</v>
      </c>
      <c r="F54" s="5">
        <f t="shared" ref="F54" si="417">LOG10(E54)</f>
        <v>0.70974010136847332</v>
      </c>
      <c r="G54" s="4">
        <v>4.6031225675915097</v>
      </c>
      <c r="H54" s="5">
        <f t="shared" ref="H54" si="418">LOG10(G54)</f>
        <v>0.66305253903039874</v>
      </c>
      <c r="I54" s="6">
        <v>2</v>
      </c>
      <c r="J54" s="7">
        <f t="shared" ref="J54" si="419">LOG10(I54)</f>
        <v>0.3010299956639812</v>
      </c>
      <c r="K54" s="6">
        <v>1</v>
      </c>
      <c r="L54" s="7">
        <f t="shared" ref="L54" si="420">LOG10(K54)</f>
        <v>0</v>
      </c>
      <c r="M54" s="6">
        <v>1</v>
      </c>
      <c r="N54" s="7">
        <f t="shared" ref="N54" si="421">LOG10(M54)</f>
        <v>0</v>
      </c>
      <c r="O54" s="6">
        <v>2</v>
      </c>
      <c r="P54" s="7">
        <f t="shared" ref="P54" si="422">LOG10(O54)</f>
        <v>0.3010299956639812</v>
      </c>
      <c r="Q54" s="6">
        <v>2</v>
      </c>
      <c r="R54" s="7">
        <f t="shared" ref="R54" si="423">LOG10(Q54)</f>
        <v>0.3010299956639812</v>
      </c>
      <c r="S54" s="8">
        <v>90</v>
      </c>
      <c r="T54" s="9">
        <f t="shared" ref="T54" si="424">LOG10(S54)</f>
        <v>1.954242509439325</v>
      </c>
    </row>
    <row r="55" spans="1:20" x14ac:dyDescent="0.25">
      <c r="A55" s="4">
        <v>4.2449575392555801</v>
      </c>
      <c r="B55" s="5">
        <f t="shared" si="0"/>
        <v>0.62787335051419402</v>
      </c>
      <c r="C55" s="4">
        <v>3.99492406821674</v>
      </c>
      <c r="D55" s="5">
        <f t="shared" si="0"/>
        <v>0.60150852906481256</v>
      </c>
      <c r="E55" s="4">
        <v>5.4769766491512604</v>
      </c>
      <c r="F55" s="5">
        <f t="shared" ref="F55" si="425">LOG10(E55)</f>
        <v>0.73854088933733486</v>
      </c>
      <c r="G55" s="4">
        <v>4.9914720194151103</v>
      </c>
      <c r="H55" s="5">
        <f t="shared" ref="H55" si="426">LOG10(G55)</f>
        <v>0.69822864094091985</v>
      </c>
      <c r="I55" s="6">
        <v>2</v>
      </c>
      <c r="J55" s="7">
        <f t="shared" ref="J55" si="427">LOG10(I55)</f>
        <v>0.3010299956639812</v>
      </c>
      <c r="K55" s="6">
        <v>1</v>
      </c>
      <c r="L55" s="7">
        <f t="shared" ref="L55" si="428">LOG10(K55)</f>
        <v>0</v>
      </c>
      <c r="M55" s="6">
        <v>2</v>
      </c>
      <c r="N55" s="7">
        <f t="shared" ref="N55" si="429">LOG10(M55)</f>
        <v>0.3010299956639812</v>
      </c>
      <c r="O55" s="6">
        <v>2</v>
      </c>
      <c r="P55" s="7">
        <f t="shared" ref="P55" si="430">LOG10(O55)</f>
        <v>0.3010299956639812</v>
      </c>
      <c r="Q55" s="6">
        <v>2</v>
      </c>
      <c r="R55" s="7">
        <f t="shared" ref="R55" si="431">LOG10(Q55)</f>
        <v>0.3010299956639812</v>
      </c>
      <c r="S55" s="8">
        <v>270</v>
      </c>
      <c r="T55" s="9">
        <f t="shared" ref="T55" si="432">LOG10(S55)</f>
        <v>2.4313637641589874</v>
      </c>
    </row>
    <row r="56" spans="1:20" x14ac:dyDescent="0.25">
      <c r="A56" s="4">
        <v>3.8241750398983099</v>
      </c>
      <c r="B56" s="5">
        <f t="shared" si="0"/>
        <v>0.58253776255860146</v>
      </c>
      <c r="C56" s="4">
        <v>4.1723683130655997</v>
      </c>
      <c r="D56" s="5">
        <f t="shared" si="0"/>
        <v>0.62038263850611719</v>
      </c>
      <c r="E56" s="4">
        <v>5.7765711067694099</v>
      </c>
      <c r="F56" s="5">
        <f t="shared" ref="F56" si="433">LOG10(E56)</f>
        <v>0.76167012366430575</v>
      </c>
      <c r="G56" s="4">
        <v>4.2415960234850596</v>
      </c>
      <c r="H56" s="5">
        <f t="shared" ref="H56" si="434">LOG10(G56)</f>
        <v>0.6275293032362208</v>
      </c>
      <c r="I56" s="6">
        <v>1</v>
      </c>
      <c r="J56" s="7">
        <f t="shared" ref="J56" si="435">LOG10(I56)</f>
        <v>0</v>
      </c>
      <c r="K56" s="6">
        <v>2</v>
      </c>
      <c r="L56" s="7">
        <f t="shared" ref="L56" si="436">LOG10(K56)</f>
        <v>0.3010299956639812</v>
      </c>
      <c r="M56" s="6">
        <v>2</v>
      </c>
      <c r="N56" s="7">
        <f t="shared" ref="N56" si="437">LOG10(M56)</f>
        <v>0.3010299956639812</v>
      </c>
      <c r="O56" s="6">
        <v>2</v>
      </c>
      <c r="P56" s="7">
        <f t="shared" ref="P56" si="438">LOG10(O56)</f>
        <v>0.3010299956639812</v>
      </c>
      <c r="Q56" s="6">
        <v>2</v>
      </c>
      <c r="R56" s="7">
        <f t="shared" ref="R56" si="439">LOG10(Q56)</f>
        <v>0.3010299956639812</v>
      </c>
      <c r="S56" s="8">
        <v>1</v>
      </c>
      <c r="T56" s="9">
        <f t="shared" ref="T56" si="440">LOG10(S56)</f>
        <v>0</v>
      </c>
    </row>
    <row r="57" spans="1:20" x14ac:dyDescent="0.25">
      <c r="A57" s="4">
        <v>4.3781312324786903</v>
      </c>
      <c r="B57" s="5">
        <f t="shared" si="0"/>
        <v>0.64128877520522387</v>
      </c>
      <c r="C57" s="4">
        <v>3.8436832475413198</v>
      </c>
      <c r="D57" s="5">
        <f t="shared" si="0"/>
        <v>0.58474759088178385</v>
      </c>
      <c r="E57" s="4">
        <v>5.0819291975634604</v>
      </c>
      <c r="F57" s="5">
        <f t="shared" ref="F57" si="441">LOG10(E57)</f>
        <v>0.70602861008040829</v>
      </c>
      <c r="G57" s="4">
        <v>4.0900305266063004</v>
      </c>
      <c r="H57" s="5">
        <f t="shared" ref="H57" si="442">LOG10(G57)</f>
        <v>0.6117265494467532</v>
      </c>
      <c r="I57" s="6">
        <v>2</v>
      </c>
      <c r="J57" s="7">
        <f t="shared" ref="J57" si="443">LOG10(I57)</f>
        <v>0.3010299956639812</v>
      </c>
      <c r="K57" s="6">
        <v>2</v>
      </c>
      <c r="L57" s="7">
        <f t="shared" ref="L57" si="444">LOG10(K57)</f>
        <v>0.3010299956639812</v>
      </c>
      <c r="M57" s="6">
        <v>2</v>
      </c>
      <c r="N57" s="7">
        <f t="shared" ref="N57" si="445">LOG10(M57)</f>
        <v>0.3010299956639812</v>
      </c>
      <c r="O57" s="6">
        <v>2</v>
      </c>
      <c r="P57" s="7">
        <f t="shared" ref="P57" si="446">LOG10(O57)</f>
        <v>0.3010299956639812</v>
      </c>
      <c r="Q57" s="6">
        <v>2</v>
      </c>
      <c r="R57" s="7">
        <f t="shared" ref="R57" si="447">LOG10(Q57)</f>
        <v>0.3010299956639812</v>
      </c>
      <c r="S57" s="8">
        <v>1</v>
      </c>
      <c r="T57" s="9">
        <f t="shared" ref="T57" si="448">LOG10(S57)</f>
        <v>0</v>
      </c>
    </row>
    <row r="58" spans="1:20" x14ac:dyDescent="0.25">
      <c r="A58" s="4">
        <v>3.3508405788833899</v>
      </c>
      <c r="B58" s="5">
        <f t="shared" si="0"/>
        <v>0.52515376613482045</v>
      </c>
      <c r="C58" s="4">
        <v>3.43396297589954</v>
      </c>
      <c r="D58" s="5">
        <f t="shared" si="0"/>
        <v>0.53579560839938556</v>
      </c>
      <c r="E58" s="4">
        <v>4.18849497333062</v>
      </c>
      <c r="F58" s="5">
        <f t="shared" ref="F58" si="449">LOG10(E58)</f>
        <v>0.62205799857605826</v>
      </c>
      <c r="G58" s="4">
        <v>3.70996277088555</v>
      </c>
      <c r="H58" s="5">
        <f t="shared" ref="H58" si="450">LOG10(G58)</f>
        <v>0.56936955153415758</v>
      </c>
      <c r="I58" s="6">
        <v>2</v>
      </c>
      <c r="J58" s="7">
        <f t="shared" ref="J58" si="451">LOG10(I58)</f>
        <v>0.3010299956639812</v>
      </c>
      <c r="K58" s="6">
        <v>2</v>
      </c>
      <c r="L58" s="7">
        <f t="shared" ref="L58" si="452">LOG10(K58)</f>
        <v>0.3010299956639812</v>
      </c>
      <c r="M58" s="6">
        <v>2</v>
      </c>
      <c r="N58" s="7">
        <f t="shared" ref="N58" si="453">LOG10(M58)</f>
        <v>0.3010299956639812</v>
      </c>
      <c r="O58" s="6">
        <v>2</v>
      </c>
      <c r="P58" s="7">
        <f t="shared" ref="P58" si="454">LOG10(O58)</f>
        <v>0.3010299956639812</v>
      </c>
      <c r="Q58" s="6">
        <v>2</v>
      </c>
      <c r="R58" s="7">
        <f t="shared" ref="R58" si="455">LOG10(Q58)</f>
        <v>0.3010299956639812</v>
      </c>
      <c r="S58" s="8">
        <v>180</v>
      </c>
      <c r="T58" s="9">
        <f t="shared" ref="T58" si="456">LOG10(S58)</f>
        <v>2.255272505103306</v>
      </c>
    </row>
    <row r="59" spans="1:20" x14ac:dyDescent="0.25">
      <c r="A59" s="4">
        <v>2.6392437018206301</v>
      </c>
      <c r="B59" s="5">
        <f t="shared" si="0"/>
        <v>0.42147949384617373</v>
      </c>
      <c r="C59" s="4">
        <v>3.0863582613818199</v>
      </c>
      <c r="D59" s="5">
        <f t="shared" si="0"/>
        <v>0.48944633712260371</v>
      </c>
      <c r="E59" s="4">
        <v>5.3294631394853802</v>
      </c>
      <c r="F59" s="5">
        <f t="shared" ref="F59" si="457">LOG10(E59)</f>
        <v>0.72668346281605545</v>
      </c>
      <c r="G59" s="4">
        <v>3.9232230646724102</v>
      </c>
      <c r="H59" s="5">
        <f t="shared" ref="H59" si="458">LOG10(G59)</f>
        <v>0.59364300173193874</v>
      </c>
      <c r="I59" s="6">
        <v>2</v>
      </c>
      <c r="J59" s="7">
        <f t="shared" ref="J59" si="459">LOG10(I59)</f>
        <v>0.3010299956639812</v>
      </c>
      <c r="K59" s="6">
        <v>2</v>
      </c>
      <c r="L59" s="7">
        <f t="shared" ref="L59" si="460">LOG10(K59)</f>
        <v>0.3010299956639812</v>
      </c>
      <c r="M59" s="6">
        <v>2</v>
      </c>
      <c r="N59" s="7">
        <f t="shared" ref="N59" si="461">LOG10(M59)</f>
        <v>0.3010299956639812</v>
      </c>
      <c r="O59" s="6">
        <v>2</v>
      </c>
      <c r="P59" s="7">
        <f t="shared" ref="P59" si="462">LOG10(O59)</f>
        <v>0.3010299956639812</v>
      </c>
      <c r="Q59" s="6">
        <v>2</v>
      </c>
      <c r="R59" s="7">
        <f t="shared" ref="R59" si="463">LOG10(Q59)</f>
        <v>0.3010299956639812</v>
      </c>
      <c r="S59" s="8">
        <v>180</v>
      </c>
      <c r="T59" s="9">
        <f t="shared" ref="T59" si="464">LOG10(S59)</f>
        <v>2.255272505103306</v>
      </c>
    </row>
    <row r="60" spans="1:20" x14ac:dyDescent="0.25">
      <c r="A60" s="4">
        <v>3.5837442498231198</v>
      </c>
      <c r="B60" s="5">
        <f t="shared" si="0"/>
        <v>0.55433700912242578</v>
      </c>
      <c r="C60" s="4">
        <v>3.0934250780400201</v>
      </c>
      <c r="D60" s="5">
        <f t="shared" si="0"/>
        <v>0.49043960198271341</v>
      </c>
      <c r="E60" s="4">
        <v>4.2457342043198398</v>
      </c>
      <c r="F60" s="5">
        <f t="shared" ref="F60" si="465">LOG10(E60)</f>
        <v>0.62795280254538832</v>
      </c>
      <c r="G60" s="4">
        <v>1.5451000577095699</v>
      </c>
      <c r="H60" s="5">
        <f t="shared" ref="H60" si="466">LOG10(G60)</f>
        <v>0.18895660874732104</v>
      </c>
      <c r="I60" s="6">
        <v>1</v>
      </c>
      <c r="J60" s="7">
        <f t="shared" ref="J60" si="467">LOG10(I60)</f>
        <v>0</v>
      </c>
      <c r="K60" s="6">
        <v>2</v>
      </c>
      <c r="L60" s="7">
        <f t="shared" ref="L60" si="468">LOG10(K60)</f>
        <v>0.3010299956639812</v>
      </c>
      <c r="M60" s="6">
        <v>2</v>
      </c>
      <c r="N60" s="7">
        <f t="shared" ref="N60" si="469">LOG10(M60)</f>
        <v>0.3010299956639812</v>
      </c>
      <c r="O60" s="6">
        <v>1</v>
      </c>
      <c r="P60" s="7">
        <f t="shared" ref="P60" si="470">LOG10(O60)</f>
        <v>0</v>
      </c>
      <c r="Q60" s="6">
        <v>2</v>
      </c>
      <c r="R60" s="7">
        <f t="shared" ref="R60" si="471">LOG10(Q60)</f>
        <v>0.3010299956639812</v>
      </c>
      <c r="S60" s="8">
        <v>180</v>
      </c>
      <c r="T60" s="9">
        <f t="shared" ref="T60" si="472">LOG10(S60)</f>
        <v>2.255272505103306</v>
      </c>
    </row>
    <row r="61" spans="1:20" x14ac:dyDescent="0.25">
      <c r="A61" s="4">
        <v>4.5748840392141101</v>
      </c>
      <c r="B61" s="5">
        <f t="shared" si="0"/>
        <v>0.66038009036581524</v>
      </c>
      <c r="C61" s="4">
        <v>4.5659680241432099</v>
      </c>
      <c r="D61" s="5">
        <f t="shared" si="0"/>
        <v>0.65953286576420689</v>
      </c>
      <c r="E61" s="4">
        <v>5.3458248851494004</v>
      </c>
      <c r="F61" s="5">
        <f t="shared" ref="F61" si="473">LOG10(E61)</f>
        <v>0.72801472833392633</v>
      </c>
      <c r="G61" s="4">
        <v>4.0432520792263897</v>
      </c>
      <c r="H61" s="5">
        <f t="shared" ref="H61" si="474">LOG10(G61)</f>
        <v>0.6067308185546133</v>
      </c>
      <c r="I61" s="6">
        <v>2</v>
      </c>
      <c r="J61" s="7">
        <f t="shared" ref="J61" si="475">LOG10(I61)</f>
        <v>0.3010299956639812</v>
      </c>
      <c r="K61" s="6">
        <v>2</v>
      </c>
      <c r="L61" s="7">
        <f t="shared" ref="L61" si="476">LOG10(K61)</f>
        <v>0.3010299956639812</v>
      </c>
      <c r="M61" s="6">
        <v>2</v>
      </c>
      <c r="N61" s="7">
        <f t="shared" ref="N61" si="477">LOG10(M61)</f>
        <v>0.3010299956639812</v>
      </c>
      <c r="O61" s="6">
        <v>1</v>
      </c>
      <c r="P61" s="7">
        <f t="shared" ref="P61" si="478">LOG10(O61)</f>
        <v>0</v>
      </c>
      <c r="Q61" s="6">
        <v>2</v>
      </c>
      <c r="R61" s="7">
        <f t="shared" ref="R61" si="479">LOG10(Q61)</f>
        <v>0.3010299956639812</v>
      </c>
      <c r="S61" s="8">
        <v>90</v>
      </c>
      <c r="T61" s="9">
        <f t="shared" ref="T61" si="480">LOG10(S61)</f>
        <v>1.954242509439325</v>
      </c>
    </row>
    <row r="62" spans="1:20" x14ac:dyDescent="0.25">
      <c r="A62" s="4">
        <v>3.7918866195365299</v>
      </c>
      <c r="B62" s="5">
        <f t="shared" si="0"/>
        <v>0.57885534310542774</v>
      </c>
      <c r="C62" s="4">
        <v>3.9721503089097001</v>
      </c>
      <c r="D62" s="5">
        <f t="shared" si="0"/>
        <v>0.59902567413728103</v>
      </c>
      <c r="E62" s="4">
        <v>4.94257102631728</v>
      </c>
      <c r="F62" s="5">
        <f t="shared" ref="F62" si="481">LOG10(E62)</f>
        <v>0.69395291898035383</v>
      </c>
      <c r="G62" s="4">
        <v>4.0297847898416101</v>
      </c>
      <c r="H62" s="5">
        <f t="shared" ref="H62" si="482">LOG10(G62)</f>
        <v>0.60528185331730644</v>
      </c>
      <c r="I62" s="6">
        <v>2</v>
      </c>
      <c r="J62" s="7">
        <f t="shared" ref="J62" si="483">LOG10(I62)</f>
        <v>0.3010299956639812</v>
      </c>
      <c r="K62" s="6">
        <v>2</v>
      </c>
      <c r="L62" s="7">
        <f t="shared" ref="L62" si="484">LOG10(K62)</f>
        <v>0.3010299956639812</v>
      </c>
      <c r="M62" s="6">
        <v>2</v>
      </c>
      <c r="N62" s="7">
        <f t="shared" ref="N62" si="485">LOG10(M62)</f>
        <v>0.3010299956639812</v>
      </c>
      <c r="O62" s="6">
        <v>1</v>
      </c>
      <c r="P62" s="7">
        <f t="shared" ref="P62" si="486">LOG10(O62)</f>
        <v>0</v>
      </c>
      <c r="Q62" s="6">
        <v>2</v>
      </c>
      <c r="R62" s="7">
        <f t="shared" ref="R62" si="487">LOG10(Q62)</f>
        <v>0.3010299956639812</v>
      </c>
      <c r="S62" s="8">
        <v>270</v>
      </c>
      <c r="T62" s="9">
        <f t="shared" ref="T62" si="488">LOG10(S62)</f>
        <v>2.4313637641589874</v>
      </c>
    </row>
    <row r="63" spans="1:20" x14ac:dyDescent="0.25">
      <c r="A63" s="4">
        <v>2.81953758898262</v>
      </c>
      <c r="B63" s="5">
        <f t="shared" si="0"/>
        <v>0.45017788880871829</v>
      </c>
      <c r="C63" s="4">
        <v>3.3952017349407102</v>
      </c>
      <c r="D63" s="5">
        <f t="shared" si="0"/>
        <v>0.53086558414484009</v>
      </c>
      <c r="E63" s="4">
        <v>5.4672806982911704</v>
      </c>
      <c r="F63" s="5">
        <f t="shared" ref="F63" si="489">LOG10(E63)</f>
        <v>0.73777137178610097</v>
      </c>
      <c r="G63" s="4">
        <v>4.6954750086809502</v>
      </c>
      <c r="H63" s="5">
        <f t="shared" ref="H63" si="490">LOG10(G63)</f>
        <v>0.67167953338892228</v>
      </c>
      <c r="I63" s="6">
        <v>1</v>
      </c>
      <c r="J63" s="7">
        <f t="shared" ref="J63" si="491">LOG10(I63)</f>
        <v>0</v>
      </c>
      <c r="K63" s="6">
        <v>2</v>
      </c>
      <c r="L63" s="7">
        <f t="shared" ref="L63" si="492">LOG10(K63)</f>
        <v>0.3010299956639812</v>
      </c>
      <c r="M63" s="6">
        <v>2</v>
      </c>
      <c r="N63" s="7">
        <f t="shared" ref="N63" si="493">LOG10(M63)</f>
        <v>0.3010299956639812</v>
      </c>
      <c r="O63" s="6">
        <v>1</v>
      </c>
      <c r="P63" s="7">
        <f t="shared" ref="P63" si="494">LOG10(O63)</f>
        <v>0</v>
      </c>
      <c r="Q63" s="6">
        <v>2</v>
      </c>
      <c r="R63" s="7">
        <f t="shared" ref="R63" si="495">LOG10(Q63)</f>
        <v>0.3010299956639812</v>
      </c>
      <c r="S63" s="8">
        <v>270</v>
      </c>
      <c r="T63" s="9">
        <f t="shared" ref="T63" si="496">LOG10(S63)</f>
        <v>2.4313637641589874</v>
      </c>
    </row>
    <row r="64" spans="1:20" x14ac:dyDescent="0.25">
      <c r="A64" s="4">
        <v>4.1004526992758796</v>
      </c>
      <c r="B64" s="5">
        <f t="shared" si="0"/>
        <v>0.61283180646224011</v>
      </c>
      <c r="C64" s="4">
        <v>4.5465616021133597</v>
      </c>
      <c r="D64" s="5">
        <f t="shared" si="0"/>
        <v>0.65768307979076446</v>
      </c>
      <c r="E64" s="4">
        <v>5.44734707784189</v>
      </c>
      <c r="F64" s="5">
        <f t="shared" ref="F64" si="497">LOG10(E64)</f>
        <v>0.73618504723740819</v>
      </c>
      <c r="G64" s="4">
        <v>4.3982650454830097</v>
      </c>
      <c r="H64" s="5">
        <f t="shared" ref="H64" si="498">LOG10(G64)</f>
        <v>0.64328139699438913</v>
      </c>
      <c r="I64" s="6">
        <v>2</v>
      </c>
      <c r="J64" s="7">
        <f t="shared" ref="J64" si="499">LOG10(I64)</f>
        <v>0.3010299956639812</v>
      </c>
      <c r="K64" s="6">
        <v>2</v>
      </c>
      <c r="L64" s="7">
        <f t="shared" ref="L64" si="500">LOG10(K64)</f>
        <v>0.3010299956639812</v>
      </c>
      <c r="M64" s="6">
        <v>2</v>
      </c>
      <c r="N64" s="7">
        <f t="shared" ref="N64" si="501">LOG10(M64)</f>
        <v>0.3010299956639812</v>
      </c>
      <c r="O64" s="6">
        <v>2</v>
      </c>
      <c r="P64" s="7">
        <f t="shared" ref="P64" si="502">LOG10(O64)</f>
        <v>0.3010299956639812</v>
      </c>
      <c r="Q64" s="6">
        <v>2</v>
      </c>
      <c r="R64" s="7">
        <f t="shared" ref="R64" si="503">LOG10(Q64)</f>
        <v>0.3010299956639812</v>
      </c>
      <c r="S64" s="8">
        <v>1</v>
      </c>
      <c r="T64" s="9">
        <f t="shared" ref="T64" si="504">LOG10(S64)</f>
        <v>0</v>
      </c>
    </row>
    <row r="65" spans="1:20" x14ac:dyDescent="0.25">
      <c r="A65" s="4">
        <v>2.8093137124154</v>
      </c>
      <c r="B65" s="5">
        <f t="shared" si="0"/>
        <v>0.44860023901060558</v>
      </c>
      <c r="C65" s="4">
        <v>2.9447680412465602</v>
      </c>
      <c r="D65" s="5">
        <f t="shared" si="0"/>
        <v>0.46905109118623917</v>
      </c>
      <c r="E65" s="4">
        <v>4.45325590894456</v>
      </c>
      <c r="F65" s="5">
        <f t="shared" ref="F65" si="505">LOG10(E65)</f>
        <v>0.64867765283368717</v>
      </c>
      <c r="G65" s="4">
        <v>4.1857468247809901</v>
      </c>
      <c r="H65" s="5">
        <f t="shared" ref="H65" si="506">LOG10(G65)</f>
        <v>0.62177295646187714</v>
      </c>
      <c r="I65" s="6">
        <v>2</v>
      </c>
      <c r="J65" s="7">
        <f t="shared" ref="J65" si="507">LOG10(I65)</f>
        <v>0.3010299956639812</v>
      </c>
      <c r="K65" s="6">
        <v>2</v>
      </c>
      <c r="L65" s="7">
        <f t="shared" ref="L65" si="508">LOG10(K65)</f>
        <v>0.3010299956639812</v>
      </c>
      <c r="M65" s="6">
        <v>2</v>
      </c>
      <c r="N65" s="7">
        <f t="shared" ref="N65" si="509">LOG10(M65)</f>
        <v>0.3010299956639812</v>
      </c>
      <c r="O65" s="6">
        <v>2</v>
      </c>
      <c r="P65" s="7">
        <f t="shared" ref="P65" si="510">LOG10(O65)</f>
        <v>0.3010299956639812</v>
      </c>
      <c r="Q65" s="6">
        <v>2</v>
      </c>
      <c r="R65" s="7">
        <f t="shared" ref="R65" si="511">LOG10(Q65)</f>
        <v>0.3010299956639812</v>
      </c>
      <c r="S65" s="8">
        <v>180</v>
      </c>
      <c r="T65" s="9">
        <f t="shared" ref="T65" si="512">LOG10(S65)</f>
        <v>2.255272505103306</v>
      </c>
    </row>
    <row r="66" spans="1:20" x14ac:dyDescent="0.25">
      <c r="A66" s="4">
        <v>4.15263039491533</v>
      </c>
      <c r="B66" s="5">
        <f t="shared" ref="B66:D99" si="513">LOG10(A66)</f>
        <v>0.61832327842700419</v>
      </c>
      <c r="C66" s="4">
        <v>3.6968599168613898</v>
      </c>
      <c r="D66" s="5">
        <f t="shared" si="513"/>
        <v>0.56783299439600921</v>
      </c>
      <c r="E66" s="4">
        <v>5.4473470778419104</v>
      </c>
      <c r="F66" s="5">
        <f t="shared" ref="F66" si="514">LOG10(E66)</f>
        <v>0.73618504723740985</v>
      </c>
      <c r="G66" s="4">
        <v>4.5064641095848401</v>
      </c>
      <c r="H66" s="5">
        <f t="shared" ref="H66" si="515">LOG10(G66)</f>
        <v>0.65383591660491003</v>
      </c>
      <c r="I66" s="6">
        <v>2</v>
      </c>
      <c r="J66" s="7">
        <f t="shared" ref="J66" si="516">LOG10(I66)</f>
        <v>0.3010299956639812</v>
      </c>
      <c r="K66" s="6">
        <v>2</v>
      </c>
      <c r="L66" s="7">
        <f t="shared" ref="L66" si="517">LOG10(K66)</f>
        <v>0.3010299956639812</v>
      </c>
      <c r="M66" s="6">
        <v>2</v>
      </c>
      <c r="N66" s="7">
        <f t="shared" ref="N66" si="518">LOG10(M66)</f>
        <v>0.3010299956639812</v>
      </c>
      <c r="O66" s="6">
        <v>2</v>
      </c>
      <c r="P66" s="7">
        <f t="shared" ref="P66" si="519">LOG10(O66)</f>
        <v>0.3010299956639812</v>
      </c>
      <c r="Q66" s="6">
        <v>2</v>
      </c>
      <c r="R66" s="7">
        <f t="shared" ref="R66" si="520">LOG10(Q66)</f>
        <v>0.3010299956639812</v>
      </c>
      <c r="S66" s="8">
        <v>90</v>
      </c>
      <c r="T66" s="9">
        <f t="shared" ref="T66" si="521">LOG10(S66)</f>
        <v>1.954242509439325</v>
      </c>
    </row>
    <row r="67" spans="1:20" x14ac:dyDescent="0.25">
      <c r="A67" s="4">
        <v>3.3069102997147599</v>
      </c>
      <c r="B67" s="5">
        <f t="shared" si="513"/>
        <v>0.51942241479055573</v>
      </c>
      <c r="C67" s="4">
        <v>3.83733919256386</v>
      </c>
      <c r="D67" s="5">
        <f t="shared" si="513"/>
        <v>0.58403018933333295</v>
      </c>
      <c r="E67" s="4">
        <v>5.6170588328848803</v>
      </c>
      <c r="F67" s="5">
        <f t="shared" ref="F67" si="522">LOG10(E67)</f>
        <v>0.74950897268572891</v>
      </c>
      <c r="G67" s="4">
        <v>4.7211728208349504</v>
      </c>
      <c r="H67" s="5">
        <f t="shared" ref="H67" si="523">LOG10(G67)</f>
        <v>0.67404989828366857</v>
      </c>
      <c r="I67" s="6">
        <v>1</v>
      </c>
      <c r="J67" s="7">
        <f t="shared" ref="J67" si="524">LOG10(I67)</f>
        <v>0</v>
      </c>
      <c r="K67" s="6">
        <v>1</v>
      </c>
      <c r="L67" s="7">
        <f t="shared" ref="L67" si="525">LOG10(K67)</f>
        <v>0</v>
      </c>
      <c r="M67" s="6">
        <v>2</v>
      </c>
      <c r="N67" s="7">
        <f t="shared" ref="N67" si="526">LOG10(M67)</f>
        <v>0.3010299956639812</v>
      </c>
      <c r="O67" s="6">
        <v>2</v>
      </c>
      <c r="P67" s="7">
        <f t="shared" ref="P67" si="527">LOG10(O67)</f>
        <v>0.3010299956639812</v>
      </c>
      <c r="Q67" s="6">
        <v>2</v>
      </c>
      <c r="R67" s="7">
        <f t="shared" ref="R67" si="528">LOG10(Q67)</f>
        <v>0.3010299956639812</v>
      </c>
      <c r="S67" s="8">
        <v>90</v>
      </c>
      <c r="T67" s="9">
        <f t="shared" ref="T67" si="529">LOG10(S67)</f>
        <v>1.954242509439325</v>
      </c>
    </row>
    <row r="68" spans="1:20" x14ac:dyDescent="0.25">
      <c r="A68" s="4">
        <v>2.8898805127507101</v>
      </c>
      <c r="B68" s="5">
        <f t="shared" si="513"/>
        <v>0.46087988645004035</v>
      </c>
      <c r="C68" s="4">
        <v>2.9133137158136</v>
      </c>
      <c r="D68" s="5">
        <f t="shared" si="513"/>
        <v>0.46438725349508825</v>
      </c>
      <c r="E68" s="4">
        <v>4.5302303621128299</v>
      </c>
      <c r="F68" s="5">
        <f t="shared" ref="F68" si="530">LOG10(E68)</f>
        <v>0.6561202864390473</v>
      </c>
      <c r="G68" s="4">
        <v>4.3137426802412202</v>
      </c>
      <c r="H68" s="5">
        <f t="shared" ref="H68" si="531">LOG10(G68)</f>
        <v>0.6348542353691361</v>
      </c>
      <c r="I68" s="6">
        <v>2</v>
      </c>
      <c r="J68" s="7">
        <f t="shared" ref="J68" si="532">LOG10(I68)</f>
        <v>0.3010299956639812</v>
      </c>
      <c r="K68" s="6">
        <v>1</v>
      </c>
      <c r="L68" s="7">
        <f t="shared" ref="L68" si="533">LOG10(K68)</f>
        <v>0</v>
      </c>
      <c r="M68" s="6">
        <v>2</v>
      </c>
      <c r="N68" s="7">
        <f t="shared" ref="N68" si="534">LOG10(M68)</f>
        <v>0.3010299956639812</v>
      </c>
      <c r="O68" s="6">
        <v>2</v>
      </c>
      <c r="P68" s="7">
        <f t="shared" ref="P68" si="535">LOG10(O68)</f>
        <v>0.3010299956639812</v>
      </c>
      <c r="Q68" s="6">
        <v>2</v>
      </c>
      <c r="R68" s="7">
        <f t="shared" ref="R68" si="536">LOG10(Q68)</f>
        <v>0.3010299956639812</v>
      </c>
      <c r="S68" s="8">
        <v>90</v>
      </c>
      <c r="T68" s="9">
        <f t="shared" ref="T68" si="537">LOG10(S68)</f>
        <v>1.954242509439325</v>
      </c>
    </row>
    <row r="69" spans="1:20" x14ac:dyDescent="0.25">
      <c r="A69" s="4">
        <v>3.7097275466836601</v>
      </c>
      <c r="B69" s="5">
        <f t="shared" si="513"/>
        <v>0.56934201492048431</v>
      </c>
      <c r="C69" s="4">
        <v>3.57594573115639</v>
      </c>
      <c r="D69" s="5">
        <f t="shared" si="513"/>
        <v>0.55339091928546891</v>
      </c>
      <c r="E69" s="4">
        <v>4.5783543895732404</v>
      </c>
      <c r="F69" s="5">
        <f t="shared" ref="F69" si="538">LOG10(E69)</f>
        <v>0.66070940639864517</v>
      </c>
      <c r="G69" s="4">
        <v>4.1219079937519503</v>
      </c>
      <c r="H69" s="5">
        <f t="shared" ref="H69" si="539">LOG10(G69)</f>
        <v>0.61509829354416934</v>
      </c>
      <c r="I69" s="6">
        <v>2</v>
      </c>
      <c r="J69" s="7">
        <f t="shared" ref="J69" si="540">LOG10(I69)</f>
        <v>0.3010299956639812</v>
      </c>
      <c r="K69" s="6">
        <v>2</v>
      </c>
      <c r="L69" s="7">
        <f t="shared" ref="L69" si="541">LOG10(K69)</f>
        <v>0.3010299956639812</v>
      </c>
      <c r="M69" s="6">
        <v>2</v>
      </c>
      <c r="N69" s="7">
        <f t="shared" ref="N69" si="542">LOG10(M69)</f>
        <v>0.3010299956639812</v>
      </c>
      <c r="O69" s="6">
        <v>2</v>
      </c>
      <c r="P69" s="7">
        <f t="shared" ref="P69" si="543">LOG10(O69)</f>
        <v>0.3010299956639812</v>
      </c>
      <c r="Q69" s="6">
        <v>2</v>
      </c>
      <c r="R69" s="7">
        <f t="shared" ref="R69" si="544">LOG10(Q69)</f>
        <v>0.3010299956639812</v>
      </c>
      <c r="S69" s="8">
        <v>1</v>
      </c>
      <c r="T69" s="9">
        <f t="shared" ref="T69" si="545">LOG10(S69)</f>
        <v>0</v>
      </c>
    </row>
    <row r="70" spans="1:20" x14ac:dyDescent="0.25">
      <c r="A70" s="4">
        <v>3.29231397373441</v>
      </c>
      <c r="B70" s="5">
        <f t="shared" si="513"/>
        <v>0.51750124530032304</v>
      </c>
      <c r="C70" s="4">
        <v>3.5458719198331301</v>
      </c>
      <c r="D70" s="5">
        <f t="shared" si="513"/>
        <v>0.54972304443063358</v>
      </c>
      <c r="E70" s="4">
        <v>4.9247698343540796</v>
      </c>
      <c r="F70" s="5">
        <f t="shared" ref="F70" si="546">LOG10(E70)</f>
        <v>0.69238593797966419</v>
      </c>
      <c r="G70" s="4">
        <v>4.5386626349908399</v>
      </c>
      <c r="H70" s="5">
        <f t="shared" ref="H70" si="547">LOG10(G70)</f>
        <v>0.65692790223897402</v>
      </c>
      <c r="I70" s="6">
        <v>2</v>
      </c>
      <c r="J70" s="7">
        <f t="shared" ref="J70" si="548">LOG10(I70)</f>
        <v>0.3010299956639812</v>
      </c>
      <c r="K70" s="6">
        <v>2</v>
      </c>
      <c r="L70" s="7">
        <f t="shared" ref="L70" si="549">LOG10(K70)</f>
        <v>0.3010299956639812</v>
      </c>
      <c r="M70" s="6">
        <v>2</v>
      </c>
      <c r="N70" s="7">
        <f t="shared" ref="N70" si="550">LOG10(M70)</f>
        <v>0.3010299956639812</v>
      </c>
      <c r="O70" s="6">
        <v>2</v>
      </c>
      <c r="P70" s="7">
        <f t="shared" ref="P70" si="551">LOG10(O70)</f>
        <v>0.3010299956639812</v>
      </c>
      <c r="Q70" s="6">
        <v>2</v>
      </c>
      <c r="R70" s="7">
        <f t="shared" ref="R70" si="552">LOG10(Q70)</f>
        <v>0.3010299956639812</v>
      </c>
      <c r="S70" s="8">
        <v>180</v>
      </c>
      <c r="T70" s="9">
        <f t="shared" ref="T70" si="553">LOG10(S70)</f>
        <v>2.255272505103306</v>
      </c>
    </row>
    <row r="71" spans="1:20" x14ac:dyDescent="0.25">
      <c r="A71" s="4">
        <v>3.2072141468081501</v>
      </c>
      <c r="B71" s="5">
        <f t="shared" si="513"/>
        <v>0.50612795889074591</v>
      </c>
      <c r="C71" s="4">
        <v>3.8309501408394002</v>
      </c>
      <c r="D71" s="5">
        <f t="shared" si="513"/>
        <v>0.58330649975148574</v>
      </c>
      <c r="E71" s="4">
        <v>4.74113628307465</v>
      </c>
      <c r="F71" s="5">
        <f t="shared" ref="F71" si="554">LOG10(E71)</f>
        <v>0.67588243921193902</v>
      </c>
      <c r="G71" s="4">
        <v>4.0899372816027499</v>
      </c>
      <c r="H71" s="5">
        <f t="shared" ref="H71" si="555">LOG10(G71)</f>
        <v>0.61171664823651417</v>
      </c>
      <c r="I71" s="6">
        <v>1</v>
      </c>
      <c r="J71" s="7">
        <f t="shared" ref="J71" si="556">LOG10(I71)</f>
        <v>0</v>
      </c>
      <c r="K71" s="6">
        <v>2</v>
      </c>
      <c r="L71" s="7">
        <f t="shared" ref="L71" si="557">LOG10(K71)</f>
        <v>0.3010299956639812</v>
      </c>
      <c r="M71" s="6">
        <v>1</v>
      </c>
      <c r="N71" s="7">
        <f t="shared" ref="N71" si="558">LOG10(M71)</f>
        <v>0</v>
      </c>
      <c r="O71" s="6">
        <v>2</v>
      </c>
      <c r="P71" s="7">
        <f t="shared" ref="P71" si="559">LOG10(O71)</f>
        <v>0.3010299956639812</v>
      </c>
      <c r="Q71" s="6">
        <v>2</v>
      </c>
      <c r="R71" s="7">
        <f t="shared" ref="R71" si="560">LOG10(Q71)</f>
        <v>0.3010299956639812</v>
      </c>
      <c r="S71" s="8">
        <v>90</v>
      </c>
      <c r="T71" s="9">
        <f t="shared" ref="T71" si="561">LOG10(S71)</f>
        <v>1.954242509439325</v>
      </c>
    </row>
    <row r="72" spans="1:20" x14ac:dyDescent="0.25">
      <c r="A72" s="4">
        <v>3.7954736779993898</v>
      </c>
      <c r="B72" s="5">
        <f t="shared" si="513"/>
        <v>0.57926598389528294</v>
      </c>
      <c r="C72" s="4">
        <v>3.7396801659235899</v>
      </c>
      <c r="D72" s="5">
        <f t="shared" si="513"/>
        <v>0.57283446099349999</v>
      </c>
      <c r="E72" s="4">
        <v>5.6878556837693699</v>
      </c>
      <c r="F72" s="5">
        <f t="shared" ref="F72" si="562">LOG10(E72)</f>
        <v>0.75494856863983029</v>
      </c>
      <c r="G72" s="4">
        <v>4.8937225711656298</v>
      </c>
      <c r="H72" s="5">
        <f t="shared" ref="H72" si="563">LOG10(G72)</f>
        <v>0.68963934523092385</v>
      </c>
      <c r="I72" s="6">
        <v>2</v>
      </c>
      <c r="J72" s="7">
        <f t="shared" ref="J72" si="564">LOG10(I72)</f>
        <v>0.3010299956639812</v>
      </c>
      <c r="K72" s="6">
        <v>2</v>
      </c>
      <c r="L72" s="7">
        <f t="shared" ref="L72" si="565">LOG10(K72)</f>
        <v>0.3010299956639812</v>
      </c>
      <c r="M72" s="6">
        <v>1</v>
      </c>
      <c r="N72" s="7">
        <f t="shared" ref="N72" si="566">LOG10(M72)</f>
        <v>0</v>
      </c>
      <c r="O72" s="6">
        <v>2</v>
      </c>
      <c r="P72" s="7">
        <f t="shared" ref="P72" si="567">LOG10(O72)</f>
        <v>0.3010299956639812</v>
      </c>
      <c r="Q72" s="6">
        <v>2</v>
      </c>
      <c r="R72" s="7">
        <f t="shared" ref="R72" si="568">LOG10(Q72)</f>
        <v>0.3010299956639812</v>
      </c>
      <c r="S72" s="8">
        <v>90</v>
      </c>
      <c r="T72" s="9">
        <f t="shared" ref="T72" si="569">LOG10(S72)</f>
        <v>1.954242509439325</v>
      </c>
    </row>
    <row r="73" spans="1:20" x14ac:dyDescent="0.25">
      <c r="A73" s="4">
        <v>4.2618436847155596</v>
      </c>
      <c r="B73" s="5">
        <f t="shared" si="513"/>
        <v>0.62959751668028863</v>
      </c>
      <c r="C73" s="4">
        <v>3.7560625170805002</v>
      </c>
      <c r="D73" s="5">
        <f t="shared" si="513"/>
        <v>0.57473281218755878</v>
      </c>
      <c r="E73" s="4">
        <v>5.1202247793842703</v>
      </c>
      <c r="F73" s="5">
        <f t="shared" ref="F73" si="570">LOG10(E73)</f>
        <v>0.70928902705071739</v>
      </c>
      <c r="G73" s="4">
        <v>4.4710910112258597</v>
      </c>
      <c r="H73" s="5">
        <f t="shared" ref="H73" si="571">LOG10(G73)</f>
        <v>0.65041351023280414</v>
      </c>
      <c r="I73" s="6">
        <v>2</v>
      </c>
      <c r="J73" s="7">
        <f t="shared" ref="J73" si="572">LOG10(I73)</f>
        <v>0.3010299956639812</v>
      </c>
      <c r="K73" s="6">
        <v>2</v>
      </c>
      <c r="L73" s="7">
        <f t="shared" ref="L73" si="573">LOG10(K73)</f>
        <v>0.3010299956639812</v>
      </c>
      <c r="M73" s="6">
        <v>2</v>
      </c>
      <c r="N73" s="7">
        <f t="shared" ref="N73" si="574">LOG10(M73)</f>
        <v>0.3010299956639812</v>
      </c>
      <c r="O73" s="6">
        <v>2</v>
      </c>
      <c r="P73" s="7">
        <f t="shared" ref="P73" si="575">LOG10(O73)</f>
        <v>0.3010299956639812</v>
      </c>
      <c r="Q73" s="6">
        <v>2</v>
      </c>
      <c r="R73" s="7">
        <f t="shared" ref="R73" si="576">LOG10(Q73)</f>
        <v>0.3010299956639812</v>
      </c>
      <c r="S73" s="8">
        <v>270</v>
      </c>
      <c r="T73" s="9">
        <f t="shared" ref="T73" si="577">LOG10(S73)</f>
        <v>2.4313637641589874</v>
      </c>
    </row>
    <row r="74" spans="1:20" x14ac:dyDescent="0.25">
      <c r="A74" s="4">
        <v>3.4011080584437599</v>
      </c>
      <c r="B74" s="5">
        <f t="shared" si="513"/>
        <v>0.53162043035681317</v>
      </c>
      <c r="C74" s="4">
        <v>3.4582476506043398</v>
      </c>
      <c r="D74" s="5">
        <f t="shared" si="513"/>
        <v>0.53885609056884132</v>
      </c>
      <c r="E74" s="4">
        <v>5.0926441158186</v>
      </c>
      <c r="F74" s="5">
        <f t="shared" ref="F74" si="578">LOG10(E74)</f>
        <v>0.70694332786742442</v>
      </c>
      <c r="G74" s="4">
        <v>5.3684165305529099</v>
      </c>
      <c r="H74" s="5">
        <f t="shared" ref="H74" si="579">LOG10(G74)</f>
        <v>0.72984620498185182</v>
      </c>
      <c r="I74" s="6">
        <v>2</v>
      </c>
      <c r="J74" s="7">
        <f t="shared" ref="J74" si="580">LOG10(I74)</f>
        <v>0.3010299956639812</v>
      </c>
      <c r="K74" s="6">
        <v>2</v>
      </c>
      <c r="L74" s="7">
        <f t="shared" ref="L74" si="581">LOG10(K74)</f>
        <v>0.3010299956639812</v>
      </c>
      <c r="M74" s="6">
        <v>2</v>
      </c>
      <c r="N74" s="7">
        <f t="shared" ref="N74" si="582">LOG10(M74)</f>
        <v>0.3010299956639812</v>
      </c>
      <c r="O74" s="6">
        <v>2</v>
      </c>
      <c r="P74" s="7">
        <f t="shared" ref="P74" si="583">LOG10(O74)</f>
        <v>0.3010299956639812</v>
      </c>
      <c r="Q74" s="6">
        <v>2</v>
      </c>
      <c r="R74" s="7">
        <f t="shared" ref="R74" si="584">LOG10(Q74)</f>
        <v>0.3010299956639812</v>
      </c>
      <c r="S74" s="8">
        <v>1</v>
      </c>
      <c r="T74" s="9">
        <f t="shared" ref="T74" si="585">LOG10(S74)</f>
        <v>0</v>
      </c>
    </row>
    <row r="75" spans="1:20" x14ac:dyDescent="0.25">
      <c r="A75" s="4">
        <v>3.1125972019663601</v>
      </c>
      <c r="B75" s="5">
        <f t="shared" si="513"/>
        <v>0.49312292271213581</v>
      </c>
      <c r="C75" s="4">
        <v>2.9892699826723801</v>
      </c>
      <c r="D75" s="5">
        <f t="shared" si="513"/>
        <v>0.47556514109807152</v>
      </c>
      <c r="E75" s="4">
        <v>4.1871817832234797</v>
      </c>
      <c r="F75" s="5">
        <f t="shared" ref="F75" si="586">LOG10(E75)</f>
        <v>0.62192181585591022</v>
      </c>
      <c r="G75" s="4">
        <v>3.9326814621341799</v>
      </c>
      <c r="H75" s="5">
        <f t="shared" ref="H75" si="587">LOG10(G75)</f>
        <v>0.59468877101187567</v>
      </c>
      <c r="I75" s="6">
        <v>2</v>
      </c>
      <c r="J75" s="7">
        <f t="shared" ref="J75" si="588">LOG10(I75)</f>
        <v>0.3010299956639812</v>
      </c>
      <c r="K75" s="6">
        <v>1</v>
      </c>
      <c r="L75" s="7">
        <f t="shared" ref="L75" si="589">LOG10(K75)</f>
        <v>0</v>
      </c>
      <c r="M75" s="6">
        <v>2</v>
      </c>
      <c r="N75" s="7">
        <f t="shared" ref="N75" si="590">LOG10(M75)</f>
        <v>0.3010299956639812</v>
      </c>
      <c r="O75" s="6">
        <v>1</v>
      </c>
      <c r="P75" s="7">
        <f t="shared" ref="P75" si="591">LOG10(O75)</f>
        <v>0</v>
      </c>
      <c r="Q75" s="6">
        <v>2</v>
      </c>
      <c r="R75" s="7">
        <f t="shared" ref="R75" si="592">LOG10(Q75)</f>
        <v>0.3010299956639812</v>
      </c>
      <c r="S75" s="8">
        <v>180</v>
      </c>
      <c r="T75" s="9">
        <f t="shared" ref="T75" si="593">LOG10(S75)</f>
        <v>2.255272505103306</v>
      </c>
    </row>
    <row r="76" spans="1:20" x14ac:dyDescent="0.25">
      <c r="A76" s="4">
        <v>2.7667839651392798</v>
      </c>
      <c r="B76" s="5">
        <f t="shared" si="513"/>
        <v>0.44197525006587851</v>
      </c>
      <c r="C76" s="4">
        <v>2.6111159890248699</v>
      </c>
      <c r="D76" s="5">
        <f t="shared" si="513"/>
        <v>0.41682616415332407</v>
      </c>
      <c r="E76" s="4">
        <v>3.8742081992397601</v>
      </c>
      <c r="F76" s="5">
        <f t="shared" ref="F76" si="594">LOG10(E76)</f>
        <v>0.58818295591622305</v>
      </c>
      <c r="G76" s="4">
        <v>3.195471384872</v>
      </c>
      <c r="H76" s="5">
        <f t="shared" ref="H76" si="595">LOG10(G76)</f>
        <v>0.50453493283815554</v>
      </c>
      <c r="I76" s="6">
        <v>2</v>
      </c>
      <c r="J76" s="7">
        <f t="shared" ref="J76" si="596">LOG10(I76)</f>
        <v>0.3010299956639812</v>
      </c>
      <c r="K76" s="6">
        <v>1</v>
      </c>
      <c r="L76" s="7">
        <f t="shared" ref="L76" si="597">LOG10(K76)</f>
        <v>0</v>
      </c>
      <c r="M76" s="6">
        <v>2</v>
      </c>
      <c r="N76" s="7">
        <f t="shared" ref="N76" si="598">LOG10(M76)</f>
        <v>0.3010299956639812</v>
      </c>
      <c r="O76" s="6">
        <v>1</v>
      </c>
      <c r="P76" s="7">
        <f t="shared" ref="P76" si="599">LOG10(O76)</f>
        <v>0</v>
      </c>
      <c r="Q76" s="6">
        <v>2</v>
      </c>
      <c r="R76" s="7">
        <f t="shared" ref="R76" si="600">LOG10(Q76)</f>
        <v>0.3010299956639812</v>
      </c>
      <c r="S76" s="8">
        <v>90</v>
      </c>
      <c r="T76" s="9">
        <f t="shared" ref="T76" si="601">LOG10(S76)</f>
        <v>1.954242509439325</v>
      </c>
    </row>
    <row r="77" spans="1:20" x14ac:dyDescent="0.25">
      <c r="A77" s="4">
        <v>4.1320600871902302</v>
      </c>
      <c r="B77" s="5">
        <f t="shared" si="513"/>
        <v>0.6161666282748367</v>
      </c>
      <c r="C77" s="4">
        <v>4.0328740262456604</v>
      </c>
      <c r="D77" s="5">
        <f t="shared" si="513"/>
        <v>0.60561465628462297</v>
      </c>
      <c r="E77" s="4">
        <v>4.9716201964652296</v>
      </c>
      <c r="F77" s="5">
        <f t="shared" ref="F77" si="602">LOG10(E77)</f>
        <v>0.69649794360603345</v>
      </c>
      <c r="G77" s="4">
        <v>3.5997975350438902</v>
      </c>
      <c r="H77" s="5">
        <f t="shared" ref="H77" si="603">LOG10(G77)</f>
        <v>0.55627807524342709</v>
      </c>
      <c r="I77" s="6">
        <v>1</v>
      </c>
      <c r="J77" s="7">
        <f t="shared" ref="J77" si="604">LOG10(I77)</f>
        <v>0</v>
      </c>
      <c r="K77" s="6">
        <v>1</v>
      </c>
      <c r="L77" s="7">
        <f t="shared" ref="L77" si="605">LOG10(K77)</f>
        <v>0</v>
      </c>
      <c r="M77" s="6">
        <v>2</v>
      </c>
      <c r="N77" s="7">
        <f t="shared" ref="N77" si="606">LOG10(M77)</f>
        <v>0.3010299956639812</v>
      </c>
      <c r="O77" s="6">
        <v>1</v>
      </c>
      <c r="P77" s="7">
        <f t="shared" ref="P77" si="607">LOG10(O77)</f>
        <v>0</v>
      </c>
      <c r="Q77" s="6">
        <v>2</v>
      </c>
      <c r="R77" s="7">
        <f t="shared" ref="R77" si="608">LOG10(Q77)</f>
        <v>0.3010299956639812</v>
      </c>
      <c r="S77" s="8">
        <v>90</v>
      </c>
      <c r="T77" s="9">
        <f t="shared" ref="T77" si="609">LOG10(S77)</f>
        <v>1.954242509439325</v>
      </c>
    </row>
    <row r="78" spans="1:20" x14ac:dyDescent="0.25">
      <c r="A78" s="4">
        <v>3.3924146801798001</v>
      </c>
      <c r="B78" s="5">
        <f t="shared" si="513"/>
        <v>0.5305089338872464</v>
      </c>
      <c r="C78" s="4">
        <v>3.4117451258244702</v>
      </c>
      <c r="D78" s="5">
        <f t="shared" si="513"/>
        <v>0.5329765797690873</v>
      </c>
      <c r="E78" s="4">
        <v>5.1951450958523502</v>
      </c>
      <c r="F78" s="5">
        <f t="shared" ref="F78" si="610">LOG10(E78)</f>
        <v>0.71559768152708403</v>
      </c>
      <c r="G78" s="4">
        <v>4.6818039847993802</v>
      </c>
      <c r="H78" s="5">
        <f t="shared" ref="H78" si="611">LOG10(G78)</f>
        <v>0.67041322693813088</v>
      </c>
      <c r="I78" s="6">
        <v>2</v>
      </c>
      <c r="J78" s="7">
        <f t="shared" ref="J78" si="612">LOG10(I78)</f>
        <v>0.3010299956639812</v>
      </c>
      <c r="K78" s="6">
        <v>2</v>
      </c>
      <c r="L78" s="7">
        <f t="shared" ref="L78" si="613">LOG10(K78)</f>
        <v>0.3010299956639812</v>
      </c>
      <c r="M78" s="6">
        <v>2</v>
      </c>
      <c r="N78" s="7">
        <f t="shared" ref="N78" si="614">LOG10(M78)</f>
        <v>0.3010299956639812</v>
      </c>
      <c r="O78" s="6">
        <v>2</v>
      </c>
      <c r="P78" s="7">
        <f t="shared" ref="P78" si="615">LOG10(O78)</f>
        <v>0.3010299956639812</v>
      </c>
      <c r="Q78" s="6">
        <v>2</v>
      </c>
      <c r="R78" s="7">
        <f t="shared" ref="R78" si="616">LOG10(Q78)</f>
        <v>0.3010299956639812</v>
      </c>
      <c r="S78" s="8">
        <v>270</v>
      </c>
      <c r="T78" s="9">
        <f t="shared" ref="T78" si="617">LOG10(S78)</f>
        <v>2.4313637641589874</v>
      </c>
    </row>
    <row r="79" spans="1:20" x14ac:dyDescent="0.25">
      <c r="A79" s="4">
        <v>3.7257311929814998</v>
      </c>
      <c r="B79" s="5">
        <f t="shared" si="513"/>
        <v>0.57121151786669022</v>
      </c>
      <c r="C79" s="4">
        <v>3.6732208866048</v>
      </c>
      <c r="D79" s="5">
        <f t="shared" si="513"/>
        <v>0.56504704512971959</v>
      </c>
      <c r="E79" s="4">
        <v>5.9226737127757501</v>
      </c>
      <c r="F79" s="5">
        <f t="shared" ref="F79" si="618">LOG10(E79)</f>
        <v>0.77251780749418042</v>
      </c>
      <c r="G79" s="4">
        <v>4.9584721046282896</v>
      </c>
      <c r="H79" s="5">
        <f t="shared" ref="H79" si="619">LOG10(G79)</f>
        <v>0.6953478743224627</v>
      </c>
      <c r="I79" s="6">
        <v>2</v>
      </c>
      <c r="J79" s="7">
        <f t="shared" ref="J79" si="620">LOG10(I79)</f>
        <v>0.3010299956639812</v>
      </c>
      <c r="K79" s="6">
        <v>2</v>
      </c>
      <c r="L79" s="7">
        <f t="shared" ref="L79" si="621">LOG10(K79)</f>
        <v>0.3010299956639812</v>
      </c>
      <c r="M79" s="6">
        <v>2</v>
      </c>
      <c r="N79" s="7">
        <f t="shared" ref="N79" si="622">LOG10(M79)</f>
        <v>0.3010299956639812</v>
      </c>
      <c r="O79" s="6">
        <v>2</v>
      </c>
      <c r="P79" s="7">
        <f t="shared" ref="P79" si="623">LOG10(O79)</f>
        <v>0.3010299956639812</v>
      </c>
      <c r="Q79" s="6">
        <v>2</v>
      </c>
      <c r="R79" s="7">
        <f t="shared" ref="R79" si="624">LOG10(Q79)</f>
        <v>0.3010299956639812</v>
      </c>
      <c r="S79" s="8">
        <v>1</v>
      </c>
      <c r="T79" s="9">
        <f t="shared" ref="T79" si="625">LOG10(S79)</f>
        <v>0</v>
      </c>
    </row>
    <row r="80" spans="1:20" x14ac:dyDescent="0.25">
      <c r="A80" s="4">
        <v>3.9204278880163899</v>
      </c>
      <c r="B80" s="5">
        <f t="shared" si="513"/>
        <v>0.59333346989367519</v>
      </c>
      <c r="C80" s="4">
        <v>3.8842705181273698</v>
      </c>
      <c r="D80" s="5">
        <f t="shared" si="513"/>
        <v>0.58930946851681176</v>
      </c>
      <c r="E80" s="4">
        <v>4.5939146393538701</v>
      </c>
      <c r="F80" s="5">
        <f t="shared" ref="F80" si="626">LOG10(E80)</f>
        <v>0.66218292120249822</v>
      </c>
      <c r="G80" s="4">
        <v>4.1130705232365798</v>
      </c>
      <c r="H80" s="5">
        <f t="shared" ref="H80" si="627">LOG10(G80)</f>
        <v>0.61416615604209912</v>
      </c>
      <c r="I80" s="6">
        <v>2</v>
      </c>
      <c r="J80" s="7">
        <f t="shared" ref="J80" si="628">LOG10(I80)</f>
        <v>0.3010299956639812</v>
      </c>
      <c r="K80" s="6">
        <v>2</v>
      </c>
      <c r="L80" s="7">
        <f t="shared" ref="L80" si="629">LOG10(K80)</f>
        <v>0.3010299956639812</v>
      </c>
      <c r="M80" s="6">
        <v>2</v>
      </c>
      <c r="N80" s="7">
        <f t="shared" ref="N80" si="630">LOG10(M80)</f>
        <v>0.3010299956639812</v>
      </c>
      <c r="O80" s="6">
        <v>2</v>
      </c>
      <c r="P80" s="7">
        <f t="shared" ref="P80" si="631">LOG10(O80)</f>
        <v>0.3010299956639812</v>
      </c>
      <c r="Q80" s="6">
        <v>2</v>
      </c>
      <c r="R80" s="7">
        <f t="shared" ref="R80" si="632">LOG10(Q80)</f>
        <v>0.3010299956639812</v>
      </c>
      <c r="S80" s="8">
        <v>180</v>
      </c>
      <c r="T80" s="9">
        <f t="shared" ref="T80" si="633">LOG10(S80)</f>
        <v>2.255272505103306</v>
      </c>
    </row>
    <row r="81" spans="1:20" x14ac:dyDescent="0.25">
      <c r="A81" s="4">
        <v>4.1532883348776197</v>
      </c>
      <c r="B81" s="5">
        <f t="shared" si="513"/>
        <v>0.6183920823016722</v>
      </c>
      <c r="C81" s="4">
        <v>4.1927358913122399</v>
      </c>
      <c r="D81" s="5">
        <f t="shared" si="513"/>
        <v>0.62249750620078736</v>
      </c>
      <c r="E81" s="4">
        <v>4.7317668473121399</v>
      </c>
      <c r="F81" s="5">
        <f t="shared" ref="F81" si="634">LOG10(E81)</f>
        <v>0.6750233370927482</v>
      </c>
      <c r="G81" s="4">
        <v>4.3792867761898204</v>
      </c>
      <c r="H81" s="5">
        <f t="shared" ref="H81" si="635">LOG10(G81)</f>
        <v>0.64140338575818767</v>
      </c>
      <c r="I81" s="6">
        <v>1</v>
      </c>
      <c r="J81" s="7">
        <f t="shared" ref="J81" si="636">LOG10(I81)</f>
        <v>0</v>
      </c>
      <c r="K81" s="6">
        <v>2</v>
      </c>
      <c r="L81" s="7">
        <f t="shared" ref="L81" si="637">LOG10(K81)</f>
        <v>0.3010299956639812</v>
      </c>
      <c r="M81" s="6">
        <v>2</v>
      </c>
      <c r="N81" s="7">
        <f t="shared" ref="N81" si="638">LOG10(M81)</f>
        <v>0.3010299956639812</v>
      </c>
      <c r="O81" s="6">
        <v>2</v>
      </c>
      <c r="P81" s="7">
        <f t="shared" ref="P81" si="639">LOG10(O81)</f>
        <v>0.3010299956639812</v>
      </c>
      <c r="Q81" s="6">
        <v>2</v>
      </c>
      <c r="R81" s="7">
        <f t="shared" ref="R81" si="640">LOG10(Q81)</f>
        <v>0.3010299956639812</v>
      </c>
      <c r="S81" s="8">
        <v>270</v>
      </c>
      <c r="T81" s="9">
        <f t="shared" ref="T81" si="641">LOG10(S81)</f>
        <v>2.4313637641589874</v>
      </c>
    </row>
    <row r="82" spans="1:20" x14ac:dyDescent="0.25">
      <c r="A82" s="4">
        <v>4.6432367597665598</v>
      </c>
      <c r="B82" s="5">
        <f t="shared" si="513"/>
        <v>0.66682082901155693</v>
      </c>
      <c r="C82" s="4">
        <v>4.4044675770219497</v>
      </c>
      <c r="D82" s="5">
        <f t="shared" si="513"/>
        <v>0.64389341732546246</v>
      </c>
      <c r="E82" s="4">
        <v>4.7377158883405297</v>
      </c>
      <c r="F82" s="5">
        <f t="shared" ref="F82" si="642">LOG10(E82)</f>
        <v>0.67556901336742337</v>
      </c>
      <c r="G82" s="4">
        <v>3.68952073371198</v>
      </c>
      <c r="H82" s="5">
        <f t="shared" ref="H82" si="643">LOG10(G82)</f>
        <v>0.56696995525866378</v>
      </c>
      <c r="I82" s="6">
        <v>2</v>
      </c>
      <c r="J82" s="7">
        <f t="shared" ref="J82" si="644">LOG10(I82)</f>
        <v>0.3010299956639812</v>
      </c>
      <c r="K82" s="6">
        <v>2</v>
      </c>
      <c r="L82" s="7">
        <f t="shared" ref="L82" si="645">LOG10(K82)</f>
        <v>0.3010299956639812</v>
      </c>
      <c r="M82" s="6">
        <v>2</v>
      </c>
      <c r="N82" s="7">
        <f t="shared" ref="N82" si="646">LOG10(M82)</f>
        <v>0.3010299956639812</v>
      </c>
      <c r="O82" s="6">
        <v>2</v>
      </c>
      <c r="P82" s="7">
        <f t="shared" ref="P82" si="647">LOG10(O82)</f>
        <v>0.3010299956639812</v>
      </c>
      <c r="Q82" s="6">
        <v>2</v>
      </c>
      <c r="R82" s="7">
        <f t="shared" ref="R82" si="648">LOG10(Q82)</f>
        <v>0.3010299956639812</v>
      </c>
      <c r="S82" s="8">
        <v>270</v>
      </c>
      <c r="T82" s="9">
        <f t="shared" ref="T82" si="649">LOG10(S82)</f>
        <v>2.4313637641589874</v>
      </c>
    </row>
    <row r="83" spans="1:20" x14ac:dyDescent="0.25">
      <c r="A83" s="4">
        <v>3.6162748437408601</v>
      </c>
      <c r="B83" s="5">
        <f t="shared" si="513"/>
        <v>0.55826143026129438</v>
      </c>
      <c r="C83" s="4">
        <v>3.53547002532054</v>
      </c>
      <c r="D83" s="5">
        <f t="shared" si="513"/>
        <v>0.5484471595285072</v>
      </c>
      <c r="E83" s="4">
        <v>4.1218201596389799</v>
      </c>
      <c r="F83" s="5">
        <f t="shared" ref="F83" si="650">LOG10(E83)</f>
        <v>0.61508903902488443</v>
      </c>
      <c r="G83" s="4">
        <v>3.7300919058424702</v>
      </c>
      <c r="H83" s="5">
        <f t="shared" ref="H83" si="651">LOG10(G83)</f>
        <v>0.57171953253483021</v>
      </c>
      <c r="I83" s="6">
        <v>2</v>
      </c>
      <c r="J83" s="7">
        <f t="shared" ref="J83" si="652">LOG10(I83)</f>
        <v>0.3010299956639812</v>
      </c>
      <c r="K83" s="6">
        <v>2</v>
      </c>
      <c r="L83" s="7">
        <f t="shared" ref="L83" si="653">LOG10(K83)</f>
        <v>0.3010299956639812</v>
      </c>
      <c r="M83" s="6">
        <v>1</v>
      </c>
      <c r="N83" s="7">
        <f t="shared" ref="N83" si="654">LOG10(M83)</f>
        <v>0</v>
      </c>
      <c r="O83" s="6">
        <v>2</v>
      </c>
      <c r="P83" s="7">
        <f t="shared" ref="P83" si="655">LOG10(O83)</f>
        <v>0.3010299956639812</v>
      </c>
      <c r="Q83" s="6">
        <v>2</v>
      </c>
      <c r="R83" s="7">
        <f t="shared" ref="R83" si="656">LOG10(Q83)</f>
        <v>0.3010299956639812</v>
      </c>
      <c r="S83" s="8">
        <v>1</v>
      </c>
      <c r="T83" s="9">
        <f t="shared" ref="T83" si="657">LOG10(S83)</f>
        <v>0</v>
      </c>
    </row>
    <row r="84" spans="1:20" x14ac:dyDescent="0.25">
      <c r="A84" s="4">
        <v>3.9857451940535702</v>
      </c>
      <c r="B84" s="5">
        <f t="shared" si="513"/>
        <v>0.60050953110464689</v>
      </c>
      <c r="C84" s="4">
        <v>4.2605657574422402</v>
      </c>
      <c r="D84" s="5">
        <f t="shared" si="513"/>
        <v>0.62946727258183199</v>
      </c>
      <c r="E84" s="4">
        <v>6.0675726172155402</v>
      </c>
      <c r="F84" s="5">
        <f t="shared" ref="F84" si="658">LOG10(E84)</f>
        <v>0.78301498270768544</v>
      </c>
      <c r="G84" s="4">
        <v>4.6068445699518099</v>
      </c>
      <c r="H84" s="5">
        <f t="shared" ref="H84" si="659">LOG10(G84)</f>
        <v>0.6634035598647986</v>
      </c>
      <c r="I84" s="6">
        <v>2</v>
      </c>
      <c r="J84" s="7">
        <f t="shared" ref="J84" si="660">LOG10(I84)</f>
        <v>0.3010299956639812</v>
      </c>
      <c r="K84" s="6">
        <v>2</v>
      </c>
      <c r="L84" s="7">
        <f t="shared" ref="L84" si="661">LOG10(K84)</f>
        <v>0.3010299956639812</v>
      </c>
      <c r="M84" s="6">
        <v>1</v>
      </c>
      <c r="N84" s="7">
        <f t="shared" ref="N84" si="662">LOG10(M84)</f>
        <v>0</v>
      </c>
      <c r="O84" s="6">
        <v>2</v>
      </c>
      <c r="P84" s="7">
        <f t="shared" ref="P84" si="663">LOG10(O84)</f>
        <v>0.3010299956639812</v>
      </c>
      <c r="Q84" s="6">
        <v>2</v>
      </c>
      <c r="R84" s="7">
        <f t="shared" ref="R84" si="664">LOG10(Q84)</f>
        <v>0.3010299956639812</v>
      </c>
      <c r="S84" s="8">
        <v>1</v>
      </c>
      <c r="T84" s="9">
        <f t="shared" ref="T84" si="665">LOG10(S84)</f>
        <v>0</v>
      </c>
    </row>
    <row r="85" spans="1:20" x14ac:dyDescent="0.25">
      <c r="A85" s="4">
        <v>3.2906032642513598</v>
      </c>
      <c r="B85" s="5">
        <f t="shared" si="513"/>
        <v>0.51727552418656941</v>
      </c>
      <c r="C85" s="4">
        <v>3.9517590627588701</v>
      </c>
      <c r="D85" s="5">
        <f t="shared" si="513"/>
        <v>0.59679045795402585</v>
      </c>
      <c r="E85" s="4">
        <v>5.1852901109559797</v>
      </c>
      <c r="F85" s="5">
        <f t="shared" ref="F85" si="666">LOG10(E85)</f>
        <v>0.71477305967639215</v>
      </c>
      <c r="G85" s="4">
        <v>4.5692707926226204</v>
      </c>
      <c r="H85" s="5">
        <f t="shared" ref="H85" si="667">LOG10(G85)</f>
        <v>0.65984689678559105</v>
      </c>
      <c r="I85" s="6">
        <v>1</v>
      </c>
      <c r="J85" s="7">
        <f t="shared" ref="J85" si="668">LOG10(I85)</f>
        <v>0</v>
      </c>
      <c r="K85" s="6">
        <v>2</v>
      </c>
      <c r="L85" s="7">
        <f t="shared" ref="L85" si="669">LOG10(K85)</f>
        <v>0.3010299956639812</v>
      </c>
      <c r="M85" s="6">
        <v>1</v>
      </c>
      <c r="N85" s="7">
        <f t="shared" ref="N85" si="670">LOG10(M85)</f>
        <v>0</v>
      </c>
      <c r="O85" s="6">
        <v>2</v>
      </c>
      <c r="P85" s="7">
        <f t="shared" ref="P85" si="671">LOG10(O85)</f>
        <v>0.3010299956639812</v>
      </c>
      <c r="Q85" s="6">
        <v>2</v>
      </c>
      <c r="R85" s="7">
        <f t="shared" ref="R85" si="672">LOG10(Q85)</f>
        <v>0.3010299956639812</v>
      </c>
      <c r="S85" s="8">
        <v>90</v>
      </c>
      <c r="T85" s="9">
        <f t="shared" ref="T85" si="673">LOG10(S85)</f>
        <v>1.954242509439325</v>
      </c>
    </row>
    <row r="86" spans="1:20" x14ac:dyDescent="0.25">
      <c r="A86" s="4">
        <v>3.3715871583502</v>
      </c>
      <c r="B86" s="5">
        <f t="shared" si="513"/>
        <v>0.52783439103365293</v>
      </c>
      <c r="C86" s="4">
        <v>3.6241951414822902</v>
      </c>
      <c r="D86" s="5">
        <f t="shared" si="513"/>
        <v>0.55921157382466935</v>
      </c>
      <c r="E86" s="4">
        <v>4.5740331480350598</v>
      </c>
      <c r="F86" s="5">
        <f t="shared" ref="F86" si="674">LOG10(E86)</f>
        <v>0.66029930761584299</v>
      </c>
      <c r="G86" s="4">
        <v>3.8592956039921602</v>
      </c>
      <c r="H86" s="5">
        <f t="shared" ref="H86" si="675">LOG10(G86)</f>
        <v>0.58650804477141627</v>
      </c>
      <c r="I86" s="6">
        <v>2</v>
      </c>
      <c r="J86" s="7">
        <f t="shared" ref="J86" si="676">LOG10(I86)</f>
        <v>0.3010299956639812</v>
      </c>
      <c r="K86" s="6">
        <v>1</v>
      </c>
      <c r="L86" s="7">
        <f t="shared" ref="L86" si="677">LOG10(K86)</f>
        <v>0</v>
      </c>
      <c r="M86" s="6">
        <v>1</v>
      </c>
      <c r="N86" s="7">
        <f t="shared" ref="N86" si="678">LOG10(M86)</f>
        <v>0</v>
      </c>
      <c r="O86" s="6">
        <v>2</v>
      </c>
      <c r="P86" s="7">
        <f t="shared" ref="P86" si="679">LOG10(O86)</f>
        <v>0.3010299956639812</v>
      </c>
      <c r="Q86" s="6">
        <v>2</v>
      </c>
      <c r="R86" s="7">
        <f t="shared" ref="R86" si="680">LOG10(Q86)</f>
        <v>0.3010299956639812</v>
      </c>
      <c r="S86" s="8">
        <v>180</v>
      </c>
      <c r="T86" s="9">
        <f t="shared" ref="T86" si="681">LOG10(S86)</f>
        <v>2.255272505103306</v>
      </c>
    </row>
    <row r="87" spans="1:20" x14ac:dyDescent="0.25">
      <c r="A87" s="4">
        <v>4.08472386751931</v>
      </c>
      <c r="B87" s="5">
        <f t="shared" si="513"/>
        <v>0.61116270300649711</v>
      </c>
      <c r="C87" s="4">
        <v>4.2605657574423503</v>
      </c>
      <c r="D87" s="5">
        <f t="shared" si="513"/>
        <v>0.62946727258184321</v>
      </c>
      <c r="E87" s="4">
        <v>5.6389544523110304</v>
      </c>
      <c r="F87" s="5">
        <f t="shared" ref="F87" si="682">LOG10(E87)</f>
        <v>0.75119858666321182</v>
      </c>
      <c r="G87" s="4">
        <v>4.79212048273983</v>
      </c>
      <c r="H87" s="5">
        <f t="shared" ref="H87" si="683">LOG10(G87)</f>
        <v>0.6805277284821093</v>
      </c>
      <c r="I87" s="6">
        <v>2</v>
      </c>
      <c r="J87" s="7">
        <f t="shared" ref="J87" si="684">LOG10(I87)</f>
        <v>0.3010299956639812</v>
      </c>
      <c r="K87" s="6">
        <v>1</v>
      </c>
      <c r="L87" s="7">
        <f t="shared" ref="L87" si="685">LOG10(K87)</f>
        <v>0</v>
      </c>
      <c r="M87" s="6">
        <v>2</v>
      </c>
      <c r="N87" s="7">
        <f t="shared" ref="N87" si="686">LOG10(M87)</f>
        <v>0.3010299956639812</v>
      </c>
      <c r="O87" s="6">
        <v>2</v>
      </c>
      <c r="P87" s="7">
        <f t="shared" ref="P87" si="687">LOG10(O87)</f>
        <v>0.3010299956639812</v>
      </c>
      <c r="Q87" s="6">
        <v>2</v>
      </c>
      <c r="R87" s="7">
        <f t="shared" ref="R87" si="688">LOG10(Q87)</f>
        <v>0.3010299956639812</v>
      </c>
      <c r="S87" s="8">
        <v>180</v>
      </c>
      <c r="T87" s="9">
        <f t="shared" ref="T87" si="689">LOG10(S87)</f>
        <v>2.255272505103306</v>
      </c>
    </row>
    <row r="88" spans="1:20" x14ac:dyDescent="0.25">
      <c r="A88" s="4">
        <v>3.2967460627072001</v>
      </c>
      <c r="B88" s="5">
        <f t="shared" si="513"/>
        <v>0.51808549618401134</v>
      </c>
      <c r="C88" s="4">
        <v>3.6241951414822702</v>
      </c>
      <c r="D88" s="5">
        <f t="shared" si="513"/>
        <v>0.55921157382466691</v>
      </c>
      <c r="E88" s="4">
        <v>5.0099714820942101</v>
      </c>
      <c r="F88" s="5">
        <f t="shared" ref="F88" si="690">LOG10(E88)</f>
        <v>0.69983525377056521</v>
      </c>
      <c r="G88" s="4">
        <v>4.2584277537369797</v>
      </c>
      <c r="H88" s="5">
        <f t="shared" ref="H88" si="691">LOG10(G88)</f>
        <v>0.62924928363049415</v>
      </c>
      <c r="I88" s="6">
        <v>2</v>
      </c>
      <c r="J88" s="7">
        <f t="shared" ref="J88" si="692">LOG10(I88)</f>
        <v>0.3010299956639812</v>
      </c>
      <c r="K88" s="6">
        <v>1</v>
      </c>
      <c r="L88" s="7">
        <f t="shared" ref="L88" si="693">LOG10(K88)</f>
        <v>0</v>
      </c>
      <c r="M88" s="6">
        <v>2</v>
      </c>
      <c r="N88" s="7">
        <f t="shared" ref="N88" si="694">LOG10(M88)</f>
        <v>0.3010299956639812</v>
      </c>
      <c r="O88" s="6">
        <v>2</v>
      </c>
      <c r="P88" s="7">
        <f t="shared" ref="P88" si="695">LOG10(O88)</f>
        <v>0.3010299956639812</v>
      </c>
      <c r="Q88" s="6">
        <v>2</v>
      </c>
      <c r="R88" s="7">
        <f t="shared" ref="R88" si="696">LOG10(Q88)</f>
        <v>0.3010299956639812</v>
      </c>
      <c r="S88" s="8">
        <v>1</v>
      </c>
      <c r="T88" s="9">
        <f t="shared" ref="T88" si="697">LOG10(S88)</f>
        <v>0</v>
      </c>
    </row>
    <row r="89" spans="1:20" x14ac:dyDescent="0.25">
      <c r="A89" s="4">
        <v>3.4948444258377598</v>
      </c>
      <c r="B89" s="5">
        <f t="shared" si="513"/>
        <v>0.54342784774865172</v>
      </c>
      <c r="C89" s="4">
        <v>4.19228361875932</v>
      </c>
      <c r="D89" s="5">
        <f t="shared" si="513"/>
        <v>0.6224506561072356</v>
      </c>
      <c r="E89" s="4">
        <v>5.2731124084077701</v>
      </c>
      <c r="F89" s="5">
        <f t="shared" ref="F89" si="698">LOG10(E89)</f>
        <v>0.72206702940672929</v>
      </c>
      <c r="G89" s="4">
        <v>4.5408975332175201</v>
      </c>
      <c r="H89" s="5">
        <f t="shared" ref="H89" si="699">LOG10(G89)</f>
        <v>0.65714170201981881</v>
      </c>
      <c r="I89" s="6">
        <v>2</v>
      </c>
      <c r="J89" s="7">
        <f t="shared" ref="J89" si="700">LOG10(I89)</f>
        <v>0.3010299956639812</v>
      </c>
      <c r="K89" s="6">
        <v>2</v>
      </c>
      <c r="L89" s="7">
        <f t="shared" ref="L89" si="701">LOG10(K89)</f>
        <v>0.3010299956639812</v>
      </c>
      <c r="M89" s="6">
        <v>2</v>
      </c>
      <c r="N89" s="7">
        <f t="shared" ref="N89" si="702">LOG10(M89)</f>
        <v>0.3010299956639812</v>
      </c>
      <c r="O89" s="6">
        <v>2</v>
      </c>
      <c r="P89" s="7">
        <f t="shared" ref="P89" si="703">LOG10(O89)</f>
        <v>0.3010299956639812</v>
      </c>
      <c r="Q89" s="6">
        <v>2</v>
      </c>
      <c r="R89" s="7">
        <f t="shared" ref="R89" si="704">LOG10(Q89)</f>
        <v>0.3010299956639812</v>
      </c>
      <c r="S89" s="8">
        <v>1</v>
      </c>
      <c r="T89" s="9">
        <f t="shared" ref="T89" si="705">LOG10(S89)</f>
        <v>0</v>
      </c>
    </row>
    <row r="90" spans="1:20" x14ac:dyDescent="0.25">
      <c r="A90" s="4">
        <v>3.6620522844433401</v>
      </c>
      <c r="B90" s="5">
        <f t="shared" si="513"/>
        <v>0.56372454058914412</v>
      </c>
      <c r="C90" s="4">
        <v>3.5680092194584101</v>
      </c>
      <c r="D90" s="5">
        <f t="shared" si="513"/>
        <v>0.55242596788871012</v>
      </c>
      <c r="E90" s="4">
        <v>4.4666886203975098</v>
      </c>
      <c r="F90" s="5">
        <f t="shared" ref="F90" si="706">LOG10(E90)</f>
        <v>0.64998567820351794</v>
      </c>
      <c r="G90" s="4">
        <v>3.5728620414264101</v>
      </c>
      <c r="H90" s="5">
        <f t="shared" ref="H90" si="707">LOG10(G90)</f>
        <v>0.55301624715571007</v>
      </c>
      <c r="I90" s="6">
        <v>1</v>
      </c>
      <c r="J90" s="7">
        <f t="shared" ref="J90" si="708">LOG10(I90)</f>
        <v>0</v>
      </c>
      <c r="K90" s="6">
        <v>2</v>
      </c>
      <c r="L90" s="7">
        <f t="shared" ref="L90" si="709">LOG10(K90)</f>
        <v>0.3010299956639812</v>
      </c>
      <c r="M90" s="6">
        <v>1</v>
      </c>
      <c r="N90" s="7">
        <f t="shared" ref="N90" si="710">LOG10(M90)</f>
        <v>0</v>
      </c>
      <c r="O90" s="6">
        <v>1</v>
      </c>
      <c r="P90" s="7">
        <f t="shared" ref="P90" si="711">LOG10(O90)</f>
        <v>0</v>
      </c>
      <c r="Q90" s="6">
        <v>2</v>
      </c>
      <c r="R90" s="7">
        <f t="shared" ref="R90" si="712">LOG10(Q90)</f>
        <v>0.3010299956639812</v>
      </c>
      <c r="S90" s="8">
        <v>90</v>
      </c>
      <c r="T90" s="9">
        <f t="shared" ref="T90" si="713">LOG10(S90)</f>
        <v>1.954242509439325</v>
      </c>
    </row>
    <row r="91" spans="1:20" x14ac:dyDescent="0.25">
      <c r="A91" s="4">
        <v>3.6770784766205802</v>
      </c>
      <c r="B91" s="5">
        <f t="shared" si="513"/>
        <v>0.56550289872923309</v>
      </c>
      <c r="C91" s="4">
        <v>3.8166051781425598</v>
      </c>
      <c r="D91" s="5">
        <f t="shared" si="513"/>
        <v>0.58167723518545889</v>
      </c>
      <c r="E91" s="4">
        <v>4.1011435578221098</v>
      </c>
      <c r="F91" s="5">
        <f t="shared" ref="F91" si="714">LOG10(E91)</f>
        <v>0.61290497174512115</v>
      </c>
      <c r="G91" s="4">
        <v>2.7565009672767302</v>
      </c>
      <c r="H91" s="5">
        <f t="shared" ref="H91" si="715">LOG10(G91)</f>
        <v>0.44035814921248456</v>
      </c>
      <c r="I91" s="6">
        <v>2</v>
      </c>
      <c r="J91" s="7">
        <f t="shared" ref="J91" si="716">LOG10(I91)</f>
        <v>0.3010299956639812</v>
      </c>
      <c r="K91" s="6">
        <v>2</v>
      </c>
      <c r="L91" s="7">
        <f t="shared" ref="L91" si="717">LOG10(K91)</f>
        <v>0.3010299956639812</v>
      </c>
      <c r="M91" s="6">
        <v>2</v>
      </c>
      <c r="N91" s="7">
        <f t="shared" ref="N91" si="718">LOG10(M91)</f>
        <v>0.3010299956639812</v>
      </c>
      <c r="O91" s="6">
        <v>1</v>
      </c>
      <c r="P91" s="7">
        <f t="shared" ref="P91" si="719">LOG10(O91)</f>
        <v>0</v>
      </c>
      <c r="Q91" s="6">
        <v>2</v>
      </c>
      <c r="R91" s="7">
        <f t="shared" ref="R91" si="720">LOG10(Q91)</f>
        <v>0.3010299956639812</v>
      </c>
      <c r="S91" s="8">
        <v>270</v>
      </c>
      <c r="T91" s="9">
        <f t="shared" ref="T91" si="721">LOG10(S91)</f>
        <v>2.4313637641589874</v>
      </c>
    </row>
    <row r="92" spans="1:20" x14ac:dyDescent="0.25">
      <c r="A92" s="4">
        <v>4.2487144873854898</v>
      </c>
      <c r="B92" s="5">
        <f t="shared" si="513"/>
        <v>0.6282575475830019</v>
      </c>
      <c r="C92" s="4">
        <v>4.4016173009149302</v>
      </c>
      <c r="D92" s="5">
        <f t="shared" si="513"/>
        <v>0.64361228007875981</v>
      </c>
      <c r="E92" s="4">
        <v>5.75181877891485</v>
      </c>
      <c r="F92" s="5">
        <f t="shared" ref="F92" si="722">LOG10(E92)</f>
        <v>0.75980519438506355</v>
      </c>
      <c r="G92" s="4">
        <v>5.0836610480843696</v>
      </c>
      <c r="H92" s="5">
        <f t="shared" ref="H92" si="723">LOG10(G92)</f>
        <v>0.7061765863638928</v>
      </c>
      <c r="I92" s="6">
        <v>2</v>
      </c>
      <c r="J92" s="7">
        <f t="shared" ref="J92" si="724">LOG10(I92)</f>
        <v>0.3010299956639812</v>
      </c>
      <c r="K92" s="6">
        <v>2</v>
      </c>
      <c r="L92" s="7">
        <f t="shared" ref="L92" si="725">LOG10(K92)</f>
        <v>0.3010299956639812</v>
      </c>
      <c r="M92" s="6">
        <v>2</v>
      </c>
      <c r="N92" s="7">
        <f t="shared" ref="N92" si="726">LOG10(M92)</f>
        <v>0.3010299956639812</v>
      </c>
      <c r="O92" s="6">
        <v>1</v>
      </c>
      <c r="P92" s="7">
        <f t="shared" ref="P92" si="727">LOG10(O92)</f>
        <v>0</v>
      </c>
      <c r="Q92" s="6">
        <v>2</v>
      </c>
      <c r="R92" s="7">
        <f t="shared" ref="R92" si="728">LOG10(Q92)</f>
        <v>0.3010299956639812</v>
      </c>
      <c r="S92" s="8">
        <v>270</v>
      </c>
      <c r="T92" s="9">
        <f t="shared" ref="T92" si="729">LOG10(S92)</f>
        <v>2.4313637641589874</v>
      </c>
    </row>
    <row r="93" spans="1:20" x14ac:dyDescent="0.25">
      <c r="A93" s="4">
        <v>3.6356355774981499</v>
      </c>
      <c r="B93" s="5">
        <f t="shared" si="513"/>
        <v>0.56058034467825779</v>
      </c>
      <c r="C93" s="4">
        <v>2.8910279700481998</v>
      </c>
      <c r="D93" s="5">
        <f t="shared" si="513"/>
        <v>0.46105229339284071</v>
      </c>
      <c r="E93" s="4">
        <v>4.0840224597824504</v>
      </c>
      <c r="F93" s="5">
        <f t="shared" ref="F93" si="730">LOG10(E93)</f>
        <v>0.61108812179214045</v>
      </c>
      <c r="G93" s="4">
        <v>4.2775284968881504</v>
      </c>
      <c r="H93" s="5">
        <f t="shared" ref="H93" si="731">LOG10(G93)</f>
        <v>0.63119291149193402</v>
      </c>
      <c r="I93" s="6">
        <v>2</v>
      </c>
      <c r="J93" s="7">
        <f t="shared" ref="J93" si="732">LOG10(I93)</f>
        <v>0.3010299956639812</v>
      </c>
      <c r="K93" s="6">
        <v>2</v>
      </c>
      <c r="L93" s="7">
        <f t="shared" ref="L93" si="733">LOG10(K93)</f>
        <v>0.3010299956639812</v>
      </c>
      <c r="M93" s="6">
        <v>2</v>
      </c>
      <c r="N93" s="7">
        <f t="shared" ref="N93" si="734">LOG10(M93)</f>
        <v>0.3010299956639812</v>
      </c>
      <c r="O93" s="6">
        <v>2</v>
      </c>
      <c r="P93" s="7">
        <f t="shared" ref="P93" si="735">LOG10(O93)</f>
        <v>0.3010299956639812</v>
      </c>
      <c r="Q93" s="6">
        <v>2</v>
      </c>
      <c r="R93" s="7">
        <f t="shared" ref="R93" si="736">LOG10(Q93)</f>
        <v>0.3010299956639812</v>
      </c>
      <c r="S93" s="8">
        <v>270</v>
      </c>
      <c r="T93" s="9">
        <f t="shared" ref="T93" si="737">LOG10(S93)</f>
        <v>2.4313637641589874</v>
      </c>
    </row>
    <row r="94" spans="1:20" x14ac:dyDescent="0.25">
      <c r="A94" s="4">
        <v>3.6077166954297599</v>
      </c>
      <c r="B94" s="5">
        <f t="shared" si="513"/>
        <v>0.55723242619741575</v>
      </c>
      <c r="C94" s="4">
        <v>3.4029288993433702</v>
      </c>
      <c r="D94" s="5">
        <f t="shared" si="513"/>
        <v>0.53185287505954137</v>
      </c>
      <c r="E94" s="4">
        <v>4.8801867825501297</v>
      </c>
      <c r="F94" s="5">
        <f t="shared" ref="F94" si="738">LOG10(E94)</f>
        <v>0.68843644435485496</v>
      </c>
      <c r="G94" s="4">
        <v>4.09324384927314</v>
      </c>
      <c r="H94" s="5">
        <f t="shared" ref="H94" si="739">LOG10(G94)</f>
        <v>0.61206761790185027</v>
      </c>
      <c r="I94" s="6">
        <v>1</v>
      </c>
      <c r="J94" s="7">
        <f t="shared" ref="J94" si="740">LOG10(I94)</f>
        <v>0</v>
      </c>
      <c r="K94" s="6">
        <v>1</v>
      </c>
      <c r="L94" s="7">
        <f t="shared" ref="L94" si="741">LOG10(K94)</f>
        <v>0</v>
      </c>
      <c r="M94" s="6">
        <v>2</v>
      </c>
      <c r="N94" s="7">
        <f t="shared" ref="N94" si="742">LOG10(M94)</f>
        <v>0.3010299956639812</v>
      </c>
      <c r="O94" s="6">
        <v>2</v>
      </c>
      <c r="P94" s="7">
        <f t="shared" ref="P94" si="743">LOG10(O94)</f>
        <v>0.3010299956639812</v>
      </c>
      <c r="Q94" s="6">
        <v>2</v>
      </c>
      <c r="R94" s="7">
        <f t="shared" ref="R94" si="744">LOG10(Q94)</f>
        <v>0.3010299956639812</v>
      </c>
      <c r="S94" s="8">
        <v>1</v>
      </c>
      <c r="T94" s="9">
        <f t="shared" ref="T94" si="745">LOG10(S94)</f>
        <v>0</v>
      </c>
    </row>
    <row r="95" spans="1:20" x14ac:dyDescent="0.25">
      <c r="A95" s="4">
        <v>3.7612107250929401</v>
      </c>
      <c r="B95" s="5">
        <f t="shared" si="513"/>
        <v>0.57532766582903616</v>
      </c>
      <c r="C95" s="4">
        <v>3.6251319486367599</v>
      </c>
      <c r="D95" s="5">
        <f t="shared" si="513"/>
        <v>0.55932381877513182</v>
      </c>
      <c r="E95" s="4">
        <v>4.4573201995858804</v>
      </c>
      <c r="F95" s="5">
        <f t="shared" ref="F95" si="746">LOG10(E95)</f>
        <v>0.64907383352936487</v>
      </c>
      <c r="G95" s="4">
        <v>4.0359014515021299</v>
      </c>
      <c r="H95" s="5">
        <f t="shared" ref="H95" si="747">LOG10(G95)</f>
        <v>0.605940553107154</v>
      </c>
      <c r="I95" s="6">
        <v>2</v>
      </c>
      <c r="J95" s="7">
        <f t="shared" ref="J95" si="748">LOG10(I95)</f>
        <v>0.3010299956639812</v>
      </c>
      <c r="K95" s="6">
        <v>2</v>
      </c>
      <c r="L95" s="7">
        <f t="shared" ref="L95" si="749">LOG10(K95)</f>
        <v>0.3010299956639812</v>
      </c>
      <c r="M95" s="6">
        <v>1</v>
      </c>
      <c r="N95" s="7">
        <f t="shared" ref="N95" si="750">LOG10(M95)</f>
        <v>0</v>
      </c>
      <c r="O95" s="6">
        <v>1</v>
      </c>
      <c r="P95" s="7">
        <f t="shared" ref="P95" si="751">LOG10(O95)</f>
        <v>0</v>
      </c>
      <c r="Q95" s="6">
        <v>2</v>
      </c>
      <c r="R95" s="7">
        <f t="shared" ref="R95" si="752">LOG10(Q95)</f>
        <v>0.3010299956639812</v>
      </c>
      <c r="S95" s="8">
        <v>180</v>
      </c>
      <c r="T95" s="9">
        <f t="shared" ref="T95" si="753">LOG10(S95)</f>
        <v>2.255272505103306</v>
      </c>
    </row>
    <row r="96" spans="1:20" x14ac:dyDescent="0.25">
      <c r="A96" s="4">
        <v>3.8622053114764499</v>
      </c>
      <c r="B96" s="5">
        <f t="shared" si="513"/>
        <v>0.58683535677410292</v>
      </c>
      <c r="C96" s="4">
        <v>4.22915258340063</v>
      </c>
      <c r="D96" s="5">
        <f t="shared" si="513"/>
        <v>0.62625335432010987</v>
      </c>
      <c r="E96" s="4">
        <v>6.13482207410018</v>
      </c>
      <c r="F96" s="5">
        <f t="shared" ref="F96" si="754">LOG10(E96)</f>
        <v>0.78780197156880671</v>
      </c>
      <c r="G96" s="4">
        <v>5.2633684161055596</v>
      </c>
      <c r="H96" s="5">
        <f t="shared" ref="H96" si="755">LOG10(G96)</f>
        <v>0.72126377007082487</v>
      </c>
      <c r="I96" s="6">
        <v>1</v>
      </c>
      <c r="J96" s="7">
        <f t="shared" ref="J96" si="756">LOG10(I96)</f>
        <v>0</v>
      </c>
      <c r="K96" s="6">
        <v>2</v>
      </c>
      <c r="L96" s="7">
        <f t="shared" ref="L96" si="757">LOG10(K96)</f>
        <v>0.3010299956639812</v>
      </c>
      <c r="M96" s="6">
        <v>2</v>
      </c>
      <c r="N96" s="7">
        <f t="shared" ref="N96" si="758">LOG10(M96)</f>
        <v>0.3010299956639812</v>
      </c>
      <c r="O96" s="6">
        <v>2</v>
      </c>
      <c r="P96" s="7">
        <f t="shared" ref="P96" si="759">LOG10(O96)</f>
        <v>0.3010299956639812</v>
      </c>
      <c r="Q96" s="6">
        <v>2</v>
      </c>
      <c r="R96" s="7">
        <f t="shared" ref="R96" si="760">LOG10(Q96)</f>
        <v>0.3010299956639812</v>
      </c>
      <c r="S96" s="8">
        <v>180</v>
      </c>
      <c r="T96" s="9">
        <f t="shared" ref="T96" si="761">LOG10(S96)</f>
        <v>2.255272505103306</v>
      </c>
    </row>
    <row r="97" spans="1:20" x14ac:dyDescent="0.25">
      <c r="A97" s="4">
        <v>3.9344125862961001</v>
      </c>
      <c r="B97" s="5">
        <f t="shared" si="513"/>
        <v>0.59487990071708008</v>
      </c>
      <c r="C97" s="4">
        <v>3.87682066962144</v>
      </c>
      <c r="D97" s="5">
        <f t="shared" si="513"/>
        <v>0.58847571228007056</v>
      </c>
      <c r="E97" s="4">
        <v>5.0763235493630896</v>
      </c>
      <c r="F97" s="5">
        <f t="shared" ref="F97" si="762">LOG10(E97)</f>
        <v>0.70554929490905349</v>
      </c>
      <c r="G97" s="4">
        <v>3.5513022875460498</v>
      </c>
      <c r="H97" s="5">
        <f t="shared" ref="H97" si="763">LOG10(G97)</f>
        <v>0.55038764110636684</v>
      </c>
      <c r="I97" s="6">
        <v>1</v>
      </c>
      <c r="J97" s="7">
        <f t="shared" ref="J97" si="764">LOG10(I97)</f>
        <v>0</v>
      </c>
      <c r="K97" s="6">
        <v>1</v>
      </c>
      <c r="L97" s="7">
        <f t="shared" ref="L97" si="765">LOG10(K97)</f>
        <v>0</v>
      </c>
      <c r="M97" s="6">
        <v>2</v>
      </c>
      <c r="N97" s="7">
        <f t="shared" ref="N97" si="766">LOG10(M97)</f>
        <v>0.3010299956639812</v>
      </c>
      <c r="O97" s="6">
        <v>2</v>
      </c>
      <c r="P97" s="7">
        <f t="shared" ref="P97" si="767">LOG10(O97)</f>
        <v>0.3010299956639812</v>
      </c>
      <c r="Q97" s="6">
        <v>2</v>
      </c>
      <c r="R97" s="7">
        <f t="shared" ref="R97" si="768">LOG10(Q97)</f>
        <v>0.3010299956639812</v>
      </c>
      <c r="S97" s="8">
        <v>270</v>
      </c>
      <c r="T97" s="9">
        <f t="shared" ref="T97" si="769">LOG10(S97)</f>
        <v>2.4313637641589874</v>
      </c>
    </row>
    <row r="98" spans="1:20" x14ac:dyDescent="0.25">
      <c r="A98" s="4">
        <v>2.7550454567332601</v>
      </c>
      <c r="B98" s="5">
        <f t="shared" si="513"/>
        <v>0.44012876886677171</v>
      </c>
      <c r="C98" s="4">
        <v>3.3564335438759301</v>
      </c>
      <c r="D98" s="5">
        <f t="shared" si="513"/>
        <v>0.52587805273836985</v>
      </c>
      <c r="E98" s="4">
        <v>4.5517502709847601</v>
      </c>
      <c r="F98" s="5">
        <f t="shared" ref="F98" si="770">LOG10(E98)</f>
        <v>0.65817842673753768</v>
      </c>
      <c r="G98" s="4">
        <v>4.0083448336277199</v>
      </c>
      <c r="H98" s="5">
        <f t="shared" ref="H98" si="771">LOG10(G98)</f>
        <v>0.60296507635711605</v>
      </c>
      <c r="I98" s="6">
        <v>2</v>
      </c>
      <c r="J98" s="7">
        <f t="shared" ref="J98" si="772">LOG10(I98)</f>
        <v>0.3010299956639812</v>
      </c>
      <c r="K98" s="6">
        <v>2</v>
      </c>
      <c r="L98" s="7">
        <f t="shared" ref="L98" si="773">LOG10(K98)</f>
        <v>0.3010299956639812</v>
      </c>
      <c r="M98" s="6">
        <v>1</v>
      </c>
      <c r="N98" s="7">
        <f t="shared" ref="N98" si="774">LOG10(M98)</f>
        <v>0</v>
      </c>
      <c r="O98" s="6">
        <v>2</v>
      </c>
      <c r="P98" s="7">
        <f t="shared" ref="P98" si="775">LOG10(O98)</f>
        <v>0.3010299956639812</v>
      </c>
      <c r="Q98" s="6">
        <v>2</v>
      </c>
      <c r="R98" s="7">
        <f t="shared" ref="R98" si="776">LOG10(Q98)</f>
        <v>0.3010299956639812</v>
      </c>
      <c r="S98" s="8">
        <v>270</v>
      </c>
      <c r="T98" s="9">
        <f t="shared" ref="T98" si="777">LOG10(S98)</f>
        <v>2.4313637641589874</v>
      </c>
    </row>
    <row r="99" spans="1:20" x14ac:dyDescent="0.25">
      <c r="A99" s="4">
        <v>3.9977432943475799</v>
      </c>
      <c r="B99" s="5">
        <f t="shared" si="513"/>
        <v>0.60181490348203737</v>
      </c>
      <c r="C99" s="4">
        <v>4.2699667990043899</v>
      </c>
      <c r="D99" s="5">
        <f t="shared" si="513"/>
        <v>0.63042449819475588</v>
      </c>
      <c r="E99" s="4">
        <v>4.9238002002924999</v>
      </c>
      <c r="F99" s="5">
        <f t="shared" ref="F99" si="778">LOG10(E99)</f>
        <v>0.69230042166160199</v>
      </c>
      <c r="G99" s="4">
        <v>4.21565725049697</v>
      </c>
      <c r="H99" s="5">
        <f t="shared" ref="H99" si="779">LOG10(G99)</f>
        <v>0.62486529379156475</v>
      </c>
      <c r="I99" s="6">
        <v>2</v>
      </c>
      <c r="J99" s="7">
        <f t="shared" ref="J99" si="780">LOG10(I99)</f>
        <v>0.3010299956639812</v>
      </c>
      <c r="K99" s="6">
        <v>2</v>
      </c>
      <c r="L99" s="7">
        <f t="shared" ref="L99" si="781">LOG10(K99)</f>
        <v>0.3010299956639812</v>
      </c>
      <c r="M99" s="6">
        <v>2</v>
      </c>
      <c r="N99" s="7">
        <f t="shared" ref="N99" si="782">LOG10(M99)</f>
        <v>0.3010299956639812</v>
      </c>
      <c r="O99" s="6">
        <v>2</v>
      </c>
      <c r="P99" s="7">
        <f t="shared" ref="P99" si="783">LOG10(O99)</f>
        <v>0.3010299956639812</v>
      </c>
      <c r="Q99" s="6">
        <v>2</v>
      </c>
      <c r="R99" s="7">
        <f t="shared" ref="R99" si="784">LOG10(Q99)</f>
        <v>0.3010299956639812</v>
      </c>
      <c r="S99" s="8">
        <v>270</v>
      </c>
      <c r="T99" s="9">
        <f t="shared" ref="T99" si="785">LOG10(S99)</f>
        <v>2.4313637641589874</v>
      </c>
    </row>
    <row r="100" spans="1:20" x14ac:dyDescent="0.25">
      <c r="A100" s="4">
        <v>3.4092024648790198</v>
      </c>
      <c r="B100" s="5">
        <f>LOG10(A100)</f>
        <v>0.53265279376885055</v>
      </c>
      <c r="C100" s="4">
        <v>3.0863582613818101</v>
      </c>
      <c r="D100" s="5">
        <f>LOG10(C100)</f>
        <v>0.48944633712260233</v>
      </c>
      <c r="E100" s="4">
        <v>5.3109356767170199</v>
      </c>
      <c r="F100" s="5">
        <f>LOG10(E100)</f>
        <v>0.72517104150273271</v>
      </c>
      <c r="G100" s="4">
        <v>5.1200443933808</v>
      </c>
      <c r="H100" s="5">
        <f>LOG10(G100)</f>
        <v>0.70927372654550491</v>
      </c>
      <c r="I100" s="6">
        <v>1</v>
      </c>
      <c r="J100" s="7">
        <f>LOG10(I100)</f>
        <v>0</v>
      </c>
      <c r="K100" s="6">
        <v>2</v>
      </c>
      <c r="L100" s="7">
        <f>LOG10(K100)</f>
        <v>0.3010299956639812</v>
      </c>
      <c r="M100" s="6">
        <v>2</v>
      </c>
      <c r="N100" s="7">
        <f>LOG10(M100)</f>
        <v>0.3010299956639812</v>
      </c>
      <c r="O100" s="6">
        <v>2</v>
      </c>
      <c r="P100" s="7">
        <f>LOG10(O100)</f>
        <v>0.3010299956639812</v>
      </c>
      <c r="Q100" s="6">
        <v>2</v>
      </c>
      <c r="R100" s="7">
        <f>LOG10(Q100)</f>
        <v>0.3010299956639812</v>
      </c>
      <c r="S100" s="8">
        <v>1</v>
      </c>
      <c r="T100" s="9">
        <f>LOG10(S100)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81C4-B535-4B5E-AA6D-3D2101BCEC45}">
  <dimension ref="A1:M100"/>
  <sheetViews>
    <sheetView workbookViewId="0">
      <selection activeCell="Q9" sqref="Q9"/>
    </sheetView>
  </sheetViews>
  <sheetFormatPr defaultRowHeight="15" x14ac:dyDescent="0.25"/>
  <cols>
    <col min="1" max="4" width="12.85546875" style="5" customWidth="1"/>
    <col min="5" max="9" width="13.85546875" style="7" customWidth="1"/>
    <col min="10" max="10" width="9.140625" style="10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9" t="s">
        <v>14</v>
      </c>
    </row>
    <row r="2" spans="1:13" x14ac:dyDescent="0.25">
      <c r="A2" s="5">
        <v>0.52278458327210786</v>
      </c>
      <c r="B2" s="5">
        <v>0.53658727948290685</v>
      </c>
      <c r="C2" s="5">
        <v>0.65932905390930308</v>
      </c>
      <c r="D2" s="5">
        <v>0.57248479876184721</v>
      </c>
      <c r="E2" s="7">
        <v>0</v>
      </c>
      <c r="F2" s="7">
        <v>0.3010299956639812</v>
      </c>
      <c r="G2" s="7">
        <v>0.3010299956639812</v>
      </c>
      <c r="H2" s="7">
        <v>0</v>
      </c>
      <c r="I2" s="7">
        <v>0</v>
      </c>
      <c r="J2" s="9">
        <v>1.954242509439325</v>
      </c>
    </row>
    <row r="3" spans="1:13" x14ac:dyDescent="0.25">
      <c r="A3" s="5">
        <v>0.54394841814067862</v>
      </c>
      <c r="B3" s="5">
        <v>0.5386956778362666</v>
      </c>
      <c r="C3" s="5">
        <v>0.67769659468852506</v>
      </c>
      <c r="D3" s="5">
        <v>0.51597466835799854</v>
      </c>
      <c r="E3" s="7">
        <v>0</v>
      </c>
      <c r="F3" s="7">
        <v>0.3010299956639812</v>
      </c>
      <c r="G3" s="7">
        <v>0.3010299956639812</v>
      </c>
      <c r="H3" s="7">
        <v>0.3010299956639812</v>
      </c>
      <c r="I3" s="7">
        <v>0.3010299956639812</v>
      </c>
      <c r="J3" s="9">
        <v>1.954242509439325</v>
      </c>
    </row>
    <row r="4" spans="1:13" x14ac:dyDescent="0.25">
      <c r="A4" s="5">
        <v>0.6585309676827108</v>
      </c>
      <c r="B4" s="5">
        <v>0.68015574973821535</v>
      </c>
      <c r="C4" s="5">
        <v>0.72805405402076906</v>
      </c>
      <c r="D4" s="5">
        <v>0.62698368194331022</v>
      </c>
      <c r="E4" s="7">
        <v>0.3010299956639812</v>
      </c>
      <c r="F4" s="7">
        <v>0.3010299956639812</v>
      </c>
      <c r="G4" s="7">
        <v>0.3010299956639812</v>
      </c>
      <c r="H4" s="7">
        <v>0.3010299956639812</v>
      </c>
      <c r="I4" s="7">
        <v>0.3010299956639812</v>
      </c>
      <c r="J4" s="9">
        <v>2.4313637641589874</v>
      </c>
    </row>
    <row r="5" spans="1:13" x14ac:dyDescent="0.25">
      <c r="A5" s="5">
        <v>0.55103121404492739</v>
      </c>
      <c r="B5" s="5">
        <v>0.54963688788946308</v>
      </c>
      <c r="C5" s="5">
        <v>0.66189034467264163</v>
      </c>
      <c r="D5" s="5">
        <v>0.59383011290594767</v>
      </c>
      <c r="E5" s="7">
        <v>0.3010299956639812</v>
      </c>
      <c r="F5" s="7">
        <v>0</v>
      </c>
      <c r="G5" s="7">
        <v>0.3010299956639812</v>
      </c>
      <c r="H5" s="7">
        <v>0</v>
      </c>
      <c r="I5" s="7">
        <v>0.3010299956639812</v>
      </c>
      <c r="J5" s="9">
        <v>2.255272505103306</v>
      </c>
    </row>
    <row r="6" spans="1:13" x14ac:dyDescent="0.25">
      <c r="A6" s="5">
        <v>0.66559925093394579</v>
      </c>
      <c r="B6" s="5">
        <v>0.6175531165242395</v>
      </c>
      <c r="C6" s="5">
        <v>0.67861004643273048</v>
      </c>
      <c r="D6" s="5">
        <v>0.5547125979345503</v>
      </c>
      <c r="E6" s="7">
        <v>0.3010299956639812</v>
      </c>
      <c r="F6" s="7">
        <v>0</v>
      </c>
      <c r="G6" s="7">
        <v>0.3010299956639812</v>
      </c>
      <c r="H6" s="7">
        <v>0</v>
      </c>
      <c r="I6" s="7">
        <v>0</v>
      </c>
      <c r="J6" s="9">
        <v>0</v>
      </c>
    </row>
    <row r="7" spans="1:13" x14ac:dyDescent="0.25">
      <c r="A7" s="5">
        <v>0.55593299271893382</v>
      </c>
      <c r="B7" s="5">
        <v>0.57028987148913857</v>
      </c>
      <c r="C7" s="5">
        <v>0.66431485736835405</v>
      </c>
      <c r="D7" s="5">
        <v>0.60197357352806946</v>
      </c>
      <c r="E7" s="7">
        <v>0.3010299956639812</v>
      </c>
      <c r="F7" s="7">
        <v>0.3010299956639812</v>
      </c>
      <c r="G7" s="7">
        <v>0.3010299956639812</v>
      </c>
      <c r="H7" s="7">
        <v>0</v>
      </c>
      <c r="I7" s="7">
        <v>0.3010299956639812</v>
      </c>
      <c r="J7" s="9">
        <v>2.4313637641589874</v>
      </c>
    </row>
    <row r="8" spans="1:13" x14ac:dyDescent="0.25">
      <c r="A8" s="5">
        <v>0.55787309934628893</v>
      </c>
      <c r="B8" s="5">
        <v>0.58499160818141693</v>
      </c>
      <c r="C8" s="5">
        <v>0.71248514607360658</v>
      </c>
      <c r="D8" s="5">
        <v>0.54827571004513176</v>
      </c>
      <c r="E8" s="7">
        <v>0.3010299956639812</v>
      </c>
      <c r="F8" s="7">
        <v>0.3010299956639812</v>
      </c>
      <c r="G8" s="7">
        <v>0.3010299956639812</v>
      </c>
      <c r="H8" s="7">
        <v>0</v>
      </c>
      <c r="I8" s="7">
        <v>0.3010299956639812</v>
      </c>
      <c r="J8" s="9">
        <v>2.4313637641589874</v>
      </c>
    </row>
    <row r="9" spans="1:13" x14ac:dyDescent="0.25">
      <c r="A9" s="5">
        <v>0.48519503140089343</v>
      </c>
      <c r="B9" s="5">
        <v>0.50987602706745738</v>
      </c>
      <c r="C9" s="5">
        <v>0.66498770359862924</v>
      </c>
      <c r="D9" s="5">
        <v>0.62294136975490977</v>
      </c>
      <c r="E9" s="7">
        <v>0.3010299956639812</v>
      </c>
      <c r="F9" s="7">
        <v>0.3010299956639812</v>
      </c>
      <c r="G9" s="7">
        <v>0.3010299956639812</v>
      </c>
      <c r="H9" s="7">
        <v>0.3010299956639812</v>
      </c>
      <c r="I9" s="7">
        <v>0.3010299956639812</v>
      </c>
      <c r="J9" s="9">
        <v>1.954242509439325</v>
      </c>
    </row>
    <row r="10" spans="1:13" x14ac:dyDescent="0.25">
      <c r="A10" s="5">
        <v>0.47922548766709144</v>
      </c>
      <c r="B10" s="5">
        <v>0.55376786547966284</v>
      </c>
      <c r="C10" s="5">
        <v>0.68451025207042804</v>
      </c>
      <c r="D10" s="5">
        <v>0.61815142121629341</v>
      </c>
      <c r="E10" s="7">
        <v>0.3010299956639812</v>
      </c>
      <c r="F10" s="7">
        <v>0.3010299956639812</v>
      </c>
      <c r="G10" s="7">
        <v>0.3010299956639812</v>
      </c>
      <c r="H10" s="7">
        <v>0.3010299956639812</v>
      </c>
      <c r="I10" s="7">
        <v>0.3010299956639812</v>
      </c>
      <c r="J10" s="9">
        <v>2.255272505103306</v>
      </c>
    </row>
    <row r="11" spans="1:13" x14ac:dyDescent="0.25">
      <c r="A11" s="5">
        <v>0.4645819110922515</v>
      </c>
      <c r="B11" s="5">
        <v>0.47665471672812887</v>
      </c>
      <c r="C11" s="5">
        <v>0.58387185579698775</v>
      </c>
      <c r="D11" s="5">
        <v>0.53000159083396203</v>
      </c>
      <c r="E11" s="7">
        <v>0</v>
      </c>
      <c r="F11" s="7">
        <v>0.3010299956639812</v>
      </c>
      <c r="G11" s="7">
        <v>0</v>
      </c>
      <c r="H11" s="7">
        <v>0.3010299956639812</v>
      </c>
      <c r="I11" s="7">
        <v>0.3010299956639812</v>
      </c>
      <c r="J11" s="9">
        <v>0</v>
      </c>
    </row>
    <row r="12" spans="1:13" x14ac:dyDescent="0.25">
      <c r="A12" s="5">
        <v>0.5498228328434942</v>
      </c>
      <c r="B12" s="5">
        <v>0.53069231362009694</v>
      </c>
      <c r="C12" s="5">
        <v>0.62996936216643606</v>
      </c>
      <c r="D12" s="5">
        <v>0.59325313032527027</v>
      </c>
      <c r="E12" s="7">
        <v>0.3010299956639812</v>
      </c>
      <c r="F12" s="7">
        <v>0.3010299956639812</v>
      </c>
      <c r="G12" s="7">
        <v>0</v>
      </c>
      <c r="H12" s="7">
        <v>0.3010299956639812</v>
      </c>
      <c r="I12" s="7">
        <v>0.3010299956639812</v>
      </c>
      <c r="J12" s="9">
        <v>2.4313637641589874</v>
      </c>
    </row>
    <row r="13" spans="1:13" x14ac:dyDescent="0.25">
      <c r="A13" s="5">
        <v>0.66939180075884486</v>
      </c>
      <c r="B13" s="5">
        <v>0.63042449819475277</v>
      </c>
      <c r="C13" s="5">
        <v>0.70684412223104298</v>
      </c>
      <c r="D13" s="5">
        <v>0.59984122933380835</v>
      </c>
      <c r="E13" s="7">
        <v>0.3010299956639812</v>
      </c>
      <c r="F13" s="7">
        <v>0</v>
      </c>
      <c r="G13" s="7">
        <v>0</v>
      </c>
      <c r="H13" s="7">
        <v>0.3010299956639812</v>
      </c>
      <c r="I13" s="7">
        <v>0.3010299956639812</v>
      </c>
      <c r="J13" s="9">
        <v>2.4313637641589874</v>
      </c>
      <c r="M13" s="3"/>
    </row>
    <row r="14" spans="1:13" x14ac:dyDescent="0.25">
      <c r="A14" s="5">
        <v>0.53290267619762621</v>
      </c>
      <c r="B14" s="5">
        <v>0.5244897619288057</v>
      </c>
      <c r="C14" s="5">
        <v>0.63470708781601093</v>
      </c>
      <c r="D14" s="5">
        <v>0.44986048121168709</v>
      </c>
      <c r="E14" s="7">
        <v>0</v>
      </c>
      <c r="F14" s="7">
        <v>0</v>
      </c>
      <c r="G14" s="7">
        <v>0.3010299956639812</v>
      </c>
      <c r="H14" s="7">
        <v>0.3010299956639812</v>
      </c>
      <c r="I14" s="7">
        <v>0.3010299956639812</v>
      </c>
      <c r="J14" s="9">
        <v>2.4313637641589874</v>
      </c>
    </row>
    <row r="15" spans="1:13" x14ac:dyDescent="0.25">
      <c r="A15" s="5">
        <v>0.6662801919003789</v>
      </c>
      <c r="B15" s="5">
        <v>0.65207343843302257</v>
      </c>
      <c r="C15" s="5">
        <v>0.69341474412263404</v>
      </c>
      <c r="D15" s="5">
        <v>0.56747529809590158</v>
      </c>
      <c r="E15" s="7">
        <v>0</v>
      </c>
      <c r="F15" s="7">
        <v>0</v>
      </c>
      <c r="G15" s="7">
        <v>0.3010299956639812</v>
      </c>
      <c r="H15" s="7">
        <v>0.3010299956639812</v>
      </c>
      <c r="I15" s="7">
        <v>0.3010299956639812</v>
      </c>
      <c r="J15" s="9">
        <v>1.954242509439325</v>
      </c>
    </row>
    <row r="16" spans="1:13" x14ac:dyDescent="0.25">
      <c r="A16" s="5">
        <v>0.61298724506297719</v>
      </c>
      <c r="B16" s="5">
        <v>0.58658036690926874</v>
      </c>
      <c r="C16" s="5">
        <v>0.69707879715624899</v>
      </c>
      <c r="D16" s="5">
        <v>0.59037100611650373</v>
      </c>
      <c r="E16" s="7">
        <v>0.3010299956639812</v>
      </c>
      <c r="F16" s="7">
        <v>0</v>
      </c>
      <c r="G16" s="7">
        <v>0.3010299956639812</v>
      </c>
      <c r="H16" s="7">
        <v>0.3010299956639812</v>
      </c>
      <c r="I16" s="7">
        <v>0.3010299956639812</v>
      </c>
      <c r="J16" s="9">
        <v>2.255272505103306</v>
      </c>
    </row>
    <row r="17" spans="1:10" x14ac:dyDescent="0.25">
      <c r="A17" s="5">
        <v>0.52600025914535953</v>
      </c>
      <c r="B17" s="5">
        <v>0.52227383090526835</v>
      </c>
      <c r="C17" s="5">
        <v>0.69792362752744619</v>
      </c>
      <c r="D17" s="5">
        <v>0.61659506761841831</v>
      </c>
      <c r="E17" s="7">
        <v>0.3010299956639812</v>
      </c>
      <c r="F17" s="7">
        <v>0.3010299956639812</v>
      </c>
      <c r="G17" s="7">
        <v>0</v>
      </c>
      <c r="H17" s="7">
        <v>0.3010299956639812</v>
      </c>
      <c r="I17" s="7">
        <v>0</v>
      </c>
      <c r="J17" s="9">
        <v>0</v>
      </c>
    </row>
    <row r="18" spans="1:10" x14ac:dyDescent="0.25">
      <c r="A18" s="5">
        <v>0.56254251647578057</v>
      </c>
      <c r="B18" s="5">
        <v>0.4927565595177959</v>
      </c>
      <c r="C18" s="5">
        <v>0.67021176508743197</v>
      </c>
      <c r="D18" s="5">
        <v>0.55578940035034807</v>
      </c>
      <c r="E18" s="7">
        <v>0.3010299956639812</v>
      </c>
      <c r="F18" s="7">
        <v>0.3010299956639812</v>
      </c>
      <c r="G18" s="7">
        <v>0.3010299956639812</v>
      </c>
      <c r="H18" s="7">
        <v>0.3010299956639812</v>
      </c>
      <c r="I18" s="7">
        <v>0</v>
      </c>
      <c r="J18" s="9">
        <v>1.954242509439325</v>
      </c>
    </row>
    <row r="19" spans="1:10" x14ac:dyDescent="0.25">
      <c r="A19" s="5">
        <v>0.56910117066692101</v>
      </c>
      <c r="B19" s="5">
        <v>0.59730352865296521</v>
      </c>
      <c r="C19" s="5">
        <v>0.65670551926623066</v>
      </c>
      <c r="D19" s="5">
        <v>0.63601308576355053</v>
      </c>
      <c r="E19" s="7">
        <v>0.3010299956639812</v>
      </c>
      <c r="F19" s="7">
        <v>0.3010299956639812</v>
      </c>
      <c r="G19" s="7">
        <v>0.3010299956639812</v>
      </c>
      <c r="H19" s="7">
        <v>0.3010299956639812</v>
      </c>
      <c r="I19" s="7">
        <v>0</v>
      </c>
      <c r="J19" s="9">
        <v>1.954242509439325</v>
      </c>
    </row>
    <row r="20" spans="1:10" x14ac:dyDescent="0.25">
      <c r="A20" s="5">
        <v>0.56689559611018836</v>
      </c>
      <c r="B20" s="5">
        <v>0.57816676156483204</v>
      </c>
      <c r="C20" s="5">
        <v>0.70650033647468158</v>
      </c>
      <c r="D20" s="5">
        <v>0.6324669319499211</v>
      </c>
      <c r="E20" s="7">
        <v>0.3010299956639812</v>
      </c>
      <c r="F20" s="7">
        <v>0.3010299956639812</v>
      </c>
      <c r="G20" s="7">
        <v>0.3010299956639812</v>
      </c>
      <c r="H20" s="7">
        <v>0.3010299956639812</v>
      </c>
      <c r="I20" s="7">
        <v>0</v>
      </c>
      <c r="J20" s="9">
        <v>2.4313637641589874</v>
      </c>
    </row>
    <row r="21" spans="1:10" x14ac:dyDescent="0.25">
      <c r="A21" s="5">
        <v>0.62254956436892372</v>
      </c>
      <c r="B21" s="5">
        <v>0.62645332805451559</v>
      </c>
      <c r="C21" s="5">
        <v>0.78679451668864653</v>
      </c>
      <c r="D21" s="5">
        <v>0.71805399364533851</v>
      </c>
      <c r="E21" s="7">
        <v>0</v>
      </c>
      <c r="F21" s="7">
        <v>0.3010299956639812</v>
      </c>
      <c r="G21" s="7">
        <v>0.3010299956639812</v>
      </c>
      <c r="H21" s="7">
        <v>0.3010299956639812</v>
      </c>
      <c r="I21" s="7">
        <v>0</v>
      </c>
      <c r="J21" s="9">
        <v>2.255272505103306</v>
      </c>
    </row>
    <row r="22" spans="1:10" x14ac:dyDescent="0.25">
      <c r="A22" s="5">
        <v>0.44135280965693419</v>
      </c>
      <c r="B22" s="5">
        <v>0.45690317272090325</v>
      </c>
      <c r="C22" s="5">
        <v>0.58854344578447693</v>
      </c>
      <c r="D22" s="5">
        <v>0.56722302796801749</v>
      </c>
      <c r="E22" s="7">
        <v>0.3010299956639812</v>
      </c>
      <c r="F22" s="7">
        <v>0.3010299956639812</v>
      </c>
      <c r="G22" s="7">
        <v>0.3010299956639812</v>
      </c>
      <c r="H22" s="7">
        <v>0.3010299956639812</v>
      </c>
      <c r="I22" s="7">
        <v>0</v>
      </c>
      <c r="J22" s="9">
        <v>2.255272505103306</v>
      </c>
    </row>
    <row r="23" spans="1:10" x14ac:dyDescent="0.25">
      <c r="A23" s="5">
        <v>0.52355106852319089</v>
      </c>
      <c r="B23" s="5">
        <v>0.54218414298663997</v>
      </c>
      <c r="C23" s="5">
        <v>0.65018386370708681</v>
      </c>
      <c r="D23" s="5">
        <v>0.4967557405090639</v>
      </c>
      <c r="E23" s="7">
        <v>0.3010299956639812</v>
      </c>
      <c r="F23" s="7">
        <v>0.3010299956639812</v>
      </c>
      <c r="G23" s="7">
        <v>0.3010299956639812</v>
      </c>
      <c r="H23" s="7">
        <v>0.3010299956639812</v>
      </c>
      <c r="I23" s="7">
        <v>0.3010299956639812</v>
      </c>
      <c r="J23" s="9">
        <v>0</v>
      </c>
    </row>
    <row r="24" spans="1:10" x14ac:dyDescent="0.25">
      <c r="A24" s="5">
        <v>0.59499699141759277</v>
      </c>
      <c r="B24" s="5">
        <v>0.60999943975219817</v>
      </c>
      <c r="C24" s="5">
        <v>0.74048194196022643</v>
      </c>
      <c r="D24" s="5">
        <v>0.71322967762918543</v>
      </c>
      <c r="E24" s="7">
        <v>0</v>
      </c>
      <c r="F24" s="7">
        <v>0.3010299956639812</v>
      </c>
      <c r="G24" s="7">
        <v>0</v>
      </c>
      <c r="H24" s="7">
        <v>0.3010299956639812</v>
      </c>
      <c r="I24" s="7">
        <v>0.3010299956639812</v>
      </c>
      <c r="J24" s="9">
        <v>0</v>
      </c>
    </row>
    <row r="25" spans="1:10" x14ac:dyDescent="0.25">
      <c r="A25" s="5">
        <v>0.59298352846034308</v>
      </c>
      <c r="B25" s="5">
        <v>0.55355637097448851</v>
      </c>
      <c r="C25" s="5">
        <v>0.67488858444992827</v>
      </c>
      <c r="D25" s="5">
        <v>0.65259200774660331</v>
      </c>
      <c r="E25" s="7">
        <v>0.3010299956639812</v>
      </c>
      <c r="F25" s="7">
        <v>0.3010299956639812</v>
      </c>
      <c r="G25" s="7">
        <v>0</v>
      </c>
      <c r="H25" s="7">
        <v>0.3010299956639812</v>
      </c>
      <c r="I25" s="7">
        <v>0.3010299956639812</v>
      </c>
      <c r="J25" s="9">
        <v>1.954242509439325</v>
      </c>
    </row>
    <row r="26" spans="1:10" x14ac:dyDescent="0.25">
      <c r="A26" s="5">
        <v>0.52913797196692813</v>
      </c>
      <c r="B26" s="5">
        <v>0.55064705876434072</v>
      </c>
      <c r="C26" s="5">
        <v>0.67039785379346095</v>
      </c>
      <c r="D26" s="5">
        <v>0.62776727407727262</v>
      </c>
      <c r="E26" s="7">
        <v>0.3010299956639812</v>
      </c>
      <c r="F26" s="7">
        <v>0.3010299956639812</v>
      </c>
      <c r="G26" s="7">
        <v>0</v>
      </c>
      <c r="H26" s="7">
        <v>0.3010299956639812</v>
      </c>
      <c r="I26" s="7">
        <v>0.3010299956639812</v>
      </c>
      <c r="J26" s="9">
        <v>2.4313637641589874</v>
      </c>
    </row>
    <row r="27" spans="1:10" x14ac:dyDescent="0.25">
      <c r="A27" s="5">
        <v>0.51119994240172684</v>
      </c>
      <c r="B27" s="5">
        <v>0.51611772841933012</v>
      </c>
      <c r="C27" s="5">
        <v>0.62551416815987548</v>
      </c>
      <c r="D27" s="5">
        <v>0.55327099508286592</v>
      </c>
      <c r="E27" s="7">
        <v>0.3010299956639812</v>
      </c>
      <c r="F27" s="7">
        <v>0.3010299956639812</v>
      </c>
      <c r="G27" s="7">
        <v>0.3010299956639812</v>
      </c>
      <c r="H27" s="7">
        <v>0.3010299956639812</v>
      </c>
      <c r="I27" s="7">
        <v>0.3010299956639812</v>
      </c>
      <c r="J27" s="9">
        <v>2.4313637641589874</v>
      </c>
    </row>
    <row r="28" spans="1:10" x14ac:dyDescent="0.25">
      <c r="A28" s="5">
        <v>0.51267381113722343</v>
      </c>
      <c r="B28" s="5">
        <v>0.5385172680829452</v>
      </c>
      <c r="C28" s="5">
        <v>0.66039380017614746</v>
      </c>
      <c r="D28" s="5">
        <v>0.62776727407727673</v>
      </c>
      <c r="E28" s="7">
        <v>0</v>
      </c>
      <c r="F28" s="7">
        <v>0.3010299956639812</v>
      </c>
      <c r="G28" s="7">
        <v>0.3010299956639812</v>
      </c>
      <c r="H28" s="7">
        <v>0.3010299956639812</v>
      </c>
      <c r="I28" s="7">
        <v>0.3010299956639812</v>
      </c>
      <c r="J28" s="9">
        <v>2.255272505103306</v>
      </c>
    </row>
    <row r="29" spans="1:10" x14ac:dyDescent="0.25">
      <c r="A29" s="5">
        <v>0.49263611988131839</v>
      </c>
      <c r="B29" s="5">
        <v>0.5557804430540989</v>
      </c>
      <c r="C29" s="5">
        <v>0.72950720052126095</v>
      </c>
      <c r="D29" s="5">
        <v>0.71203396121906948</v>
      </c>
      <c r="E29" s="7">
        <v>0.3010299956639812</v>
      </c>
      <c r="F29" s="7">
        <v>0.3010299956639812</v>
      </c>
      <c r="G29" s="7">
        <v>0.3010299956639812</v>
      </c>
      <c r="H29" s="7">
        <v>0.3010299956639812</v>
      </c>
      <c r="I29" s="7">
        <v>0.3010299956639812</v>
      </c>
      <c r="J29" s="9">
        <v>1.954242509439325</v>
      </c>
    </row>
    <row r="30" spans="1:10" x14ac:dyDescent="0.25">
      <c r="A30" s="5">
        <v>0.47474060668564866</v>
      </c>
      <c r="B30" s="5">
        <v>0.5253341170271485</v>
      </c>
      <c r="C30" s="5">
        <v>0.61318698679237715</v>
      </c>
      <c r="D30" s="5">
        <v>0.55415337188972358</v>
      </c>
      <c r="E30" s="7">
        <v>0.3010299956639812</v>
      </c>
      <c r="F30" s="7">
        <v>0.3010299956639812</v>
      </c>
      <c r="G30" s="7">
        <v>0.3010299956639812</v>
      </c>
      <c r="H30" s="7">
        <v>0.3010299956639812</v>
      </c>
      <c r="I30" s="7">
        <v>0.3010299956639812</v>
      </c>
      <c r="J30" s="9">
        <v>1.954242509439325</v>
      </c>
    </row>
    <row r="31" spans="1:10" x14ac:dyDescent="0.25">
      <c r="A31" s="5">
        <v>0.53629270695851972</v>
      </c>
      <c r="B31" s="5">
        <v>0.52656741767993853</v>
      </c>
      <c r="C31" s="5">
        <v>0.62719012674787455</v>
      </c>
      <c r="D31" s="5">
        <v>0.57775545921382576</v>
      </c>
      <c r="E31" s="7">
        <v>0</v>
      </c>
      <c r="F31" s="7">
        <v>0.3010299956639812</v>
      </c>
      <c r="G31" s="7">
        <v>0.3010299956639812</v>
      </c>
      <c r="H31" s="7">
        <v>0.3010299956639812</v>
      </c>
      <c r="I31" s="7">
        <v>0.3010299956639812</v>
      </c>
      <c r="J31" s="9">
        <v>2.4313637641589874</v>
      </c>
    </row>
    <row r="32" spans="1:10" x14ac:dyDescent="0.25">
      <c r="A32" s="5">
        <v>0.52572612721225176</v>
      </c>
      <c r="B32" s="5">
        <v>0.53584902562971015</v>
      </c>
      <c r="C32" s="5">
        <v>0.69634557574840417</v>
      </c>
      <c r="D32" s="5">
        <v>0.63401176578552809</v>
      </c>
      <c r="E32" s="7">
        <v>0.3010299956639812</v>
      </c>
      <c r="F32" s="7">
        <v>0.3010299956639812</v>
      </c>
      <c r="G32" s="7">
        <v>0</v>
      </c>
      <c r="H32" s="7">
        <v>0.3010299956639812</v>
      </c>
      <c r="I32" s="7">
        <v>0.3010299956639812</v>
      </c>
      <c r="J32" s="9">
        <v>0</v>
      </c>
    </row>
    <row r="33" spans="1:10" x14ac:dyDescent="0.25">
      <c r="A33" s="5">
        <v>0.53727985510167864</v>
      </c>
      <c r="B33" s="5">
        <v>0.60847314292637389</v>
      </c>
      <c r="C33" s="5">
        <v>0.73560322306012005</v>
      </c>
      <c r="D33" s="5">
        <v>0.66557151590772179</v>
      </c>
      <c r="E33" s="7">
        <v>0.3010299956639812</v>
      </c>
      <c r="F33" s="7">
        <v>0</v>
      </c>
      <c r="G33" s="7">
        <v>0.3010299956639812</v>
      </c>
      <c r="H33" s="7">
        <v>0.3010299956639812</v>
      </c>
      <c r="I33" s="7">
        <v>0.3010299956639812</v>
      </c>
      <c r="J33" s="9">
        <v>2.255272505103306</v>
      </c>
    </row>
    <row r="34" spans="1:10" x14ac:dyDescent="0.25">
      <c r="A34" s="5">
        <v>0.40738140192751121</v>
      </c>
      <c r="B34" s="5">
        <v>0.4288589156640033</v>
      </c>
      <c r="C34" s="5">
        <v>0.68872202767238522</v>
      </c>
      <c r="D34" s="5">
        <v>0.66397769926674965</v>
      </c>
      <c r="E34" s="7">
        <v>0.3010299956639812</v>
      </c>
      <c r="F34" s="7">
        <v>0.3010299956639812</v>
      </c>
      <c r="G34" s="7">
        <v>0.3010299956639812</v>
      </c>
      <c r="H34" s="7">
        <v>0</v>
      </c>
      <c r="I34" s="7">
        <v>0.3010299956639812</v>
      </c>
      <c r="J34" s="9">
        <v>1.954242509439325</v>
      </c>
    </row>
    <row r="35" spans="1:10" x14ac:dyDescent="0.25">
      <c r="A35" s="5">
        <v>0.64751837042127547</v>
      </c>
      <c r="B35" s="5">
        <v>0.64909732189817526</v>
      </c>
      <c r="C35" s="5">
        <v>0.72055738077776521</v>
      </c>
      <c r="D35" s="5">
        <v>0.60318148492145218</v>
      </c>
      <c r="E35" s="7">
        <v>0</v>
      </c>
      <c r="F35" s="7">
        <v>0.3010299956639812</v>
      </c>
      <c r="G35" s="7">
        <v>0.3010299956639812</v>
      </c>
      <c r="H35" s="7">
        <v>0</v>
      </c>
      <c r="I35" s="7">
        <v>0.3010299956639812</v>
      </c>
      <c r="J35" s="9">
        <v>2.4313637641589874</v>
      </c>
    </row>
    <row r="36" spans="1:10" x14ac:dyDescent="0.25">
      <c r="A36" s="5">
        <v>0.51050193811995848</v>
      </c>
      <c r="B36" s="5">
        <v>0.5098627352950148</v>
      </c>
      <c r="C36" s="5">
        <v>0.5341065573265712</v>
      </c>
      <c r="D36" s="5">
        <v>0.61024121468948833</v>
      </c>
      <c r="E36" s="7">
        <v>0.3010299956639812</v>
      </c>
      <c r="F36" s="7">
        <v>0.3010299956639812</v>
      </c>
      <c r="G36" s="7">
        <v>0.3010299956639812</v>
      </c>
      <c r="H36" s="7">
        <v>0</v>
      </c>
      <c r="I36" s="7">
        <v>0.3010299956639812</v>
      </c>
      <c r="J36" s="9">
        <v>0</v>
      </c>
    </row>
    <row r="37" spans="1:10" x14ac:dyDescent="0.25">
      <c r="A37" s="5">
        <v>0.50368512200599258</v>
      </c>
      <c r="B37" s="5">
        <v>0.51850761193935957</v>
      </c>
      <c r="C37" s="5">
        <v>0.63845048597184473</v>
      </c>
      <c r="D37" s="5">
        <v>0.61336947403600728</v>
      </c>
      <c r="E37" s="7">
        <v>0</v>
      </c>
      <c r="F37" s="7">
        <v>0</v>
      </c>
      <c r="G37" s="7">
        <v>0.3010299956639812</v>
      </c>
      <c r="H37" s="7">
        <v>0.3010299956639812</v>
      </c>
      <c r="I37" s="7">
        <v>0.3010299956639812</v>
      </c>
      <c r="J37" s="9">
        <v>2.255272505103306</v>
      </c>
    </row>
    <row r="38" spans="1:10" x14ac:dyDescent="0.25">
      <c r="A38" s="5">
        <v>0.57095017640316925</v>
      </c>
      <c r="B38" s="5">
        <v>0.59254227437320106</v>
      </c>
      <c r="C38" s="5">
        <v>0.7940541545547487</v>
      </c>
      <c r="D38" s="5">
        <v>0.73926908422161242</v>
      </c>
      <c r="E38" s="7">
        <v>0</v>
      </c>
      <c r="F38" s="7">
        <v>0.3010299956639812</v>
      </c>
      <c r="G38" s="7">
        <v>0</v>
      </c>
      <c r="H38" s="7">
        <v>0.3010299956639812</v>
      </c>
      <c r="I38" s="7">
        <v>0.3010299956639812</v>
      </c>
      <c r="J38" s="9">
        <v>2.255272505103306</v>
      </c>
    </row>
    <row r="39" spans="1:10" x14ac:dyDescent="0.25">
      <c r="A39" s="5">
        <v>0.48688429052855475</v>
      </c>
      <c r="B39" s="5">
        <v>0.47732237994151233</v>
      </c>
      <c r="C39" s="5">
        <v>0.63937283186897076</v>
      </c>
      <c r="D39" s="5">
        <v>0.57004302742291257</v>
      </c>
      <c r="E39" s="7">
        <v>0</v>
      </c>
      <c r="F39" s="7">
        <v>0.3010299956639812</v>
      </c>
      <c r="G39" s="7">
        <v>0.3010299956639812</v>
      </c>
      <c r="H39" s="7">
        <v>0.3010299956639812</v>
      </c>
      <c r="I39" s="7">
        <v>0.3010299956639812</v>
      </c>
      <c r="J39" s="9">
        <v>1.954242509439325</v>
      </c>
    </row>
    <row r="40" spans="1:10" x14ac:dyDescent="0.25">
      <c r="A40" s="5">
        <v>0.64253499239812184</v>
      </c>
      <c r="B40" s="5">
        <v>0.68655322156596654</v>
      </c>
      <c r="C40" s="5">
        <v>0.7824644075618884</v>
      </c>
      <c r="D40" s="5">
        <v>0.65059894913587546</v>
      </c>
      <c r="E40" s="7">
        <v>0.3010299956639812</v>
      </c>
      <c r="F40" s="7">
        <v>0.3010299956639812</v>
      </c>
      <c r="G40" s="7">
        <v>0.3010299956639812</v>
      </c>
      <c r="H40" s="7">
        <v>0.3010299956639812</v>
      </c>
      <c r="I40" s="7">
        <v>0.3010299956639812</v>
      </c>
      <c r="J40" s="9">
        <v>1.954242509439325</v>
      </c>
    </row>
    <row r="41" spans="1:10" x14ac:dyDescent="0.25">
      <c r="A41" s="5">
        <v>0.64570662471653351</v>
      </c>
      <c r="B41" s="5">
        <v>0.58833464537079949</v>
      </c>
      <c r="C41" s="5">
        <v>0.68544727907814884</v>
      </c>
      <c r="D41" s="5">
        <v>0.5731118637487409</v>
      </c>
      <c r="E41" s="7">
        <v>0.3010299956639812</v>
      </c>
      <c r="F41" s="7">
        <v>0.3010299956639812</v>
      </c>
      <c r="G41" s="7">
        <v>0.3010299956639812</v>
      </c>
      <c r="H41" s="7">
        <v>0.3010299956639812</v>
      </c>
      <c r="I41" s="7">
        <v>0.3010299956639812</v>
      </c>
      <c r="J41" s="9">
        <v>2.4313637641589874</v>
      </c>
    </row>
    <row r="42" spans="1:10" x14ac:dyDescent="0.25">
      <c r="A42" s="5">
        <v>0.58294766056274483</v>
      </c>
      <c r="B42" s="5">
        <v>0.5933173371614715</v>
      </c>
      <c r="C42" s="5">
        <v>0.7039334432658072</v>
      </c>
      <c r="D42" s="5">
        <v>0.62949264123267379</v>
      </c>
      <c r="E42" s="7">
        <v>0</v>
      </c>
      <c r="F42" s="7">
        <v>0.3010299956639812</v>
      </c>
      <c r="G42" s="7">
        <v>0.3010299956639812</v>
      </c>
      <c r="H42" s="7">
        <v>0.3010299956639812</v>
      </c>
      <c r="I42" s="7">
        <v>0.3010299956639812</v>
      </c>
      <c r="J42" s="9">
        <v>2.255272505103306</v>
      </c>
    </row>
    <row r="43" spans="1:10" x14ac:dyDescent="0.25">
      <c r="A43" s="5">
        <v>0.57797336454017489</v>
      </c>
      <c r="B43" s="5">
        <v>0.61368779528902351</v>
      </c>
      <c r="C43" s="5">
        <v>0.706991081989505</v>
      </c>
      <c r="D43" s="5">
        <v>0.52895409464123855</v>
      </c>
      <c r="E43" s="7">
        <v>0</v>
      </c>
      <c r="F43" s="7">
        <v>0.3010299956639812</v>
      </c>
      <c r="G43" s="7">
        <v>0</v>
      </c>
      <c r="H43" s="7">
        <v>0.3010299956639812</v>
      </c>
      <c r="I43" s="7">
        <v>0.3010299956639812</v>
      </c>
      <c r="J43" s="9">
        <v>2.255272505103306</v>
      </c>
    </row>
    <row r="44" spans="1:10" x14ac:dyDescent="0.25">
      <c r="A44" s="5">
        <v>0.59331733716147594</v>
      </c>
      <c r="B44" s="5">
        <v>0.52568743514167204</v>
      </c>
      <c r="C44" s="5">
        <v>0.64026839348826303</v>
      </c>
      <c r="D44" s="5">
        <v>0.58432916791662037</v>
      </c>
      <c r="E44" s="7">
        <v>0.3010299956639812</v>
      </c>
      <c r="F44" s="7">
        <v>0.3010299956639812</v>
      </c>
      <c r="G44" s="7">
        <v>0.3010299956639812</v>
      </c>
      <c r="H44" s="7">
        <v>0.3010299956639812</v>
      </c>
      <c r="I44" s="7">
        <v>0.3010299956639812</v>
      </c>
      <c r="J44" s="9">
        <v>2.4313637641589874</v>
      </c>
    </row>
    <row r="45" spans="1:10" x14ac:dyDescent="0.25">
      <c r="A45" s="5">
        <v>0.52670208420624021</v>
      </c>
      <c r="B45" s="5">
        <v>0.56071922654123241</v>
      </c>
      <c r="C45" s="5">
        <v>0.78094776284520473</v>
      </c>
      <c r="D45" s="5">
        <v>0.75417501605726678</v>
      </c>
      <c r="E45" s="7">
        <v>0</v>
      </c>
      <c r="F45" s="7">
        <v>0.3010299956639812</v>
      </c>
      <c r="G45" s="7">
        <v>0.3010299956639812</v>
      </c>
      <c r="H45" s="7">
        <v>0.3010299956639812</v>
      </c>
      <c r="I45" s="7">
        <v>0.3010299956639812</v>
      </c>
      <c r="J45" s="9">
        <v>2.4313637641589874</v>
      </c>
    </row>
    <row r="46" spans="1:10" x14ac:dyDescent="0.25">
      <c r="A46" s="5">
        <v>0.58299416194442688</v>
      </c>
      <c r="B46" s="5">
        <v>0.61368779528902229</v>
      </c>
      <c r="C46" s="5">
        <v>0.82519856324428664</v>
      </c>
      <c r="D46" s="5">
        <v>0.70516832611174318</v>
      </c>
      <c r="E46" s="7">
        <v>0</v>
      </c>
      <c r="F46" s="7">
        <v>0.3010299956639812</v>
      </c>
      <c r="G46" s="7">
        <v>0.3010299956639812</v>
      </c>
      <c r="H46" s="7">
        <v>0.3010299956639812</v>
      </c>
      <c r="I46" s="7">
        <v>0.3010299956639812</v>
      </c>
      <c r="J46" s="9">
        <v>0</v>
      </c>
    </row>
    <row r="47" spans="1:10" x14ac:dyDescent="0.25">
      <c r="A47" s="5">
        <v>0.49356082682048369</v>
      </c>
      <c r="B47" s="5">
        <v>0.53573085941597542</v>
      </c>
      <c r="C47" s="5">
        <v>0.64794557374174833</v>
      </c>
      <c r="D47" s="5">
        <v>0.58119314616135132</v>
      </c>
      <c r="E47" s="7">
        <v>0</v>
      </c>
      <c r="F47" s="7">
        <v>0.3010299956639812</v>
      </c>
      <c r="G47" s="7">
        <v>0.3010299956639812</v>
      </c>
      <c r="H47" s="7">
        <v>0.3010299956639812</v>
      </c>
      <c r="I47" s="7">
        <v>0.3010299956639812</v>
      </c>
      <c r="J47" s="9">
        <v>1.954242509439325</v>
      </c>
    </row>
    <row r="48" spans="1:10" x14ac:dyDescent="0.25">
      <c r="A48" s="5">
        <v>0.6472179341348141</v>
      </c>
      <c r="B48" s="5">
        <v>0.66194642166475715</v>
      </c>
      <c r="C48" s="5">
        <v>0.69247942515824201</v>
      </c>
      <c r="D48" s="5">
        <v>0.59587659516561797</v>
      </c>
      <c r="E48" s="7">
        <v>0.3010299956639812</v>
      </c>
      <c r="F48" s="7">
        <v>0.3010299956639812</v>
      </c>
      <c r="G48" s="7">
        <v>0.3010299956639812</v>
      </c>
      <c r="H48" s="7">
        <v>0.3010299956639812</v>
      </c>
      <c r="I48" s="7">
        <v>0.3010299956639812</v>
      </c>
      <c r="J48" s="9">
        <v>1.954242509439325</v>
      </c>
    </row>
    <row r="49" spans="1:10" x14ac:dyDescent="0.25">
      <c r="A49" s="5">
        <v>0.64864128035511015</v>
      </c>
      <c r="B49" s="5">
        <v>0.69653843861208942</v>
      </c>
      <c r="C49" s="5">
        <v>0.77464101671165297</v>
      </c>
      <c r="D49" s="5">
        <v>0.66558777812467063</v>
      </c>
      <c r="E49" s="7">
        <v>0.3010299956639812</v>
      </c>
      <c r="F49" s="7">
        <v>0.3010299956639812</v>
      </c>
      <c r="G49" s="7">
        <v>0.3010299956639812</v>
      </c>
      <c r="H49" s="7">
        <v>0.3010299956639812</v>
      </c>
      <c r="I49" s="7">
        <v>0.3010299956639812</v>
      </c>
      <c r="J49" s="9">
        <v>2.255272505103306</v>
      </c>
    </row>
    <row r="50" spans="1:10" x14ac:dyDescent="0.25">
      <c r="A50" s="5">
        <v>0.51905140461832133</v>
      </c>
      <c r="B50" s="5">
        <v>0.55419475032539411</v>
      </c>
      <c r="C50" s="5">
        <v>0.71905323379751807</v>
      </c>
      <c r="D50" s="5">
        <v>0.63378826557606993</v>
      </c>
      <c r="E50" s="7">
        <v>0.3010299956639812</v>
      </c>
      <c r="F50" s="7">
        <v>0</v>
      </c>
      <c r="G50" s="7">
        <v>0.3010299956639812</v>
      </c>
      <c r="H50" s="7">
        <v>0.3010299956639812</v>
      </c>
      <c r="I50" s="7">
        <v>0.3010299956639812</v>
      </c>
      <c r="J50" s="9">
        <v>2.255272505103306</v>
      </c>
    </row>
    <row r="51" spans="1:10" x14ac:dyDescent="0.25">
      <c r="A51" s="5">
        <v>0.6671801951894285</v>
      </c>
      <c r="B51" s="5">
        <v>0.64952940936801251</v>
      </c>
      <c r="C51" s="5">
        <v>0.7591895775490588</v>
      </c>
      <c r="D51" s="5">
        <v>0.60289337815078892</v>
      </c>
      <c r="E51" s="7">
        <v>0.3010299956639812</v>
      </c>
      <c r="F51" s="7">
        <v>0</v>
      </c>
      <c r="G51" s="7">
        <v>0</v>
      </c>
      <c r="H51" s="7">
        <v>0.3010299956639812</v>
      </c>
      <c r="I51" s="7">
        <v>0.3010299956639812</v>
      </c>
      <c r="J51" s="9">
        <v>2.255272505103306</v>
      </c>
    </row>
    <row r="52" spans="1:10" x14ac:dyDescent="0.25">
      <c r="A52" s="5">
        <v>0.48208093874200925</v>
      </c>
      <c r="B52" s="5">
        <v>0.49258235395990674</v>
      </c>
      <c r="C52" s="5">
        <v>0.6607094063986394</v>
      </c>
      <c r="D52" s="5">
        <v>0.63961943091065443</v>
      </c>
      <c r="E52" s="7">
        <v>0.3010299956639812</v>
      </c>
      <c r="F52" s="7">
        <v>0</v>
      </c>
      <c r="G52" s="7">
        <v>0</v>
      </c>
      <c r="H52" s="7">
        <v>0.3010299956639812</v>
      </c>
      <c r="I52" s="7">
        <v>0.3010299956639812</v>
      </c>
      <c r="J52" s="9">
        <v>0</v>
      </c>
    </row>
    <row r="53" spans="1:10" x14ac:dyDescent="0.25">
      <c r="A53" s="5">
        <v>0.59815223117569005</v>
      </c>
      <c r="B53" s="5">
        <v>0.62787335051419402</v>
      </c>
      <c r="C53" s="5">
        <v>0.72298792247989507</v>
      </c>
      <c r="D53" s="5">
        <v>0.62064910927636752</v>
      </c>
      <c r="E53" s="7">
        <v>0</v>
      </c>
      <c r="F53" s="7">
        <v>0</v>
      </c>
      <c r="G53" s="7">
        <v>0</v>
      </c>
      <c r="H53" s="7">
        <v>0.3010299956639812</v>
      </c>
      <c r="I53" s="7">
        <v>0.3010299956639812</v>
      </c>
      <c r="J53" s="9">
        <v>1.954242509439325</v>
      </c>
    </row>
    <row r="54" spans="1:10" x14ac:dyDescent="0.25">
      <c r="A54" s="5">
        <v>0.61127695822637618</v>
      </c>
      <c r="B54" s="5">
        <v>0.5713868535623593</v>
      </c>
      <c r="C54" s="5">
        <v>0.70974010136847332</v>
      </c>
      <c r="D54" s="5">
        <v>0.66305253903039874</v>
      </c>
      <c r="E54" s="7">
        <v>0.3010299956639812</v>
      </c>
      <c r="F54" s="7">
        <v>0</v>
      </c>
      <c r="G54" s="7">
        <v>0</v>
      </c>
      <c r="H54" s="7">
        <v>0.3010299956639812</v>
      </c>
      <c r="I54" s="7">
        <v>0.3010299956639812</v>
      </c>
      <c r="J54" s="9">
        <v>1.954242509439325</v>
      </c>
    </row>
    <row r="55" spans="1:10" x14ac:dyDescent="0.25">
      <c r="A55" s="5">
        <v>0.62787335051419402</v>
      </c>
      <c r="B55" s="5">
        <v>0.60150852906481256</v>
      </c>
      <c r="C55" s="5">
        <v>0.73854088933733486</v>
      </c>
      <c r="D55" s="5">
        <v>0.69822864094091985</v>
      </c>
      <c r="E55" s="7">
        <v>0.3010299956639812</v>
      </c>
      <c r="F55" s="7">
        <v>0</v>
      </c>
      <c r="G55" s="7">
        <v>0.3010299956639812</v>
      </c>
      <c r="H55" s="7">
        <v>0.3010299956639812</v>
      </c>
      <c r="I55" s="7">
        <v>0.3010299956639812</v>
      </c>
      <c r="J55" s="9">
        <v>2.4313637641589874</v>
      </c>
    </row>
    <row r="56" spans="1:10" x14ac:dyDescent="0.25">
      <c r="A56" s="5">
        <v>0.58253776255860146</v>
      </c>
      <c r="B56" s="5">
        <v>0.62038263850611719</v>
      </c>
      <c r="C56" s="5">
        <v>0.76167012366430575</v>
      </c>
      <c r="D56" s="5">
        <v>0.6275293032362208</v>
      </c>
      <c r="E56" s="7">
        <v>0</v>
      </c>
      <c r="F56" s="7">
        <v>0.3010299956639812</v>
      </c>
      <c r="G56" s="7">
        <v>0.3010299956639812</v>
      </c>
      <c r="H56" s="7">
        <v>0.3010299956639812</v>
      </c>
      <c r="I56" s="7">
        <v>0.3010299956639812</v>
      </c>
      <c r="J56" s="9">
        <v>0</v>
      </c>
    </row>
    <row r="57" spans="1:10" x14ac:dyDescent="0.25">
      <c r="A57" s="5">
        <v>0.64128877520522387</v>
      </c>
      <c r="B57" s="5">
        <v>0.58474759088178385</v>
      </c>
      <c r="C57" s="5">
        <v>0.70602861008040829</v>
      </c>
      <c r="D57" s="5">
        <v>0.6117265494467532</v>
      </c>
      <c r="E57" s="7">
        <v>0.3010299956639812</v>
      </c>
      <c r="F57" s="7">
        <v>0.3010299956639812</v>
      </c>
      <c r="G57" s="7">
        <v>0.3010299956639812</v>
      </c>
      <c r="H57" s="7">
        <v>0.3010299956639812</v>
      </c>
      <c r="I57" s="7">
        <v>0.3010299956639812</v>
      </c>
      <c r="J57" s="9">
        <v>0</v>
      </c>
    </row>
    <row r="58" spans="1:10" x14ac:dyDescent="0.25">
      <c r="A58" s="5">
        <v>0.52515376613482045</v>
      </c>
      <c r="B58" s="5">
        <v>0.53579560839938556</v>
      </c>
      <c r="C58" s="5">
        <v>0.62205799857605826</v>
      </c>
      <c r="D58" s="5">
        <v>0.56936955153415758</v>
      </c>
      <c r="E58" s="7">
        <v>0.3010299956639812</v>
      </c>
      <c r="F58" s="7">
        <v>0.3010299956639812</v>
      </c>
      <c r="G58" s="7">
        <v>0.3010299956639812</v>
      </c>
      <c r="H58" s="7">
        <v>0.3010299956639812</v>
      </c>
      <c r="I58" s="7">
        <v>0.3010299956639812</v>
      </c>
      <c r="J58" s="9">
        <v>2.255272505103306</v>
      </c>
    </row>
    <row r="59" spans="1:10" x14ac:dyDescent="0.25">
      <c r="A59" s="5">
        <v>0.42147949384617373</v>
      </c>
      <c r="B59" s="5">
        <v>0.48944633712260371</v>
      </c>
      <c r="C59" s="5">
        <v>0.72668346281605545</v>
      </c>
      <c r="D59" s="5">
        <v>0.59364300173193874</v>
      </c>
      <c r="E59" s="7">
        <v>0.3010299956639812</v>
      </c>
      <c r="F59" s="7">
        <v>0.3010299956639812</v>
      </c>
      <c r="G59" s="7">
        <v>0.3010299956639812</v>
      </c>
      <c r="H59" s="7">
        <v>0.3010299956639812</v>
      </c>
      <c r="I59" s="7">
        <v>0.3010299956639812</v>
      </c>
      <c r="J59" s="9">
        <v>2.255272505103306</v>
      </c>
    </row>
    <row r="60" spans="1:10" x14ac:dyDescent="0.25">
      <c r="A60" s="5">
        <v>0.55433700912242578</v>
      </c>
      <c r="B60" s="5">
        <v>0.49043960198271341</v>
      </c>
      <c r="C60" s="5">
        <v>0.62795280254538832</v>
      </c>
      <c r="D60" s="5">
        <v>0.18895660874732104</v>
      </c>
      <c r="E60" s="7">
        <v>0</v>
      </c>
      <c r="F60" s="7">
        <v>0.3010299956639812</v>
      </c>
      <c r="G60" s="7">
        <v>0.3010299956639812</v>
      </c>
      <c r="H60" s="7">
        <v>0</v>
      </c>
      <c r="I60" s="7">
        <v>0.3010299956639812</v>
      </c>
      <c r="J60" s="9">
        <v>2.255272505103306</v>
      </c>
    </row>
    <row r="61" spans="1:10" x14ac:dyDescent="0.25">
      <c r="A61" s="5">
        <v>0.66038009036581524</v>
      </c>
      <c r="B61" s="5">
        <v>0.65953286576420689</v>
      </c>
      <c r="C61" s="5">
        <v>0.72801472833392633</v>
      </c>
      <c r="D61" s="5">
        <v>0.6067308185546133</v>
      </c>
      <c r="E61" s="7">
        <v>0.3010299956639812</v>
      </c>
      <c r="F61" s="7">
        <v>0.3010299956639812</v>
      </c>
      <c r="G61" s="7">
        <v>0.3010299956639812</v>
      </c>
      <c r="H61" s="7">
        <v>0</v>
      </c>
      <c r="I61" s="7">
        <v>0.3010299956639812</v>
      </c>
      <c r="J61" s="9">
        <v>1.954242509439325</v>
      </c>
    </row>
    <row r="62" spans="1:10" x14ac:dyDescent="0.25">
      <c r="A62" s="5">
        <v>0.57885534310542774</v>
      </c>
      <c r="B62" s="5">
        <v>0.59902567413728103</v>
      </c>
      <c r="C62" s="5">
        <v>0.69395291898035383</v>
      </c>
      <c r="D62" s="5">
        <v>0.60528185331730644</v>
      </c>
      <c r="E62" s="7">
        <v>0.3010299956639812</v>
      </c>
      <c r="F62" s="7">
        <v>0.3010299956639812</v>
      </c>
      <c r="G62" s="7">
        <v>0.3010299956639812</v>
      </c>
      <c r="H62" s="7">
        <v>0</v>
      </c>
      <c r="I62" s="7">
        <v>0.3010299956639812</v>
      </c>
      <c r="J62" s="9">
        <v>2.4313637641589874</v>
      </c>
    </row>
    <row r="63" spans="1:10" x14ac:dyDescent="0.25">
      <c r="A63" s="5">
        <v>0.45017788880871829</v>
      </c>
      <c r="B63" s="5">
        <v>0.53086558414484009</v>
      </c>
      <c r="C63" s="5">
        <v>0.73777137178610097</v>
      </c>
      <c r="D63" s="5">
        <v>0.67167953338892228</v>
      </c>
      <c r="E63" s="7">
        <v>0</v>
      </c>
      <c r="F63" s="7">
        <v>0.3010299956639812</v>
      </c>
      <c r="G63" s="7">
        <v>0.3010299956639812</v>
      </c>
      <c r="H63" s="7">
        <v>0</v>
      </c>
      <c r="I63" s="7">
        <v>0.3010299956639812</v>
      </c>
      <c r="J63" s="9">
        <v>2.4313637641589874</v>
      </c>
    </row>
    <row r="64" spans="1:10" x14ac:dyDescent="0.25">
      <c r="A64" s="5">
        <v>0.61283180646224011</v>
      </c>
      <c r="B64" s="5">
        <v>0.65768307979076446</v>
      </c>
      <c r="C64" s="5">
        <v>0.73618504723740819</v>
      </c>
      <c r="D64" s="5">
        <v>0.64328139699438913</v>
      </c>
      <c r="E64" s="7">
        <v>0.3010299956639812</v>
      </c>
      <c r="F64" s="7">
        <v>0.3010299956639812</v>
      </c>
      <c r="G64" s="7">
        <v>0.3010299956639812</v>
      </c>
      <c r="H64" s="7">
        <v>0.3010299956639812</v>
      </c>
      <c r="I64" s="7">
        <v>0.3010299956639812</v>
      </c>
      <c r="J64" s="9">
        <v>0</v>
      </c>
    </row>
    <row r="65" spans="1:10" x14ac:dyDescent="0.25">
      <c r="A65" s="5">
        <v>0.44860023901060558</v>
      </c>
      <c r="B65" s="5">
        <v>0.46905109118623917</v>
      </c>
      <c r="C65" s="5">
        <v>0.64867765283368717</v>
      </c>
      <c r="D65" s="5">
        <v>0.62177295646187714</v>
      </c>
      <c r="E65" s="7">
        <v>0.3010299956639812</v>
      </c>
      <c r="F65" s="7">
        <v>0.3010299956639812</v>
      </c>
      <c r="G65" s="7">
        <v>0.3010299956639812</v>
      </c>
      <c r="H65" s="7">
        <v>0.3010299956639812</v>
      </c>
      <c r="I65" s="7">
        <v>0.3010299956639812</v>
      </c>
      <c r="J65" s="9">
        <v>2.255272505103306</v>
      </c>
    </row>
    <row r="66" spans="1:10" x14ac:dyDescent="0.25">
      <c r="A66" s="5">
        <v>0.61832327842700419</v>
      </c>
      <c r="B66" s="5">
        <v>0.56783299439600921</v>
      </c>
      <c r="C66" s="5">
        <v>0.73618504723740985</v>
      </c>
      <c r="D66" s="5">
        <v>0.65383591660491003</v>
      </c>
      <c r="E66" s="7">
        <v>0.3010299956639812</v>
      </c>
      <c r="F66" s="7">
        <v>0.3010299956639812</v>
      </c>
      <c r="G66" s="7">
        <v>0.3010299956639812</v>
      </c>
      <c r="H66" s="7">
        <v>0.3010299956639812</v>
      </c>
      <c r="I66" s="7">
        <v>0.3010299956639812</v>
      </c>
      <c r="J66" s="9">
        <v>1.954242509439325</v>
      </c>
    </row>
    <row r="67" spans="1:10" x14ac:dyDescent="0.25">
      <c r="A67" s="5">
        <v>0.51942241479055573</v>
      </c>
      <c r="B67" s="5">
        <v>0.58403018933333295</v>
      </c>
      <c r="C67" s="5">
        <v>0.74950897268572891</v>
      </c>
      <c r="D67" s="5">
        <v>0.67404989828366857</v>
      </c>
      <c r="E67" s="7">
        <v>0</v>
      </c>
      <c r="F67" s="7">
        <v>0</v>
      </c>
      <c r="G67" s="7">
        <v>0.3010299956639812</v>
      </c>
      <c r="H67" s="7">
        <v>0.3010299956639812</v>
      </c>
      <c r="I67" s="7">
        <v>0.3010299956639812</v>
      </c>
      <c r="J67" s="9">
        <v>1.954242509439325</v>
      </c>
    </row>
    <row r="68" spans="1:10" x14ac:dyDescent="0.25">
      <c r="A68" s="5">
        <v>0.46087988645004035</v>
      </c>
      <c r="B68" s="5">
        <v>0.46438725349508825</v>
      </c>
      <c r="C68" s="5">
        <v>0.6561202864390473</v>
      </c>
      <c r="D68" s="5">
        <v>0.6348542353691361</v>
      </c>
      <c r="E68" s="7">
        <v>0.3010299956639812</v>
      </c>
      <c r="F68" s="7">
        <v>0</v>
      </c>
      <c r="G68" s="7">
        <v>0.3010299956639812</v>
      </c>
      <c r="H68" s="7">
        <v>0.3010299956639812</v>
      </c>
      <c r="I68" s="7">
        <v>0.3010299956639812</v>
      </c>
      <c r="J68" s="9">
        <v>1.954242509439325</v>
      </c>
    </row>
    <row r="69" spans="1:10" x14ac:dyDescent="0.25">
      <c r="A69" s="5">
        <v>0.56934201492048431</v>
      </c>
      <c r="B69" s="5">
        <v>0.55339091928546891</v>
      </c>
      <c r="C69" s="5">
        <v>0.66070940639864517</v>
      </c>
      <c r="D69" s="5">
        <v>0.61509829354416934</v>
      </c>
      <c r="E69" s="7">
        <v>0.3010299956639812</v>
      </c>
      <c r="F69" s="7">
        <v>0.3010299956639812</v>
      </c>
      <c r="G69" s="7">
        <v>0.3010299956639812</v>
      </c>
      <c r="H69" s="7">
        <v>0.3010299956639812</v>
      </c>
      <c r="I69" s="7">
        <v>0.3010299956639812</v>
      </c>
      <c r="J69" s="9">
        <v>0</v>
      </c>
    </row>
    <row r="70" spans="1:10" x14ac:dyDescent="0.25">
      <c r="A70" s="5">
        <v>0.51750124530032304</v>
      </c>
      <c r="B70" s="5">
        <v>0.54972304443063358</v>
      </c>
      <c r="C70" s="5">
        <v>0.69238593797966419</v>
      </c>
      <c r="D70" s="5">
        <v>0.65692790223897402</v>
      </c>
      <c r="E70" s="7">
        <v>0.3010299956639812</v>
      </c>
      <c r="F70" s="7">
        <v>0.3010299956639812</v>
      </c>
      <c r="G70" s="7">
        <v>0.3010299956639812</v>
      </c>
      <c r="H70" s="7">
        <v>0.3010299956639812</v>
      </c>
      <c r="I70" s="7">
        <v>0.3010299956639812</v>
      </c>
      <c r="J70" s="9">
        <v>2.255272505103306</v>
      </c>
    </row>
    <row r="71" spans="1:10" x14ac:dyDescent="0.25">
      <c r="A71" s="5">
        <v>0.50612795889074591</v>
      </c>
      <c r="B71" s="5">
        <v>0.58330649975148574</v>
      </c>
      <c r="C71" s="5">
        <v>0.67588243921193902</v>
      </c>
      <c r="D71" s="5">
        <v>0.61171664823651417</v>
      </c>
      <c r="E71" s="7">
        <v>0</v>
      </c>
      <c r="F71" s="7">
        <v>0.3010299956639812</v>
      </c>
      <c r="G71" s="7">
        <v>0</v>
      </c>
      <c r="H71" s="7">
        <v>0.3010299956639812</v>
      </c>
      <c r="I71" s="7">
        <v>0.3010299956639812</v>
      </c>
      <c r="J71" s="9">
        <v>1.954242509439325</v>
      </c>
    </row>
    <row r="72" spans="1:10" x14ac:dyDescent="0.25">
      <c r="A72" s="5">
        <v>0.57926598389528294</v>
      </c>
      <c r="B72" s="5">
        <v>0.57283446099349999</v>
      </c>
      <c r="C72" s="5">
        <v>0.75494856863983029</v>
      </c>
      <c r="D72" s="5">
        <v>0.68963934523092385</v>
      </c>
      <c r="E72" s="7">
        <v>0.3010299956639812</v>
      </c>
      <c r="F72" s="7">
        <v>0.3010299956639812</v>
      </c>
      <c r="G72" s="7">
        <v>0</v>
      </c>
      <c r="H72" s="7">
        <v>0.3010299956639812</v>
      </c>
      <c r="I72" s="7">
        <v>0.3010299956639812</v>
      </c>
      <c r="J72" s="9">
        <v>1.954242509439325</v>
      </c>
    </row>
    <row r="73" spans="1:10" x14ac:dyDescent="0.25">
      <c r="A73" s="5">
        <v>0.62959751668028863</v>
      </c>
      <c r="B73" s="5">
        <v>0.57473281218755878</v>
      </c>
      <c r="C73" s="5">
        <v>0.70928902705071739</v>
      </c>
      <c r="D73" s="5">
        <v>0.65041351023280414</v>
      </c>
      <c r="E73" s="7">
        <v>0.3010299956639812</v>
      </c>
      <c r="F73" s="7">
        <v>0.3010299956639812</v>
      </c>
      <c r="G73" s="7">
        <v>0.3010299956639812</v>
      </c>
      <c r="H73" s="7">
        <v>0.3010299956639812</v>
      </c>
      <c r="I73" s="7">
        <v>0.3010299956639812</v>
      </c>
      <c r="J73" s="9">
        <v>2.4313637641589874</v>
      </c>
    </row>
    <row r="74" spans="1:10" x14ac:dyDescent="0.25">
      <c r="A74" s="5">
        <v>0.53162043035681317</v>
      </c>
      <c r="B74" s="5">
        <v>0.53885609056884132</v>
      </c>
      <c r="C74" s="5">
        <v>0.70694332786742442</v>
      </c>
      <c r="D74" s="5">
        <v>0.72984620498185182</v>
      </c>
      <c r="E74" s="7">
        <v>0.3010299956639812</v>
      </c>
      <c r="F74" s="7">
        <v>0.3010299956639812</v>
      </c>
      <c r="G74" s="7">
        <v>0.3010299956639812</v>
      </c>
      <c r="H74" s="7">
        <v>0.3010299956639812</v>
      </c>
      <c r="I74" s="7">
        <v>0.3010299956639812</v>
      </c>
      <c r="J74" s="9">
        <v>0</v>
      </c>
    </row>
    <row r="75" spans="1:10" x14ac:dyDescent="0.25">
      <c r="A75" s="5">
        <v>0.49312292271213581</v>
      </c>
      <c r="B75" s="5">
        <v>0.47556514109807152</v>
      </c>
      <c r="C75" s="5">
        <v>0.62192181585591022</v>
      </c>
      <c r="D75" s="5">
        <v>0.59468877101187567</v>
      </c>
      <c r="E75" s="7">
        <v>0.3010299956639812</v>
      </c>
      <c r="F75" s="7">
        <v>0</v>
      </c>
      <c r="G75" s="7">
        <v>0.3010299956639812</v>
      </c>
      <c r="H75" s="7">
        <v>0</v>
      </c>
      <c r="I75" s="7">
        <v>0.3010299956639812</v>
      </c>
      <c r="J75" s="9">
        <v>2.255272505103306</v>
      </c>
    </row>
    <row r="76" spans="1:10" x14ac:dyDescent="0.25">
      <c r="A76" s="5">
        <v>0.44197525006587851</v>
      </c>
      <c r="B76" s="5">
        <v>0.41682616415332407</v>
      </c>
      <c r="C76" s="5">
        <v>0.58818295591622305</v>
      </c>
      <c r="D76" s="5">
        <v>0.50453493283815554</v>
      </c>
      <c r="E76" s="7">
        <v>0.3010299956639812</v>
      </c>
      <c r="F76" s="7">
        <v>0</v>
      </c>
      <c r="G76" s="7">
        <v>0.3010299956639812</v>
      </c>
      <c r="H76" s="7">
        <v>0</v>
      </c>
      <c r="I76" s="7">
        <v>0.3010299956639812</v>
      </c>
      <c r="J76" s="9">
        <v>1.954242509439325</v>
      </c>
    </row>
    <row r="77" spans="1:10" x14ac:dyDescent="0.25">
      <c r="A77" s="5">
        <v>0.6161666282748367</v>
      </c>
      <c r="B77" s="5">
        <v>0.60561465628462297</v>
      </c>
      <c r="C77" s="5">
        <v>0.69649794360603345</v>
      </c>
      <c r="D77" s="5">
        <v>0.55627807524342709</v>
      </c>
      <c r="E77" s="7">
        <v>0</v>
      </c>
      <c r="F77" s="7">
        <v>0</v>
      </c>
      <c r="G77" s="7">
        <v>0.3010299956639812</v>
      </c>
      <c r="H77" s="7">
        <v>0</v>
      </c>
      <c r="I77" s="7">
        <v>0.3010299956639812</v>
      </c>
      <c r="J77" s="9">
        <v>1.954242509439325</v>
      </c>
    </row>
    <row r="78" spans="1:10" x14ac:dyDescent="0.25">
      <c r="A78" s="5">
        <v>0.5305089338872464</v>
      </c>
      <c r="B78" s="5">
        <v>0.5329765797690873</v>
      </c>
      <c r="C78" s="5">
        <v>0.71559768152708403</v>
      </c>
      <c r="D78" s="5">
        <v>0.67041322693813088</v>
      </c>
      <c r="E78" s="7">
        <v>0.3010299956639812</v>
      </c>
      <c r="F78" s="7">
        <v>0.3010299956639812</v>
      </c>
      <c r="G78" s="7">
        <v>0.3010299956639812</v>
      </c>
      <c r="H78" s="7">
        <v>0.3010299956639812</v>
      </c>
      <c r="I78" s="7">
        <v>0.3010299956639812</v>
      </c>
      <c r="J78" s="9">
        <v>2.4313637641589874</v>
      </c>
    </row>
    <row r="79" spans="1:10" x14ac:dyDescent="0.25">
      <c r="A79" s="5">
        <v>0.57121151786669022</v>
      </c>
      <c r="B79" s="5">
        <v>0.56504704512971959</v>
      </c>
      <c r="C79" s="5">
        <v>0.77251780749418042</v>
      </c>
      <c r="D79" s="5">
        <v>0.6953478743224627</v>
      </c>
      <c r="E79" s="7">
        <v>0.3010299956639812</v>
      </c>
      <c r="F79" s="7">
        <v>0.3010299956639812</v>
      </c>
      <c r="G79" s="7">
        <v>0.3010299956639812</v>
      </c>
      <c r="H79" s="7">
        <v>0.3010299956639812</v>
      </c>
      <c r="I79" s="7">
        <v>0.3010299956639812</v>
      </c>
      <c r="J79" s="9">
        <v>0</v>
      </c>
    </row>
    <row r="80" spans="1:10" x14ac:dyDescent="0.25">
      <c r="A80" s="5">
        <v>0.59333346989367519</v>
      </c>
      <c r="B80" s="5">
        <v>0.58930946851681176</v>
      </c>
      <c r="C80" s="5">
        <v>0.66218292120249822</v>
      </c>
      <c r="D80" s="5">
        <v>0.61416615604209912</v>
      </c>
      <c r="E80" s="7">
        <v>0.3010299956639812</v>
      </c>
      <c r="F80" s="7">
        <v>0.3010299956639812</v>
      </c>
      <c r="G80" s="7">
        <v>0.3010299956639812</v>
      </c>
      <c r="H80" s="7">
        <v>0.3010299956639812</v>
      </c>
      <c r="I80" s="7">
        <v>0.3010299956639812</v>
      </c>
      <c r="J80" s="9">
        <v>2.255272505103306</v>
      </c>
    </row>
    <row r="81" spans="1:10" x14ac:dyDescent="0.25">
      <c r="A81" s="5">
        <v>0.6183920823016722</v>
      </c>
      <c r="B81" s="5">
        <v>0.62249750620078736</v>
      </c>
      <c r="C81" s="5">
        <v>0.6750233370927482</v>
      </c>
      <c r="D81" s="5">
        <v>0.64140338575818767</v>
      </c>
      <c r="E81" s="7">
        <v>0</v>
      </c>
      <c r="F81" s="7">
        <v>0.3010299956639812</v>
      </c>
      <c r="G81" s="7">
        <v>0.3010299956639812</v>
      </c>
      <c r="H81" s="7">
        <v>0.3010299956639812</v>
      </c>
      <c r="I81" s="7">
        <v>0.3010299956639812</v>
      </c>
      <c r="J81" s="9">
        <v>2.4313637641589874</v>
      </c>
    </row>
    <row r="82" spans="1:10" x14ac:dyDescent="0.25">
      <c r="A82" s="5">
        <v>0.66682082901155693</v>
      </c>
      <c r="B82" s="5">
        <v>0.64389341732546246</v>
      </c>
      <c r="C82" s="5">
        <v>0.67556901336742337</v>
      </c>
      <c r="D82" s="5">
        <v>0.56696995525866378</v>
      </c>
      <c r="E82" s="7">
        <v>0.3010299956639812</v>
      </c>
      <c r="F82" s="7">
        <v>0.3010299956639812</v>
      </c>
      <c r="G82" s="7">
        <v>0.3010299956639812</v>
      </c>
      <c r="H82" s="7">
        <v>0.3010299956639812</v>
      </c>
      <c r="I82" s="7">
        <v>0.3010299956639812</v>
      </c>
      <c r="J82" s="9">
        <v>2.4313637641589874</v>
      </c>
    </row>
    <row r="83" spans="1:10" x14ac:dyDescent="0.25">
      <c r="A83" s="5">
        <v>0.55826143026129438</v>
      </c>
      <c r="B83" s="5">
        <v>0.5484471595285072</v>
      </c>
      <c r="C83" s="5">
        <v>0.61508903902488443</v>
      </c>
      <c r="D83" s="5">
        <v>0.57171953253483021</v>
      </c>
      <c r="E83" s="7">
        <v>0.3010299956639812</v>
      </c>
      <c r="F83" s="7">
        <v>0.3010299956639812</v>
      </c>
      <c r="G83" s="7">
        <v>0</v>
      </c>
      <c r="H83" s="7">
        <v>0.3010299956639812</v>
      </c>
      <c r="I83" s="7">
        <v>0.3010299956639812</v>
      </c>
      <c r="J83" s="9">
        <v>0</v>
      </c>
    </row>
    <row r="84" spans="1:10" x14ac:dyDescent="0.25">
      <c r="A84" s="5">
        <v>0.60050953110464689</v>
      </c>
      <c r="B84" s="5">
        <v>0.62946727258183199</v>
      </c>
      <c r="C84" s="5">
        <v>0.78301498270768544</v>
      </c>
      <c r="D84" s="5">
        <v>0.6634035598647986</v>
      </c>
      <c r="E84" s="7">
        <v>0.3010299956639812</v>
      </c>
      <c r="F84" s="7">
        <v>0.3010299956639812</v>
      </c>
      <c r="G84" s="7">
        <v>0</v>
      </c>
      <c r="H84" s="7">
        <v>0.3010299956639812</v>
      </c>
      <c r="I84" s="7">
        <v>0.3010299956639812</v>
      </c>
      <c r="J84" s="9">
        <v>0</v>
      </c>
    </row>
    <row r="85" spans="1:10" x14ac:dyDescent="0.25">
      <c r="A85" s="5">
        <v>0.51727552418656941</v>
      </c>
      <c r="B85" s="5">
        <v>0.59679045795402585</v>
      </c>
      <c r="C85" s="5">
        <v>0.71477305967639215</v>
      </c>
      <c r="D85" s="5">
        <v>0.65984689678559105</v>
      </c>
      <c r="E85" s="7">
        <v>0</v>
      </c>
      <c r="F85" s="7">
        <v>0.3010299956639812</v>
      </c>
      <c r="G85" s="7">
        <v>0</v>
      </c>
      <c r="H85" s="7">
        <v>0.3010299956639812</v>
      </c>
      <c r="I85" s="7">
        <v>0.3010299956639812</v>
      </c>
      <c r="J85" s="9">
        <v>1.954242509439325</v>
      </c>
    </row>
    <row r="86" spans="1:10" x14ac:dyDescent="0.25">
      <c r="A86" s="5">
        <v>0.52783439103365293</v>
      </c>
      <c r="B86" s="5">
        <v>0.55921157382466935</v>
      </c>
      <c r="C86" s="5">
        <v>0.66029930761584299</v>
      </c>
      <c r="D86" s="5">
        <v>0.58650804477141627</v>
      </c>
      <c r="E86" s="7">
        <v>0.3010299956639812</v>
      </c>
      <c r="F86" s="7">
        <v>0</v>
      </c>
      <c r="G86" s="7">
        <v>0</v>
      </c>
      <c r="H86" s="7">
        <v>0.3010299956639812</v>
      </c>
      <c r="I86" s="7">
        <v>0.3010299956639812</v>
      </c>
      <c r="J86" s="9">
        <v>2.255272505103306</v>
      </c>
    </row>
    <row r="87" spans="1:10" x14ac:dyDescent="0.25">
      <c r="A87" s="5">
        <v>0.61116270300649711</v>
      </c>
      <c r="B87" s="5">
        <v>0.62946727258184321</v>
      </c>
      <c r="C87" s="5">
        <v>0.75119858666321182</v>
      </c>
      <c r="D87" s="5">
        <v>0.6805277284821093</v>
      </c>
      <c r="E87" s="7">
        <v>0.3010299956639812</v>
      </c>
      <c r="F87" s="7">
        <v>0</v>
      </c>
      <c r="G87" s="7">
        <v>0.3010299956639812</v>
      </c>
      <c r="H87" s="7">
        <v>0.3010299956639812</v>
      </c>
      <c r="I87" s="7">
        <v>0.3010299956639812</v>
      </c>
      <c r="J87" s="9">
        <v>2.255272505103306</v>
      </c>
    </row>
    <row r="88" spans="1:10" x14ac:dyDescent="0.25">
      <c r="A88" s="5">
        <v>0.51808549618401134</v>
      </c>
      <c r="B88" s="5">
        <v>0.55921157382466691</v>
      </c>
      <c r="C88" s="5">
        <v>0.69983525377056521</v>
      </c>
      <c r="D88" s="5">
        <v>0.62924928363049415</v>
      </c>
      <c r="E88" s="7">
        <v>0.3010299956639812</v>
      </c>
      <c r="F88" s="7">
        <v>0</v>
      </c>
      <c r="G88" s="7">
        <v>0.3010299956639812</v>
      </c>
      <c r="H88" s="7">
        <v>0.3010299956639812</v>
      </c>
      <c r="I88" s="7">
        <v>0.3010299956639812</v>
      </c>
      <c r="J88" s="9">
        <v>0</v>
      </c>
    </row>
    <row r="89" spans="1:10" x14ac:dyDescent="0.25">
      <c r="A89" s="5">
        <v>0.54342784774865172</v>
      </c>
      <c r="B89" s="5">
        <v>0.6224506561072356</v>
      </c>
      <c r="C89" s="5">
        <v>0.72206702940672929</v>
      </c>
      <c r="D89" s="5">
        <v>0.65714170201981881</v>
      </c>
      <c r="E89" s="7">
        <v>0.3010299956639812</v>
      </c>
      <c r="F89" s="7">
        <v>0.3010299956639812</v>
      </c>
      <c r="G89" s="7">
        <v>0.3010299956639812</v>
      </c>
      <c r="H89" s="7">
        <v>0.3010299956639812</v>
      </c>
      <c r="I89" s="7">
        <v>0.3010299956639812</v>
      </c>
      <c r="J89" s="9">
        <v>0</v>
      </c>
    </row>
    <row r="90" spans="1:10" x14ac:dyDescent="0.25">
      <c r="A90" s="5">
        <v>0.56372454058914412</v>
      </c>
      <c r="B90" s="5">
        <v>0.55242596788871012</v>
      </c>
      <c r="C90" s="5">
        <v>0.64998567820351794</v>
      </c>
      <c r="D90" s="5">
        <v>0.55301624715571007</v>
      </c>
      <c r="E90" s="7">
        <v>0</v>
      </c>
      <c r="F90" s="7">
        <v>0.3010299956639812</v>
      </c>
      <c r="G90" s="7">
        <v>0</v>
      </c>
      <c r="H90" s="7">
        <v>0</v>
      </c>
      <c r="I90" s="7">
        <v>0.3010299956639812</v>
      </c>
      <c r="J90" s="9">
        <v>1.954242509439325</v>
      </c>
    </row>
    <row r="91" spans="1:10" x14ac:dyDescent="0.25">
      <c r="A91" s="5">
        <v>0.56550289872923309</v>
      </c>
      <c r="B91" s="5">
        <v>0.58167723518545889</v>
      </c>
      <c r="C91" s="5">
        <v>0.61290497174512115</v>
      </c>
      <c r="D91" s="5">
        <v>0.44035814921248456</v>
      </c>
      <c r="E91" s="7">
        <v>0.3010299956639812</v>
      </c>
      <c r="F91" s="7">
        <v>0.3010299956639812</v>
      </c>
      <c r="G91" s="7">
        <v>0.3010299956639812</v>
      </c>
      <c r="H91" s="7">
        <v>0</v>
      </c>
      <c r="I91" s="7">
        <v>0.3010299956639812</v>
      </c>
      <c r="J91" s="9">
        <v>2.4313637641589874</v>
      </c>
    </row>
    <row r="92" spans="1:10" x14ac:dyDescent="0.25">
      <c r="A92" s="5">
        <v>0.6282575475830019</v>
      </c>
      <c r="B92" s="5">
        <v>0.64361228007875981</v>
      </c>
      <c r="C92" s="5">
        <v>0.75980519438506355</v>
      </c>
      <c r="D92" s="5">
        <v>0.7061765863638928</v>
      </c>
      <c r="E92" s="7">
        <v>0.3010299956639812</v>
      </c>
      <c r="F92" s="7">
        <v>0.3010299956639812</v>
      </c>
      <c r="G92" s="7">
        <v>0.3010299956639812</v>
      </c>
      <c r="H92" s="7">
        <v>0</v>
      </c>
      <c r="I92" s="7">
        <v>0.3010299956639812</v>
      </c>
      <c r="J92" s="9">
        <v>2.4313637641589874</v>
      </c>
    </row>
    <row r="93" spans="1:10" x14ac:dyDescent="0.25">
      <c r="A93" s="5">
        <v>0.56058034467825779</v>
      </c>
      <c r="B93" s="5">
        <v>0.46105229339284071</v>
      </c>
      <c r="C93" s="5">
        <v>0.61108812179214045</v>
      </c>
      <c r="D93" s="5">
        <v>0.63119291149193402</v>
      </c>
      <c r="E93" s="7">
        <v>0.3010299956639812</v>
      </c>
      <c r="F93" s="7">
        <v>0.3010299956639812</v>
      </c>
      <c r="G93" s="7">
        <v>0.3010299956639812</v>
      </c>
      <c r="H93" s="7">
        <v>0.3010299956639812</v>
      </c>
      <c r="I93" s="7">
        <v>0.3010299956639812</v>
      </c>
      <c r="J93" s="9">
        <v>2.4313637641589874</v>
      </c>
    </row>
    <row r="94" spans="1:10" x14ac:dyDescent="0.25">
      <c r="A94" s="5">
        <v>0.55723242619741575</v>
      </c>
      <c r="B94" s="5">
        <v>0.53185287505954137</v>
      </c>
      <c r="C94" s="5">
        <v>0.68843644435485496</v>
      </c>
      <c r="D94" s="5">
        <v>0.61206761790185027</v>
      </c>
      <c r="E94" s="7">
        <v>0</v>
      </c>
      <c r="F94" s="7">
        <v>0</v>
      </c>
      <c r="G94" s="7">
        <v>0.3010299956639812</v>
      </c>
      <c r="H94" s="7">
        <v>0.3010299956639812</v>
      </c>
      <c r="I94" s="7">
        <v>0.3010299956639812</v>
      </c>
      <c r="J94" s="9">
        <v>0</v>
      </c>
    </row>
    <row r="95" spans="1:10" x14ac:dyDescent="0.25">
      <c r="A95" s="5">
        <v>0.57532766582903616</v>
      </c>
      <c r="B95" s="5">
        <v>0.55932381877513182</v>
      </c>
      <c r="C95" s="5">
        <v>0.64907383352936487</v>
      </c>
      <c r="D95" s="5">
        <v>0.605940553107154</v>
      </c>
      <c r="E95" s="7">
        <v>0.3010299956639812</v>
      </c>
      <c r="F95" s="7">
        <v>0.3010299956639812</v>
      </c>
      <c r="G95" s="7">
        <v>0</v>
      </c>
      <c r="H95" s="7">
        <v>0</v>
      </c>
      <c r="I95" s="7">
        <v>0.3010299956639812</v>
      </c>
      <c r="J95" s="9">
        <v>2.255272505103306</v>
      </c>
    </row>
    <row r="96" spans="1:10" x14ac:dyDescent="0.25">
      <c r="A96" s="5">
        <v>0.58683535677410292</v>
      </c>
      <c r="B96" s="5">
        <v>0.62625335432010987</v>
      </c>
      <c r="C96" s="5">
        <v>0.78780197156880671</v>
      </c>
      <c r="D96" s="5">
        <v>0.72126377007082487</v>
      </c>
      <c r="E96" s="7">
        <v>0</v>
      </c>
      <c r="F96" s="7">
        <v>0.3010299956639812</v>
      </c>
      <c r="G96" s="7">
        <v>0.3010299956639812</v>
      </c>
      <c r="H96" s="7">
        <v>0.3010299956639812</v>
      </c>
      <c r="I96" s="7">
        <v>0.3010299956639812</v>
      </c>
      <c r="J96" s="9">
        <v>2.255272505103306</v>
      </c>
    </row>
    <row r="97" spans="1:10" x14ac:dyDescent="0.25">
      <c r="A97" s="5">
        <v>0.59487990071708008</v>
      </c>
      <c r="B97" s="5">
        <v>0.58847571228007056</v>
      </c>
      <c r="C97" s="5">
        <v>0.70554929490905349</v>
      </c>
      <c r="D97" s="5">
        <v>0.55038764110636684</v>
      </c>
      <c r="E97" s="7">
        <v>0</v>
      </c>
      <c r="F97" s="7">
        <v>0</v>
      </c>
      <c r="G97" s="7">
        <v>0.3010299956639812</v>
      </c>
      <c r="H97" s="7">
        <v>0.3010299956639812</v>
      </c>
      <c r="I97" s="7">
        <v>0.3010299956639812</v>
      </c>
      <c r="J97" s="9">
        <v>2.4313637641589874</v>
      </c>
    </row>
    <row r="98" spans="1:10" x14ac:dyDescent="0.25">
      <c r="A98" s="5">
        <v>0.44012876886677171</v>
      </c>
      <c r="B98" s="5">
        <v>0.52587805273836985</v>
      </c>
      <c r="C98" s="5">
        <v>0.65817842673753768</v>
      </c>
      <c r="D98" s="5">
        <v>0.60296507635711605</v>
      </c>
      <c r="E98" s="7">
        <v>0.3010299956639812</v>
      </c>
      <c r="F98" s="7">
        <v>0.3010299956639812</v>
      </c>
      <c r="G98" s="7">
        <v>0</v>
      </c>
      <c r="H98" s="7">
        <v>0.3010299956639812</v>
      </c>
      <c r="I98" s="7">
        <v>0.3010299956639812</v>
      </c>
      <c r="J98" s="9">
        <v>2.4313637641589874</v>
      </c>
    </row>
    <row r="99" spans="1:10" x14ac:dyDescent="0.25">
      <c r="A99" s="5">
        <v>0.60181490348203737</v>
      </c>
      <c r="B99" s="5">
        <v>0.63042449819475588</v>
      </c>
      <c r="C99" s="5">
        <v>0.69230042166160199</v>
      </c>
      <c r="D99" s="5">
        <v>0.62486529379156475</v>
      </c>
      <c r="E99" s="7">
        <v>0.3010299956639812</v>
      </c>
      <c r="F99" s="7">
        <v>0.3010299956639812</v>
      </c>
      <c r="G99" s="7">
        <v>0.3010299956639812</v>
      </c>
      <c r="H99" s="7">
        <v>0.3010299956639812</v>
      </c>
      <c r="I99" s="7">
        <v>0.3010299956639812</v>
      </c>
      <c r="J99" s="9">
        <v>2.4313637641589874</v>
      </c>
    </row>
    <row r="100" spans="1:10" x14ac:dyDescent="0.25">
      <c r="A100" s="5">
        <v>0.53265279376885055</v>
      </c>
      <c r="B100" s="5">
        <v>0.48944633712260233</v>
      </c>
      <c r="C100" s="5">
        <v>0.72517104150273271</v>
      </c>
      <c r="D100" s="5">
        <v>0.70927372654550491</v>
      </c>
      <c r="E100" s="7">
        <v>0</v>
      </c>
      <c r="F100" s="7">
        <v>0.3010299956639812</v>
      </c>
      <c r="G100" s="7">
        <v>0.3010299956639812</v>
      </c>
      <c r="H100" s="7">
        <v>0.3010299956639812</v>
      </c>
      <c r="I100" s="7">
        <v>0.3010299956639812</v>
      </c>
      <c r="J100" s="9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FD76-3A68-455A-B461-FF0CA62BC312}">
  <dimension ref="A1:P100"/>
  <sheetViews>
    <sheetView topLeftCell="A75" workbookViewId="0">
      <selection activeCell="A75" sqref="A1:XFD1048576"/>
    </sheetView>
  </sheetViews>
  <sheetFormatPr defaultRowHeight="15" x14ac:dyDescent="0.25"/>
  <cols>
    <col min="1" max="4" width="12.85546875" style="1" bestFit="1" customWidth="1"/>
    <col min="5" max="5" width="14.5703125" style="1" bestFit="1" customWidth="1"/>
    <col min="6" max="10" width="13.85546875" style="1" bestFit="1" customWidth="1"/>
    <col min="11" max="11" width="15.42578125" style="1" bestFit="1" customWidth="1"/>
    <col min="12" max="12" width="8.85546875" style="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14</v>
      </c>
    </row>
    <row r="2" spans="1:16" x14ac:dyDescent="0.25">
      <c r="A2" s="1">
        <v>3.33261069155474</v>
      </c>
      <c r="B2" s="1">
        <v>3.4402284216648402</v>
      </c>
      <c r="C2" s="1">
        <v>4.5638257448300603</v>
      </c>
      <c r="D2" s="1">
        <v>3.7366704600532499</v>
      </c>
      <c r="E2" s="1">
        <f>AVERAGE(A2:D2)</f>
        <v>3.7683338295257229</v>
      </c>
      <c r="F2" s="1">
        <v>1</v>
      </c>
      <c r="G2" s="1">
        <v>2</v>
      </c>
      <c r="H2" s="1">
        <v>2</v>
      </c>
      <c r="I2" s="1">
        <v>1</v>
      </c>
      <c r="J2" s="1">
        <v>1</v>
      </c>
      <c r="K2" s="1">
        <f>AVERAGE(F2:J2)</f>
        <v>1.4</v>
      </c>
      <c r="L2" s="1">
        <v>90</v>
      </c>
    </row>
    <row r="3" spans="1:16" x14ac:dyDescent="0.25">
      <c r="A3" s="1">
        <v>3.4990360594202601</v>
      </c>
      <c r="B3" s="1">
        <v>3.4569705344089701</v>
      </c>
      <c r="C3" s="1">
        <v>4.7609826047196302</v>
      </c>
      <c r="D3" s="1">
        <v>3.2807615644325598</v>
      </c>
      <c r="E3" s="1">
        <f t="shared" ref="E3:E66" si="0">AVERAGE(A3:D3)</f>
        <v>3.7494376907453546</v>
      </c>
      <c r="F3" s="1">
        <v>1</v>
      </c>
      <c r="G3" s="1">
        <v>2</v>
      </c>
      <c r="H3" s="1">
        <v>2</v>
      </c>
      <c r="I3" s="1">
        <v>2</v>
      </c>
      <c r="J3" s="1">
        <v>2</v>
      </c>
      <c r="K3" s="1">
        <f t="shared" ref="K3:K66" si="1">AVERAGE(F3:J3)</f>
        <v>1.8</v>
      </c>
      <c r="L3" s="1">
        <v>90</v>
      </c>
    </row>
    <row r="4" spans="1:16" x14ac:dyDescent="0.25">
      <c r="A4" s="1">
        <v>4.5554466795028103</v>
      </c>
      <c r="B4" s="1">
        <v>4.7880177279172802</v>
      </c>
      <c r="C4" s="1">
        <v>5.3463089754672799</v>
      </c>
      <c r="D4" s="1">
        <v>4.23627048508905</v>
      </c>
      <c r="E4" s="1">
        <f t="shared" si="0"/>
        <v>4.7315109669941053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f t="shared" si="1"/>
        <v>2</v>
      </c>
      <c r="L4" s="1">
        <v>270</v>
      </c>
    </row>
    <row r="5" spans="1:16" x14ac:dyDescent="0.25">
      <c r="A5" s="1">
        <v>3.5565687977537301</v>
      </c>
      <c r="B5" s="1">
        <v>3.54516854971952</v>
      </c>
      <c r="C5" s="1">
        <v>4.5908208423506496</v>
      </c>
      <c r="D5" s="1">
        <v>3.92491370791539</v>
      </c>
      <c r="E5" s="1">
        <f t="shared" si="0"/>
        <v>3.9043679744348223</v>
      </c>
      <c r="F5" s="1">
        <v>2</v>
      </c>
      <c r="G5" s="1">
        <v>1</v>
      </c>
      <c r="H5" s="1">
        <v>2</v>
      </c>
      <c r="I5" s="1">
        <v>1</v>
      </c>
      <c r="J5" s="1">
        <v>2</v>
      </c>
      <c r="K5" s="1">
        <f t="shared" si="1"/>
        <v>1.6</v>
      </c>
      <c r="L5" s="1">
        <v>180</v>
      </c>
    </row>
    <row r="6" spans="1:16" x14ac:dyDescent="0.25">
      <c r="A6" s="1">
        <v>4.6301946724904601</v>
      </c>
      <c r="B6" s="1">
        <v>4.1452727982801898</v>
      </c>
      <c r="C6" s="1">
        <v>4.7710069195677702</v>
      </c>
      <c r="D6" s="1">
        <v>3.5868449027284699</v>
      </c>
      <c r="E6" s="1">
        <f t="shared" si="0"/>
        <v>4.2833298232667225</v>
      </c>
      <c r="F6" s="1">
        <v>2</v>
      </c>
      <c r="G6" s="1">
        <v>1</v>
      </c>
      <c r="H6" s="1">
        <v>2</v>
      </c>
      <c r="I6" s="1">
        <v>1</v>
      </c>
      <c r="J6" s="1">
        <v>1</v>
      </c>
      <c r="K6" s="1">
        <f t="shared" si="1"/>
        <v>1.4</v>
      </c>
      <c r="L6" s="1">
        <v>0</v>
      </c>
    </row>
    <row r="7" spans="1:16" x14ac:dyDescent="0.25">
      <c r="A7" s="1">
        <v>3.5969383372463799</v>
      </c>
      <c r="B7" s="1">
        <v>3.7178329446331002</v>
      </c>
      <c r="C7" s="1">
        <v>4.6165214455402603</v>
      </c>
      <c r="D7" s="1">
        <v>3.9992041418330699</v>
      </c>
      <c r="E7" s="1">
        <f t="shared" si="0"/>
        <v>3.9826242173132029</v>
      </c>
      <c r="F7" s="1">
        <v>2</v>
      </c>
      <c r="G7" s="1">
        <v>2</v>
      </c>
      <c r="H7" s="1">
        <v>2</v>
      </c>
      <c r="I7" s="1">
        <v>1</v>
      </c>
      <c r="J7" s="1">
        <v>2</v>
      </c>
      <c r="K7" s="1">
        <f t="shared" si="1"/>
        <v>1.8</v>
      </c>
      <c r="L7" s="1">
        <v>270</v>
      </c>
    </row>
    <row r="8" spans="1:16" x14ac:dyDescent="0.25">
      <c r="A8" s="1">
        <v>3.6130427426629899</v>
      </c>
      <c r="B8" s="1">
        <v>3.8458435069769301</v>
      </c>
      <c r="C8" s="1">
        <v>5.1580452300277999</v>
      </c>
      <c r="D8" s="1">
        <v>3.5340745784466101</v>
      </c>
      <c r="E8" s="1">
        <f t="shared" si="0"/>
        <v>4.0377515145285825</v>
      </c>
      <c r="F8" s="1">
        <v>2</v>
      </c>
      <c r="G8" s="1">
        <v>2</v>
      </c>
      <c r="H8" s="1">
        <v>2</v>
      </c>
      <c r="I8" s="1">
        <v>1</v>
      </c>
      <c r="J8" s="1">
        <v>2</v>
      </c>
      <c r="K8" s="1">
        <f t="shared" si="1"/>
        <v>1.8</v>
      </c>
      <c r="L8" s="1">
        <v>270</v>
      </c>
    </row>
    <row r="9" spans="1:16" x14ac:dyDescent="0.25">
      <c r="A9" s="1">
        <v>3.0562933142687001</v>
      </c>
      <c r="B9" s="1">
        <v>3.2350129764123099</v>
      </c>
      <c r="C9" s="1">
        <v>4.6236792995469198</v>
      </c>
      <c r="D9" s="1">
        <v>4.1970231987948203</v>
      </c>
      <c r="E9" s="1">
        <f t="shared" si="0"/>
        <v>3.7780021972556876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f t="shared" si="1"/>
        <v>2</v>
      </c>
      <c r="L9" s="1">
        <v>90</v>
      </c>
    </row>
    <row r="10" spans="1:16" x14ac:dyDescent="0.25">
      <c r="A10" s="1">
        <v>3.0145707967790001</v>
      </c>
      <c r="B10" s="1">
        <v>3.5790508230509999</v>
      </c>
      <c r="C10" s="1">
        <v>4.83626680786658</v>
      </c>
      <c r="D10" s="1">
        <v>4.1509874583320796</v>
      </c>
      <c r="E10" s="1">
        <f t="shared" si="0"/>
        <v>3.8952189715071643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f t="shared" si="1"/>
        <v>2</v>
      </c>
      <c r="L10" s="1">
        <v>180</v>
      </c>
    </row>
    <row r="11" spans="1:16" x14ac:dyDescent="0.25">
      <c r="A11" s="1">
        <v>2.9146198013882101</v>
      </c>
      <c r="B11" s="1">
        <v>2.99677900010487</v>
      </c>
      <c r="C11" s="1">
        <v>3.8359404440908702</v>
      </c>
      <c r="D11" s="1">
        <v>3.3884539733797698</v>
      </c>
      <c r="E11" s="1">
        <f t="shared" si="0"/>
        <v>3.2839483047409299</v>
      </c>
      <c r="F11" s="1">
        <v>1</v>
      </c>
      <c r="G11" s="1">
        <v>2</v>
      </c>
      <c r="H11" s="1">
        <v>1</v>
      </c>
      <c r="I11" s="1">
        <v>2</v>
      </c>
      <c r="J11" s="1">
        <v>2</v>
      </c>
      <c r="K11" s="1">
        <f t="shared" si="1"/>
        <v>1.6</v>
      </c>
      <c r="L11" s="1">
        <v>0</v>
      </c>
    </row>
    <row r="12" spans="1:16" x14ac:dyDescent="0.25">
      <c r="A12" s="1">
        <v>3.5466867530850701</v>
      </c>
      <c r="B12" s="1">
        <v>3.39384742105557</v>
      </c>
      <c r="C12" s="1">
        <v>4.2654942629097299</v>
      </c>
      <c r="D12" s="1">
        <v>3.9197027202629902</v>
      </c>
      <c r="E12" s="1">
        <f t="shared" si="0"/>
        <v>3.7814327893283401</v>
      </c>
      <c r="F12" s="1">
        <v>2</v>
      </c>
      <c r="G12" s="1">
        <v>2</v>
      </c>
      <c r="H12" s="1">
        <v>1</v>
      </c>
      <c r="I12" s="1">
        <v>2</v>
      </c>
      <c r="J12" s="1">
        <v>2</v>
      </c>
      <c r="K12" s="1">
        <f t="shared" si="1"/>
        <v>1.8</v>
      </c>
      <c r="L12" s="1">
        <v>270</v>
      </c>
    </row>
    <row r="13" spans="1:16" x14ac:dyDescent="0.25">
      <c r="A13" s="1">
        <v>4.6708056917484901</v>
      </c>
      <c r="B13" s="1">
        <v>4.2699667990043597</v>
      </c>
      <c r="C13" s="1">
        <v>5.09148093893661</v>
      </c>
      <c r="D13" s="1">
        <v>3.9796165595248598</v>
      </c>
      <c r="E13" s="1">
        <f t="shared" si="0"/>
        <v>4.5029674973035796</v>
      </c>
      <c r="F13" s="1">
        <v>2</v>
      </c>
      <c r="G13" s="1">
        <v>1</v>
      </c>
      <c r="H13" s="1">
        <v>1</v>
      </c>
      <c r="I13" s="1">
        <v>2</v>
      </c>
      <c r="J13" s="1">
        <v>2</v>
      </c>
      <c r="K13" s="1">
        <f t="shared" si="1"/>
        <v>1.6</v>
      </c>
      <c r="L13" s="1">
        <v>270</v>
      </c>
      <c r="P13" s="3"/>
    </row>
    <row r="14" spans="1:16" x14ac:dyDescent="0.25">
      <c r="A14" s="1">
        <v>3.41116460106953</v>
      </c>
      <c r="B14" s="1">
        <v>3.3457213054685302</v>
      </c>
      <c r="C14" s="1">
        <v>4.3122813465500398</v>
      </c>
      <c r="D14" s="1">
        <v>2.81747766022507</v>
      </c>
      <c r="E14" s="1">
        <f t="shared" si="0"/>
        <v>3.4716612283282924</v>
      </c>
      <c r="F14" s="1">
        <v>1</v>
      </c>
      <c r="G14" s="1">
        <v>1</v>
      </c>
      <c r="H14" s="1">
        <v>2</v>
      </c>
      <c r="I14" s="1">
        <v>2</v>
      </c>
      <c r="J14" s="1">
        <v>2</v>
      </c>
      <c r="K14" s="1">
        <f t="shared" si="1"/>
        <v>1.6</v>
      </c>
      <c r="L14" s="1">
        <v>270</v>
      </c>
    </row>
    <row r="15" spans="1:16" x14ac:dyDescent="0.25">
      <c r="A15" s="1">
        <v>4.6374601626245804</v>
      </c>
      <c r="B15" s="1">
        <v>4.4882127840540802</v>
      </c>
      <c r="C15" s="1">
        <v>4.9364500182383697</v>
      </c>
      <c r="D15" s="1">
        <v>3.6938163398496702</v>
      </c>
      <c r="E15" s="1">
        <f t="shared" si="0"/>
        <v>4.4389848261916747</v>
      </c>
      <c r="F15" s="1">
        <v>1</v>
      </c>
      <c r="G15" s="1">
        <v>1</v>
      </c>
      <c r="H15" s="1">
        <v>2</v>
      </c>
      <c r="I15" s="1">
        <v>2</v>
      </c>
      <c r="J15" s="1">
        <v>2</v>
      </c>
      <c r="K15" s="1">
        <f t="shared" si="1"/>
        <v>1.6</v>
      </c>
      <c r="L15" s="1">
        <v>90</v>
      </c>
    </row>
    <row r="16" spans="1:16" x14ac:dyDescent="0.25">
      <c r="A16" s="1">
        <v>4.1019205574473103</v>
      </c>
      <c r="B16" s="1">
        <v>3.8599383378089902</v>
      </c>
      <c r="C16" s="1">
        <v>4.9782740117385096</v>
      </c>
      <c r="D16" s="1">
        <v>3.8937763781668502</v>
      </c>
      <c r="E16" s="1">
        <f t="shared" si="0"/>
        <v>4.208477321290415</v>
      </c>
      <c r="F16" s="1">
        <v>2</v>
      </c>
      <c r="G16" s="1">
        <v>1</v>
      </c>
      <c r="H16" s="1">
        <v>2</v>
      </c>
      <c r="I16" s="1">
        <v>2</v>
      </c>
      <c r="J16" s="1">
        <v>2</v>
      </c>
      <c r="K16" s="1">
        <f t="shared" si="1"/>
        <v>1.8</v>
      </c>
      <c r="L16" s="1">
        <v>180</v>
      </c>
    </row>
    <row r="17" spans="1:12" x14ac:dyDescent="0.25">
      <c r="A17" s="1">
        <v>3.3573781457907299</v>
      </c>
      <c r="B17" s="1">
        <v>3.32869367588733</v>
      </c>
      <c r="C17" s="1">
        <v>4.9879676428254296</v>
      </c>
      <c r="D17" s="1">
        <v>4.13613845039119</v>
      </c>
      <c r="E17" s="1">
        <f t="shared" si="0"/>
        <v>3.9525444787236701</v>
      </c>
      <c r="F17" s="1">
        <v>2</v>
      </c>
      <c r="G17" s="1">
        <v>2</v>
      </c>
      <c r="H17" s="1">
        <v>1</v>
      </c>
      <c r="I17" s="1">
        <v>2</v>
      </c>
      <c r="J17" s="1">
        <v>1</v>
      </c>
      <c r="K17" s="1">
        <f t="shared" si="1"/>
        <v>1.6</v>
      </c>
      <c r="L17" s="1">
        <v>0</v>
      </c>
    </row>
    <row r="18" spans="1:12" x14ac:dyDescent="0.25">
      <c r="A18" s="1">
        <v>3.6520987874970001</v>
      </c>
      <c r="B18" s="1">
        <v>3.1099725768548598</v>
      </c>
      <c r="C18" s="1">
        <v>4.6796326789225597</v>
      </c>
      <c r="D18" s="1">
        <v>3.5957492649890401</v>
      </c>
      <c r="E18" s="1">
        <f t="shared" si="0"/>
        <v>3.7593633270658651</v>
      </c>
      <c r="F18" s="1">
        <v>2</v>
      </c>
      <c r="G18" s="1">
        <v>2</v>
      </c>
      <c r="H18" s="1">
        <v>2</v>
      </c>
      <c r="I18" s="1">
        <v>2</v>
      </c>
      <c r="J18" s="1">
        <v>1</v>
      </c>
      <c r="K18" s="1">
        <f t="shared" si="1"/>
        <v>1.8</v>
      </c>
      <c r="L18" s="1">
        <v>90</v>
      </c>
    </row>
    <row r="19" spans="1:12" x14ac:dyDescent="0.25">
      <c r="A19" s="1">
        <v>3.7076708342395799</v>
      </c>
      <c r="B19" s="1">
        <v>3.9564303860026402</v>
      </c>
      <c r="C19" s="1">
        <v>4.5363391817561602</v>
      </c>
      <c r="D19" s="1">
        <v>4.3252686334195598</v>
      </c>
      <c r="E19" s="1">
        <f t="shared" si="0"/>
        <v>4.1314272588544849</v>
      </c>
      <c r="F19" s="1">
        <v>2</v>
      </c>
      <c r="G19" s="1">
        <v>2</v>
      </c>
      <c r="H19" s="1">
        <v>2</v>
      </c>
      <c r="I19" s="1">
        <v>2</v>
      </c>
      <c r="J19" s="1">
        <v>1</v>
      </c>
      <c r="K19" s="1">
        <f t="shared" si="1"/>
        <v>1.8</v>
      </c>
      <c r="L19" s="1">
        <v>90</v>
      </c>
    </row>
    <row r="20" spans="1:12" x14ac:dyDescent="0.25">
      <c r="A20" s="1">
        <v>3.6888890744439502</v>
      </c>
      <c r="B20" s="1">
        <v>3.7858792802289098</v>
      </c>
      <c r="C20" s="1">
        <v>5.0874521380078699</v>
      </c>
      <c r="D20" s="1">
        <v>4.2900952235254701</v>
      </c>
      <c r="E20" s="1">
        <f t="shared" si="0"/>
        <v>4.2130789290515498</v>
      </c>
      <c r="F20" s="1">
        <v>2</v>
      </c>
      <c r="G20" s="1">
        <v>2</v>
      </c>
      <c r="H20" s="1">
        <v>2</v>
      </c>
      <c r="I20" s="1">
        <v>2</v>
      </c>
      <c r="J20" s="1">
        <v>1</v>
      </c>
      <c r="K20" s="1">
        <f t="shared" si="1"/>
        <v>1.8</v>
      </c>
      <c r="L20" s="1">
        <v>270</v>
      </c>
    </row>
    <row r="21" spans="1:12" x14ac:dyDescent="0.25">
      <c r="A21" s="1">
        <v>4.1932384978182</v>
      </c>
      <c r="B21" s="1">
        <v>4.2311003727673704</v>
      </c>
      <c r="C21" s="1">
        <v>6.1206073107081602</v>
      </c>
      <c r="D21" s="1">
        <v>5.2246113992334902</v>
      </c>
      <c r="E21" s="1">
        <f t="shared" si="0"/>
        <v>4.942389395131805</v>
      </c>
      <c r="F21" s="1">
        <v>1</v>
      </c>
      <c r="G21" s="1">
        <v>2</v>
      </c>
      <c r="H21" s="1">
        <v>2</v>
      </c>
      <c r="I21" s="1">
        <v>2</v>
      </c>
      <c r="J21" s="1">
        <v>1</v>
      </c>
      <c r="K21" s="1">
        <f t="shared" si="1"/>
        <v>1.6</v>
      </c>
      <c r="L21" s="1">
        <v>180</v>
      </c>
    </row>
    <row r="22" spans="1:12" x14ac:dyDescent="0.25">
      <c r="A22" s="1">
        <v>2.7628213897754801</v>
      </c>
      <c r="B22" s="1">
        <v>2.8635394638751199</v>
      </c>
      <c r="C22" s="1">
        <v>3.8774253540901999</v>
      </c>
      <c r="D22" s="1">
        <v>3.6916713231127898</v>
      </c>
      <c r="E22" s="1">
        <f t="shared" si="0"/>
        <v>3.2988643827133974</v>
      </c>
      <c r="F22" s="1">
        <v>2</v>
      </c>
      <c r="G22" s="1">
        <v>2</v>
      </c>
      <c r="H22" s="1">
        <v>2</v>
      </c>
      <c r="I22" s="1">
        <v>2</v>
      </c>
      <c r="J22" s="1">
        <v>1</v>
      </c>
      <c r="K22" s="1">
        <f t="shared" si="1"/>
        <v>1.8</v>
      </c>
      <c r="L22" s="1">
        <v>180</v>
      </c>
    </row>
    <row r="23" spans="1:12" x14ac:dyDescent="0.25">
      <c r="A23" s="1">
        <v>3.3384976012446002</v>
      </c>
      <c r="B23" s="1">
        <v>3.48485043079546</v>
      </c>
      <c r="C23" s="1">
        <v>4.4687274097082001</v>
      </c>
      <c r="D23" s="1">
        <v>3.1387428796461401</v>
      </c>
      <c r="E23" s="1">
        <f t="shared" si="0"/>
        <v>3.6077045803485999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f t="shared" si="1"/>
        <v>2</v>
      </c>
      <c r="L23" s="1">
        <v>0</v>
      </c>
    </row>
    <row r="24" spans="1:12" x14ac:dyDescent="0.25">
      <c r="A24" s="1">
        <v>3.9354734914038199</v>
      </c>
      <c r="B24" s="1">
        <v>4.0737975227646404</v>
      </c>
      <c r="C24" s="1">
        <v>5.5015104465940903</v>
      </c>
      <c r="D24" s="1">
        <v>5.1668954947867398</v>
      </c>
      <c r="E24" s="1">
        <f t="shared" si="0"/>
        <v>4.6694192388873228</v>
      </c>
      <c r="F24" s="1">
        <v>1</v>
      </c>
      <c r="G24" s="1">
        <v>2</v>
      </c>
      <c r="H24" s="1">
        <v>1</v>
      </c>
      <c r="I24" s="1">
        <v>2</v>
      </c>
      <c r="J24" s="1">
        <v>2</v>
      </c>
      <c r="K24" s="1">
        <f t="shared" si="1"/>
        <v>1.6</v>
      </c>
      <c r="L24" s="1">
        <v>0</v>
      </c>
    </row>
    <row r="25" spans="1:12" x14ac:dyDescent="0.25">
      <c r="A25" s="1">
        <v>3.9172701974769599</v>
      </c>
      <c r="B25" s="1">
        <v>3.5773083065488098</v>
      </c>
      <c r="C25" s="1">
        <v>4.7302989051558599</v>
      </c>
      <c r="D25" s="1">
        <v>4.4935751352198396</v>
      </c>
      <c r="E25" s="1">
        <f t="shared" si="0"/>
        <v>4.1796131361003672</v>
      </c>
      <c r="F25" s="1">
        <v>2</v>
      </c>
      <c r="G25" s="1">
        <v>2</v>
      </c>
      <c r="H25" s="1">
        <v>1</v>
      </c>
      <c r="I25" s="1">
        <v>2</v>
      </c>
      <c r="J25" s="1">
        <v>2</v>
      </c>
      <c r="K25" s="1">
        <f t="shared" si="1"/>
        <v>1.8</v>
      </c>
      <c r="L25" s="1">
        <v>90</v>
      </c>
    </row>
    <row r="26" spans="1:12" x14ac:dyDescent="0.25">
      <c r="A26" s="1">
        <v>3.3817225382757798</v>
      </c>
      <c r="B26" s="1">
        <v>3.55342422500373</v>
      </c>
      <c r="C26" s="1">
        <v>4.6816382613579801</v>
      </c>
      <c r="D26" s="1">
        <v>4.2439208348943298</v>
      </c>
      <c r="E26" s="1">
        <f t="shared" si="0"/>
        <v>3.9651764648829548</v>
      </c>
      <c r="F26" s="1">
        <v>2</v>
      </c>
      <c r="G26" s="1">
        <v>2</v>
      </c>
      <c r="H26" s="1">
        <v>1</v>
      </c>
      <c r="I26" s="1">
        <v>2</v>
      </c>
      <c r="J26" s="1">
        <v>2</v>
      </c>
      <c r="K26" s="1">
        <f t="shared" si="1"/>
        <v>1.8</v>
      </c>
      <c r="L26" s="1">
        <v>270</v>
      </c>
    </row>
    <row r="27" spans="1:12" x14ac:dyDescent="0.25">
      <c r="A27" s="1">
        <v>3.2448897262520799</v>
      </c>
      <c r="B27" s="1">
        <v>3.28184245143854</v>
      </c>
      <c r="C27" s="1">
        <v>4.2219605229450998</v>
      </c>
      <c r="D27" s="1">
        <v>3.5749584212679899</v>
      </c>
      <c r="E27" s="1">
        <f t="shared" si="0"/>
        <v>3.5809127804759275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f t="shared" si="1"/>
        <v>2</v>
      </c>
      <c r="L27" s="1">
        <v>270</v>
      </c>
    </row>
    <row r="28" spans="1:12" x14ac:dyDescent="0.25">
      <c r="A28" s="1">
        <v>3.2559206423251599</v>
      </c>
      <c r="B28" s="1">
        <v>3.4555506899940398</v>
      </c>
      <c r="C28" s="1">
        <v>4.5750284614554202</v>
      </c>
      <c r="D28" s="1">
        <v>4.2439208348943698</v>
      </c>
      <c r="E28" s="1">
        <f t="shared" si="0"/>
        <v>3.8826051571672475</v>
      </c>
      <c r="F28" s="1">
        <v>1</v>
      </c>
      <c r="G28" s="1">
        <v>2</v>
      </c>
      <c r="H28" s="1">
        <v>2</v>
      </c>
      <c r="I28" s="1">
        <v>2</v>
      </c>
      <c r="J28" s="1">
        <v>2</v>
      </c>
      <c r="K28" s="1">
        <f t="shared" si="1"/>
        <v>1.8</v>
      </c>
      <c r="L28" s="1">
        <v>180</v>
      </c>
    </row>
    <row r="29" spans="1:12" x14ac:dyDescent="0.25">
      <c r="A29" s="1">
        <v>3.10911023102845</v>
      </c>
      <c r="B29" s="1">
        <v>3.5956751036524301</v>
      </c>
      <c r="C29" s="1">
        <v>5.3642276515565896</v>
      </c>
      <c r="D29" s="1">
        <v>5.1526893631413602</v>
      </c>
      <c r="E29" s="1">
        <f t="shared" si="0"/>
        <v>4.3054255873447076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f t="shared" si="1"/>
        <v>2</v>
      </c>
      <c r="L29" s="1">
        <v>90</v>
      </c>
    </row>
    <row r="30" spans="1:12" x14ac:dyDescent="0.25">
      <c r="A30" s="1">
        <v>2.9836000563734899</v>
      </c>
      <c r="B30" s="1">
        <v>3.3522323823979501</v>
      </c>
      <c r="C30" s="1">
        <v>4.1038075562048499</v>
      </c>
      <c r="D30" s="1">
        <v>3.58222921846472</v>
      </c>
      <c r="E30" s="1">
        <f t="shared" si="0"/>
        <v>3.5054673033602524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f t="shared" si="1"/>
        <v>2</v>
      </c>
      <c r="L30" s="1">
        <v>90</v>
      </c>
    </row>
    <row r="31" spans="1:12" x14ac:dyDescent="0.25">
      <c r="A31" s="1">
        <v>3.4378957805468402</v>
      </c>
      <c r="B31" s="1">
        <v>3.3617655134509201</v>
      </c>
      <c r="C31" s="1">
        <v>4.2382847034703897</v>
      </c>
      <c r="D31" s="1">
        <v>3.7822955277425301</v>
      </c>
      <c r="E31" s="1">
        <f t="shared" si="0"/>
        <v>3.7050603813026699</v>
      </c>
      <c r="F31" s="1">
        <v>1</v>
      </c>
      <c r="G31" s="1">
        <v>2</v>
      </c>
      <c r="H31" s="1">
        <v>2</v>
      </c>
      <c r="I31" s="1">
        <v>2</v>
      </c>
      <c r="J31" s="1">
        <v>2</v>
      </c>
      <c r="K31" s="1">
        <f t="shared" si="1"/>
        <v>1.8</v>
      </c>
      <c r="L31" s="1">
        <v>270</v>
      </c>
    </row>
    <row r="32" spans="1:12" x14ac:dyDescent="0.25">
      <c r="A32" s="1">
        <v>3.3552595967690402</v>
      </c>
      <c r="B32" s="1">
        <v>3.4343853714864601</v>
      </c>
      <c r="C32" s="1">
        <v>4.9698762593854502</v>
      </c>
      <c r="D32" s="1">
        <v>4.3053827435710899</v>
      </c>
      <c r="E32" s="1">
        <f t="shared" si="0"/>
        <v>4.01622599280301</v>
      </c>
      <c r="F32" s="1">
        <v>2</v>
      </c>
      <c r="G32" s="1">
        <v>2</v>
      </c>
      <c r="H32" s="1">
        <v>1</v>
      </c>
      <c r="I32" s="1">
        <v>2</v>
      </c>
      <c r="J32" s="1">
        <v>2</v>
      </c>
      <c r="K32" s="1">
        <f t="shared" si="1"/>
        <v>1.8</v>
      </c>
      <c r="L32" s="1">
        <v>0</v>
      </c>
    </row>
    <row r="33" spans="1:12" x14ac:dyDescent="0.25">
      <c r="A33" s="1">
        <v>3.4457189798810899</v>
      </c>
      <c r="B33" s="1">
        <v>4.0595055820970103</v>
      </c>
      <c r="C33" s="1">
        <v>5.44005415497318</v>
      </c>
      <c r="D33" s="1">
        <v>4.6298989872456504</v>
      </c>
      <c r="E33" s="1">
        <f t="shared" si="0"/>
        <v>4.3937944260492321</v>
      </c>
      <c r="F33" s="1">
        <v>2</v>
      </c>
      <c r="G33" s="1">
        <v>1</v>
      </c>
      <c r="H33" s="1">
        <v>2</v>
      </c>
      <c r="I33" s="1">
        <v>2</v>
      </c>
      <c r="J33" s="1">
        <v>2</v>
      </c>
      <c r="K33" s="1">
        <f t="shared" si="1"/>
        <v>1.8</v>
      </c>
      <c r="L33" s="1">
        <v>180</v>
      </c>
    </row>
    <row r="34" spans="1:12" x14ac:dyDescent="0.25">
      <c r="A34" s="1">
        <v>2.5549440961529002</v>
      </c>
      <c r="B34" s="1">
        <v>2.6844722298637</v>
      </c>
      <c r="C34" s="1">
        <v>4.8833969505918704</v>
      </c>
      <c r="D34" s="1">
        <v>4.6129388681744601</v>
      </c>
      <c r="E34" s="1">
        <f t="shared" si="0"/>
        <v>3.683938036195733</v>
      </c>
      <c r="F34" s="1">
        <v>2</v>
      </c>
      <c r="G34" s="1">
        <v>2</v>
      </c>
      <c r="H34" s="1">
        <v>2</v>
      </c>
      <c r="I34" s="1">
        <v>1</v>
      </c>
      <c r="J34" s="1">
        <v>2</v>
      </c>
      <c r="K34" s="1">
        <f t="shared" si="1"/>
        <v>1.8</v>
      </c>
      <c r="L34" s="1">
        <v>90</v>
      </c>
    </row>
    <row r="35" spans="1:12" x14ac:dyDescent="0.25">
      <c r="A35" s="1">
        <v>4.4413844778395699</v>
      </c>
      <c r="B35" s="1">
        <v>4.4575612756675103</v>
      </c>
      <c r="C35" s="1">
        <v>5.2548143929825999</v>
      </c>
      <c r="D35" s="1">
        <v>4.0103426861107803</v>
      </c>
      <c r="E35" s="1">
        <f t="shared" si="0"/>
        <v>4.5410257081501157</v>
      </c>
      <c r="F35" s="1">
        <v>1</v>
      </c>
      <c r="G35" s="1">
        <v>2</v>
      </c>
      <c r="H35" s="1">
        <v>2</v>
      </c>
      <c r="I35" s="1">
        <v>1</v>
      </c>
      <c r="J35" s="1">
        <v>2</v>
      </c>
      <c r="K35" s="1">
        <f t="shared" si="1"/>
        <v>1.6</v>
      </c>
      <c r="L35" s="1">
        <v>270</v>
      </c>
    </row>
    <row r="36" spans="1:12" x14ac:dyDescent="0.25">
      <c r="A36" s="1">
        <v>3.2396786819852901</v>
      </c>
      <c r="B36" s="1">
        <v>3.2349139689412798</v>
      </c>
      <c r="C36" s="1">
        <v>3.4206335996484398</v>
      </c>
      <c r="D36" s="1">
        <v>4.0760660672541702</v>
      </c>
      <c r="E36" s="1">
        <f t="shared" si="0"/>
        <v>3.4928230794572954</v>
      </c>
      <c r="F36" s="1">
        <v>2</v>
      </c>
      <c r="G36" s="1">
        <v>2</v>
      </c>
      <c r="H36" s="1">
        <v>2</v>
      </c>
      <c r="I36" s="1">
        <v>1</v>
      </c>
      <c r="J36" s="1">
        <v>2</v>
      </c>
      <c r="K36" s="1">
        <f t="shared" si="1"/>
        <v>1.8</v>
      </c>
      <c r="L36" s="1">
        <v>0</v>
      </c>
    </row>
    <row r="37" spans="1:12" x14ac:dyDescent="0.25">
      <c r="A37" s="1">
        <v>3.1892247222884502</v>
      </c>
      <c r="B37" s="1">
        <v>3.2999519173144498</v>
      </c>
      <c r="C37" s="1">
        <v>4.3496116776651697</v>
      </c>
      <c r="D37" s="1">
        <v>4.1055323073174002</v>
      </c>
      <c r="E37" s="1">
        <f t="shared" si="0"/>
        <v>3.7360801561463672</v>
      </c>
      <c r="F37" s="1">
        <v>1</v>
      </c>
      <c r="G37" s="1">
        <v>1</v>
      </c>
      <c r="H37" s="1">
        <v>2</v>
      </c>
      <c r="I37" s="1">
        <v>2</v>
      </c>
      <c r="J37" s="1">
        <v>2</v>
      </c>
      <c r="K37" s="1">
        <f t="shared" si="1"/>
        <v>1.6</v>
      </c>
      <c r="L37" s="1">
        <v>180</v>
      </c>
    </row>
    <row r="38" spans="1:12" x14ac:dyDescent="0.25">
      <c r="A38" s="1">
        <v>3.7234898678478601</v>
      </c>
      <c r="B38" s="1">
        <v>3.9132921739264201</v>
      </c>
      <c r="C38" s="1">
        <v>6.2237788803426204</v>
      </c>
      <c r="D38" s="1">
        <v>5.4861677673233302</v>
      </c>
      <c r="E38" s="1">
        <f t="shared" si="0"/>
        <v>4.8366821723600575</v>
      </c>
      <c r="F38" s="1">
        <v>1</v>
      </c>
      <c r="G38" s="1">
        <v>2</v>
      </c>
      <c r="H38" s="1">
        <v>1</v>
      </c>
      <c r="I38" s="1">
        <v>2</v>
      </c>
      <c r="J38" s="1">
        <v>2</v>
      </c>
      <c r="K38" s="1">
        <f t="shared" si="1"/>
        <v>1.6</v>
      </c>
      <c r="L38" s="1">
        <v>180</v>
      </c>
    </row>
    <row r="39" spans="1:12" x14ac:dyDescent="0.25">
      <c r="A39" s="1">
        <v>3.0682044150064298</v>
      </c>
      <c r="B39" s="1">
        <v>3.0013896455660798</v>
      </c>
      <c r="C39" s="1">
        <v>4.35885911185854</v>
      </c>
      <c r="D39" s="1">
        <v>3.7157204051438502</v>
      </c>
      <c r="E39" s="1">
        <f t="shared" si="0"/>
        <v>3.5360433943937246</v>
      </c>
      <c r="F39" s="1">
        <v>1</v>
      </c>
      <c r="G39" s="1">
        <v>2</v>
      </c>
      <c r="H39" s="1">
        <v>2</v>
      </c>
      <c r="I39" s="1">
        <v>2</v>
      </c>
      <c r="J39" s="1">
        <v>2</v>
      </c>
      <c r="K39" s="1">
        <f t="shared" si="1"/>
        <v>1.8</v>
      </c>
      <c r="L39" s="1">
        <v>90</v>
      </c>
    </row>
    <row r="40" spans="1:12" x14ac:dyDescent="0.25">
      <c r="A40" s="1">
        <v>4.3907124149160603</v>
      </c>
      <c r="B40" s="1">
        <v>4.8590707383279899</v>
      </c>
      <c r="C40" s="1">
        <v>6.0598853493339098</v>
      </c>
      <c r="D40" s="1">
        <v>4.4730005248938198</v>
      </c>
      <c r="E40" s="1">
        <f t="shared" si="0"/>
        <v>4.9456672568679449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f t="shared" si="1"/>
        <v>2</v>
      </c>
      <c r="L40" s="1">
        <v>90</v>
      </c>
    </row>
    <row r="41" spans="1:12" x14ac:dyDescent="0.25">
      <c r="A41" s="1">
        <v>4.4228949533768702</v>
      </c>
      <c r="B41" s="1">
        <v>3.8755616107987501</v>
      </c>
      <c r="C41" s="1">
        <v>4.8467127267043697</v>
      </c>
      <c r="D41" s="1">
        <v>3.7420696251753101</v>
      </c>
      <c r="E41" s="1">
        <f t="shared" si="0"/>
        <v>4.2218097290138248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f t="shared" si="1"/>
        <v>2</v>
      </c>
      <c r="L41" s="1">
        <v>270</v>
      </c>
    </row>
    <row r="42" spans="1:12" x14ac:dyDescent="0.25">
      <c r="A42" s="1">
        <v>3.82778609586977</v>
      </c>
      <c r="B42" s="1">
        <v>3.9202822586308699</v>
      </c>
      <c r="C42" s="1">
        <v>5.0574714902653097</v>
      </c>
      <c r="D42" s="1">
        <v>4.2608146391721702</v>
      </c>
      <c r="E42" s="1">
        <f t="shared" si="0"/>
        <v>4.2665886209845301</v>
      </c>
      <c r="F42" s="1">
        <v>1</v>
      </c>
      <c r="G42" s="1">
        <v>2</v>
      </c>
      <c r="H42" s="1">
        <v>2</v>
      </c>
      <c r="I42" s="1">
        <v>2</v>
      </c>
      <c r="J42" s="1">
        <v>2</v>
      </c>
      <c r="K42" s="1">
        <f t="shared" si="1"/>
        <v>1.8</v>
      </c>
      <c r="L42" s="1">
        <v>180</v>
      </c>
    </row>
    <row r="43" spans="1:12" x14ac:dyDescent="0.25">
      <c r="A43" s="1">
        <v>3.78419375388901</v>
      </c>
      <c r="B43" s="1">
        <v>4.1085426086354104</v>
      </c>
      <c r="C43" s="1">
        <v>5.0932041232099898</v>
      </c>
      <c r="D43" s="1">
        <v>3.3802910430497901</v>
      </c>
      <c r="E43" s="1">
        <f t="shared" si="0"/>
        <v>4.0915578821960503</v>
      </c>
      <c r="F43" s="1">
        <v>1</v>
      </c>
      <c r="G43" s="1">
        <v>2</v>
      </c>
      <c r="H43" s="1">
        <v>1</v>
      </c>
      <c r="I43" s="1">
        <v>2</v>
      </c>
      <c r="J43" s="1">
        <v>2</v>
      </c>
      <c r="K43" s="1">
        <f t="shared" si="1"/>
        <v>1.6</v>
      </c>
      <c r="L43" s="1">
        <v>180</v>
      </c>
    </row>
    <row r="44" spans="1:12" x14ac:dyDescent="0.25">
      <c r="A44" s="1">
        <v>3.9202822586309098</v>
      </c>
      <c r="B44" s="1">
        <v>3.35496068401818</v>
      </c>
      <c r="C44" s="1">
        <v>4.3678568189517097</v>
      </c>
      <c r="D44" s="1">
        <v>3.8399818170547202</v>
      </c>
      <c r="E44" s="1">
        <f t="shared" si="0"/>
        <v>3.8707703946638801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f t="shared" si="1"/>
        <v>2</v>
      </c>
      <c r="L44" s="1">
        <v>270</v>
      </c>
    </row>
    <row r="45" spans="1:12" x14ac:dyDescent="0.25">
      <c r="A45" s="1">
        <v>3.3628080951543602</v>
      </c>
      <c r="B45" s="1">
        <v>3.63679839352706</v>
      </c>
      <c r="C45" s="1">
        <v>6.0387599050553602</v>
      </c>
      <c r="D45" s="1">
        <v>5.6777336593933896</v>
      </c>
      <c r="E45" s="1">
        <f t="shared" si="0"/>
        <v>4.6790250132825424</v>
      </c>
      <c r="F45" s="1">
        <v>1</v>
      </c>
      <c r="G45" s="1">
        <v>2</v>
      </c>
      <c r="H45" s="1">
        <v>2</v>
      </c>
      <c r="I45" s="1">
        <v>2</v>
      </c>
      <c r="J45" s="1">
        <v>2</v>
      </c>
      <c r="K45" s="1">
        <f t="shared" si="1"/>
        <v>1.8</v>
      </c>
      <c r="L45" s="1">
        <v>270</v>
      </c>
    </row>
    <row r="46" spans="1:12" x14ac:dyDescent="0.25">
      <c r="A46" s="1">
        <v>3.8281959718396199</v>
      </c>
      <c r="B46" s="1">
        <v>4.1085426086353998</v>
      </c>
      <c r="C46" s="1">
        <v>6.6864956013254302</v>
      </c>
      <c r="D46" s="1">
        <v>5.0718724845314096</v>
      </c>
      <c r="E46" s="1">
        <f t="shared" si="0"/>
        <v>4.923776666582965</v>
      </c>
      <c r="F46" s="1">
        <v>1</v>
      </c>
      <c r="G46" s="1">
        <v>2</v>
      </c>
      <c r="H46" s="1">
        <v>2</v>
      </c>
      <c r="I46" s="1">
        <v>2</v>
      </c>
      <c r="J46" s="1">
        <v>2</v>
      </c>
      <c r="K46" s="1">
        <f t="shared" si="1"/>
        <v>1.8</v>
      </c>
      <c r="L46" s="1">
        <v>0</v>
      </c>
    </row>
    <row r="47" spans="1:12" x14ac:dyDescent="0.25">
      <c r="A47" s="1">
        <v>3.1157372522412699</v>
      </c>
      <c r="B47" s="1">
        <v>3.43345104437131</v>
      </c>
      <c r="C47" s="1">
        <v>4.4457554928501803</v>
      </c>
      <c r="D47" s="1">
        <v>3.81235334573587</v>
      </c>
      <c r="E47" s="1">
        <f t="shared" si="0"/>
        <v>3.7018242837996573</v>
      </c>
      <c r="F47" s="1">
        <v>1</v>
      </c>
      <c r="G47" s="1">
        <v>2</v>
      </c>
      <c r="H47" s="1">
        <v>2</v>
      </c>
      <c r="I47" s="1">
        <v>2</v>
      </c>
      <c r="J47" s="1">
        <v>2</v>
      </c>
      <c r="K47" s="1">
        <f t="shared" si="1"/>
        <v>1.8</v>
      </c>
      <c r="L47" s="1">
        <v>90</v>
      </c>
    </row>
    <row r="48" spans="1:12" x14ac:dyDescent="0.25">
      <c r="A48" s="1">
        <v>4.4383130788653604</v>
      </c>
      <c r="B48" s="1">
        <v>4.5914136568029997</v>
      </c>
      <c r="C48" s="1">
        <v>4.9258300651729403</v>
      </c>
      <c r="D48" s="1">
        <v>3.9434523290379402</v>
      </c>
      <c r="E48" s="1">
        <f t="shared" si="0"/>
        <v>4.4747522824698098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f t="shared" si="1"/>
        <v>2</v>
      </c>
      <c r="L48" s="1">
        <v>90</v>
      </c>
    </row>
    <row r="49" spans="1:12" x14ac:dyDescent="0.25">
      <c r="A49" s="1">
        <v>4.4528829611423602</v>
      </c>
      <c r="B49" s="1">
        <v>4.9720837878410702</v>
      </c>
      <c r="C49" s="1">
        <v>5.9516997885200604</v>
      </c>
      <c r="D49" s="1">
        <v>4.6300723576995804</v>
      </c>
      <c r="E49" s="1">
        <f t="shared" si="0"/>
        <v>5.0016847238007678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f t="shared" si="1"/>
        <v>2</v>
      </c>
      <c r="L49" s="1">
        <v>180</v>
      </c>
    </row>
    <row r="50" spans="1:12" x14ac:dyDescent="0.25">
      <c r="A50" s="1">
        <v>3.3040864704889801</v>
      </c>
      <c r="B50" s="1">
        <v>3.5825705401001899</v>
      </c>
      <c r="C50" s="1">
        <v>5.2366462102543103</v>
      </c>
      <c r="D50" s="1">
        <v>4.3031676420074998</v>
      </c>
      <c r="E50" s="1">
        <f t="shared" si="0"/>
        <v>4.106617715712745</v>
      </c>
      <c r="F50" s="1">
        <v>2</v>
      </c>
      <c r="G50" s="1">
        <v>1</v>
      </c>
      <c r="H50" s="1">
        <v>2</v>
      </c>
      <c r="I50" s="1">
        <v>2</v>
      </c>
      <c r="J50" s="1">
        <v>2</v>
      </c>
      <c r="K50" s="1">
        <f t="shared" si="1"/>
        <v>1.8</v>
      </c>
      <c r="L50" s="1">
        <v>180</v>
      </c>
    </row>
    <row r="51" spans="1:12" x14ac:dyDescent="0.25">
      <c r="A51" s="1">
        <v>4.6470804945496598</v>
      </c>
      <c r="B51" s="1">
        <v>4.4619983912782697</v>
      </c>
      <c r="C51" s="1">
        <v>5.7436712933531799</v>
      </c>
      <c r="D51" s="1">
        <v>4.00768314570555</v>
      </c>
      <c r="E51" s="1">
        <f t="shared" si="0"/>
        <v>4.7151083312216651</v>
      </c>
      <c r="F51" s="1">
        <v>2</v>
      </c>
      <c r="G51" s="1">
        <v>1</v>
      </c>
      <c r="H51" s="1">
        <v>1</v>
      </c>
      <c r="I51" s="1">
        <v>2</v>
      </c>
      <c r="J51" s="1">
        <v>2</v>
      </c>
      <c r="K51" s="1">
        <f t="shared" si="1"/>
        <v>1.6</v>
      </c>
      <c r="L51" s="1">
        <v>180</v>
      </c>
    </row>
    <row r="52" spans="1:12" x14ac:dyDescent="0.25">
      <c r="A52" s="1">
        <v>3.0344566581520098</v>
      </c>
      <c r="B52" s="1">
        <v>3.1087253451129699</v>
      </c>
      <c r="C52" s="1">
        <v>4.57835438957318</v>
      </c>
      <c r="D52" s="1">
        <v>4.3613348414660003</v>
      </c>
      <c r="E52" s="1">
        <f t="shared" si="0"/>
        <v>3.7707178085760402</v>
      </c>
      <c r="F52" s="1">
        <v>2</v>
      </c>
      <c r="G52" s="1">
        <v>1</v>
      </c>
      <c r="H52" s="1">
        <v>1</v>
      </c>
      <c r="I52" s="1">
        <v>2</v>
      </c>
      <c r="J52" s="1">
        <v>2</v>
      </c>
      <c r="K52" s="1">
        <f t="shared" si="1"/>
        <v>1.6</v>
      </c>
      <c r="L52" s="1">
        <v>0</v>
      </c>
    </row>
    <row r="53" spans="1:12" x14ac:dyDescent="0.25">
      <c r="A53" s="1">
        <v>3.9641696405463001</v>
      </c>
      <c r="B53" s="1">
        <v>4.2449575392555801</v>
      </c>
      <c r="C53" s="1">
        <v>5.2843055617190897</v>
      </c>
      <c r="D53" s="1">
        <v>4.1749291454111299</v>
      </c>
      <c r="E53" s="1">
        <f t="shared" si="0"/>
        <v>4.417090471733025</v>
      </c>
      <c r="F53" s="1">
        <v>1</v>
      </c>
      <c r="G53" s="1">
        <v>1</v>
      </c>
      <c r="H53" s="1">
        <v>1</v>
      </c>
      <c r="I53" s="1">
        <v>2</v>
      </c>
      <c r="J53" s="1">
        <v>2</v>
      </c>
      <c r="K53" s="1">
        <f t="shared" si="1"/>
        <v>1.4</v>
      </c>
      <c r="L53" s="1">
        <v>90</v>
      </c>
    </row>
    <row r="54" spans="1:12" x14ac:dyDescent="0.25">
      <c r="A54" s="1">
        <v>4.0857986277082299</v>
      </c>
      <c r="B54" s="1">
        <v>3.7272356688224502</v>
      </c>
      <c r="C54" s="1">
        <v>5.1255455970086299</v>
      </c>
      <c r="D54" s="1">
        <v>4.6031225675915097</v>
      </c>
      <c r="E54" s="1">
        <f t="shared" si="0"/>
        <v>4.3854256152827045</v>
      </c>
      <c r="F54" s="1">
        <v>2</v>
      </c>
      <c r="G54" s="1">
        <v>1</v>
      </c>
      <c r="H54" s="1">
        <v>1</v>
      </c>
      <c r="I54" s="1">
        <v>2</v>
      </c>
      <c r="J54" s="1">
        <v>2</v>
      </c>
      <c r="K54" s="1">
        <f t="shared" si="1"/>
        <v>1.6</v>
      </c>
      <c r="L54" s="1">
        <v>90</v>
      </c>
    </row>
    <row r="55" spans="1:12" x14ac:dyDescent="0.25">
      <c r="A55" s="1">
        <v>4.2449575392555801</v>
      </c>
      <c r="B55" s="1">
        <v>3.99492406821674</v>
      </c>
      <c r="C55" s="1">
        <v>5.4769766491512604</v>
      </c>
      <c r="D55" s="1">
        <v>4.9914720194151103</v>
      </c>
      <c r="E55" s="1">
        <f t="shared" si="0"/>
        <v>4.6770825690096727</v>
      </c>
      <c r="F55" s="1">
        <v>2</v>
      </c>
      <c r="G55" s="1">
        <v>1</v>
      </c>
      <c r="H55" s="1">
        <v>2</v>
      </c>
      <c r="I55" s="1">
        <v>2</v>
      </c>
      <c r="J55" s="1">
        <v>2</v>
      </c>
      <c r="K55" s="1">
        <f t="shared" si="1"/>
        <v>1.8</v>
      </c>
      <c r="L55" s="1">
        <v>270</v>
      </c>
    </row>
    <row r="56" spans="1:12" x14ac:dyDescent="0.25">
      <c r="A56" s="1">
        <v>3.8241750398983099</v>
      </c>
      <c r="B56" s="1">
        <v>4.1723683130655997</v>
      </c>
      <c r="C56" s="1">
        <v>5.7765711067694099</v>
      </c>
      <c r="D56" s="1">
        <v>4.2415960234850596</v>
      </c>
      <c r="E56" s="1">
        <f t="shared" si="0"/>
        <v>4.503677620804595</v>
      </c>
      <c r="F56" s="1">
        <v>1</v>
      </c>
      <c r="G56" s="1">
        <v>2</v>
      </c>
      <c r="H56" s="1">
        <v>2</v>
      </c>
      <c r="I56" s="1">
        <v>2</v>
      </c>
      <c r="J56" s="1">
        <v>2</v>
      </c>
      <c r="K56" s="1">
        <f t="shared" si="1"/>
        <v>1.8</v>
      </c>
      <c r="L56" s="1">
        <v>0</v>
      </c>
    </row>
    <row r="57" spans="1:12" x14ac:dyDescent="0.25">
      <c r="A57" s="1">
        <v>4.3781312324786903</v>
      </c>
      <c r="B57" s="1">
        <v>3.8436832475413198</v>
      </c>
      <c r="C57" s="1">
        <v>5.0819291975634604</v>
      </c>
      <c r="D57" s="1">
        <v>4.0900305266063004</v>
      </c>
      <c r="E57" s="1">
        <f t="shared" si="0"/>
        <v>4.348443551047442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f t="shared" si="1"/>
        <v>2</v>
      </c>
      <c r="L57" s="1">
        <v>0</v>
      </c>
    </row>
    <row r="58" spans="1:12" x14ac:dyDescent="0.25">
      <c r="A58" s="1">
        <v>3.3508405788833899</v>
      </c>
      <c r="B58" s="1">
        <v>3.43396297589954</v>
      </c>
      <c r="C58" s="1">
        <v>4.18849497333062</v>
      </c>
      <c r="D58" s="1">
        <v>3.70996277088555</v>
      </c>
      <c r="E58" s="1">
        <f t="shared" si="0"/>
        <v>3.6708153247497748</v>
      </c>
      <c r="F58" s="1">
        <v>2</v>
      </c>
      <c r="G58" s="1">
        <v>2</v>
      </c>
      <c r="H58" s="1">
        <v>2</v>
      </c>
      <c r="I58" s="1">
        <v>2</v>
      </c>
      <c r="J58" s="1">
        <v>2</v>
      </c>
      <c r="K58" s="1">
        <f t="shared" si="1"/>
        <v>2</v>
      </c>
      <c r="L58" s="1">
        <v>180</v>
      </c>
    </row>
    <row r="59" spans="1:12" x14ac:dyDescent="0.25">
      <c r="A59" s="1">
        <v>2.6392437018206301</v>
      </c>
      <c r="B59" s="1">
        <v>3.0863582613818199</v>
      </c>
      <c r="C59" s="1">
        <v>5.3294631394853802</v>
      </c>
      <c r="D59" s="1">
        <v>3.9232230646724102</v>
      </c>
      <c r="E59" s="1">
        <f t="shared" si="0"/>
        <v>3.7445720418400601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f t="shared" si="1"/>
        <v>2</v>
      </c>
      <c r="L59" s="1">
        <v>180</v>
      </c>
    </row>
    <row r="60" spans="1:12" x14ac:dyDescent="0.25">
      <c r="A60" s="1">
        <v>3.5837442498231198</v>
      </c>
      <c r="B60" s="1">
        <v>3.0934250780400201</v>
      </c>
      <c r="C60" s="1">
        <v>4.2457342043198398</v>
      </c>
      <c r="D60" s="1">
        <v>1.5451000577095699</v>
      </c>
      <c r="E60" s="1">
        <f t="shared" si="0"/>
        <v>3.1170008974731376</v>
      </c>
      <c r="F60" s="1">
        <v>1</v>
      </c>
      <c r="G60" s="1">
        <v>2</v>
      </c>
      <c r="H60" s="1">
        <v>2</v>
      </c>
      <c r="I60" s="1">
        <v>1</v>
      </c>
      <c r="J60" s="1">
        <v>2</v>
      </c>
      <c r="K60" s="1">
        <f t="shared" si="1"/>
        <v>1.6</v>
      </c>
      <c r="L60" s="1">
        <v>180</v>
      </c>
    </row>
    <row r="61" spans="1:12" x14ac:dyDescent="0.25">
      <c r="A61" s="1">
        <v>4.5748840392141101</v>
      </c>
      <c r="B61" s="1">
        <v>4.5659680241432099</v>
      </c>
      <c r="C61" s="1">
        <v>5.3458248851494004</v>
      </c>
      <c r="D61" s="1">
        <v>4.0432520792263897</v>
      </c>
      <c r="E61" s="1">
        <f t="shared" si="0"/>
        <v>4.6324822569332778</v>
      </c>
      <c r="F61" s="1">
        <v>2</v>
      </c>
      <c r="G61" s="1">
        <v>2</v>
      </c>
      <c r="H61" s="1">
        <v>2</v>
      </c>
      <c r="I61" s="1">
        <v>1</v>
      </c>
      <c r="J61" s="1">
        <v>2</v>
      </c>
      <c r="K61" s="1">
        <f t="shared" si="1"/>
        <v>1.8</v>
      </c>
      <c r="L61" s="1">
        <v>90</v>
      </c>
    </row>
    <row r="62" spans="1:12" x14ac:dyDescent="0.25">
      <c r="A62" s="1">
        <v>3.7918866195365299</v>
      </c>
      <c r="B62" s="1">
        <v>3.9721503089097001</v>
      </c>
      <c r="C62" s="1">
        <v>4.94257102631728</v>
      </c>
      <c r="D62" s="1">
        <v>4.0297847898416101</v>
      </c>
      <c r="E62" s="1">
        <f t="shared" si="0"/>
        <v>4.1840981861512798</v>
      </c>
      <c r="F62" s="1">
        <v>2</v>
      </c>
      <c r="G62" s="1">
        <v>2</v>
      </c>
      <c r="H62" s="1">
        <v>2</v>
      </c>
      <c r="I62" s="1">
        <v>1</v>
      </c>
      <c r="J62" s="1">
        <v>2</v>
      </c>
      <c r="K62" s="1">
        <f t="shared" si="1"/>
        <v>1.8</v>
      </c>
      <c r="L62" s="1">
        <v>270</v>
      </c>
    </row>
    <row r="63" spans="1:12" x14ac:dyDescent="0.25">
      <c r="A63" s="1">
        <v>2.81953758898262</v>
      </c>
      <c r="B63" s="1">
        <v>3.3952017349407102</v>
      </c>
      <c r="C63" s="1">
        <v>5.4672806982911704</v>
      </c>
      <c r="D63" s="1">
        <v>4.6954750086809502</v>
      </c>
      <c r="E63" s="1">
        <f t="shared" si="0"/>
        <v>4.0943737577238632</v>
      </c>
      <c r="F63" s="1">
        <v>1</v>
      </c>
      <c r="G63" s="1">
        <v>2</v>
      </c>
      <c r="H63" s="1">
        <v>2</v>
      </c>
      <c r="I63" s="1">
        <v>1</v>
      </c>
      <c r="J63" s="1">
        <v>2</v>
      </c>
      <c r="K63" s="1">
        <f t="shared" si="1"/>
        <v>1.6</v>
      </c>
      <c r="L63" s="1">
        <v>270</v>
      </c>
    </row>
    <row r="64" spans="1:12" x14ac:dyDescent="0.25">
      <c r="A64" s="1">
        <v>4.1004526992758796</v>
      </c>
      <c r="B64" s="1">
        <v>4.5465616021133597</v>
      </c>
      <c r="C64" s="1">
        <v>5.44734707784189</v>
      </c>
      <c r="D64" s="1">
        <v>4.3982650454830097</v>
      </c>
      <c r="E64" s="1">
        <f t="shared" si="0"/>
        <v>4.6231566061785347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f t="shared" si="1"/>
        <v>2</v>
      </c>
      <c r="L64" s="1">
        <v>0</v>
      </c>
    </row>
    <row r="65" spans="1:12" x14ac:dyDescent="0.25">
      <c r="A65" s="1">
        <v>2.8093137124154</v>
      </c>
      <c r="B65" s="1">
        <v>2.9447680412465602</v>
      </c>
      <c r="C65" s="1">
        <v>4.45325590894456</v>
      </c>
      <c r="D65" s="1">
        <v>4.1857468247809901</v>
      </c>
      <c r="E65" s="1">
        <f t="shared" si="0"/>
        <v>3.5982711218468775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f t="shared" si="1"/>
        <v>2</v>
      </c>
      <c r="L65" s="1">
        <v>180</v>
      </c>
    </row>
    <row r="66" spans="1:12" x14ac:dyDescent="0.25">
      <c r="A66" s="1">
        <v>4.15263039491533</v>
      </c>
      <c r="B66" s="1">
        <v>3.6968599168613898</v>
      </c>
      <c r="C66" s="1">
        <v>5.4473470778419104</v>
      </c>
      <c r="D66" s="1">
        <v>4.5064641095848401</v>
      </c>
      <c r="E66" s="1">
        <f t="shared" si="0"/>
        <v>4.4508253748008677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f t="shared" si="1"/>
        <v>2</v>
      </c>
      <c r="L66" s="1">
        <v>90</v>
      </c>
    </row>
    <row r="67" spans="1:12" x14ac:dyDescent="0.25">
      <c r="A67" s="1">
        <v>3.3069102997147599</v>
      </c>
      <c r="B67" s="1">
        <v>3.83733919256386</v>
      </c>
      <c r="C67" s="1">
        <v>5.6170588328848803</v>
      </c>
      <c r="D67" s="1">
        <v>4.7211728208349504</v>
      </c>
      <c r="E67" s="1">
        <f t="shared" ref="E67:E100" si="2">AVERAGE(A67:D67)</f>
        <v>4.3706202864996131</v>
      </c>
      <c r="F67" s="1">
        <v>1</v>
      </c>
      <c r="G67" s="1">
        <v>1</v>
      </c>
      <c r="H67" s="1">
        <v>2</v>
      </c>
      <c r="I67" s="1">
        <v>2</v>
      </c>
      <c r="J67" s="1">
        <v>2</v>
      </c>
      <c r="K67" s="1">
        <f t="shared" ref="K67:K100" si="3">AVERAGE(F67:J67)</f>
        <v>1.6</v>
      </c>
      <c r="L67" s="1">
        <v>90</v>
      </c>
    </row>
    <row r="68" spans="1:12" x14ac:dyDescent="0.25">
      <c r="A68" s="1">
        <v>2.8898805127507101</v>
      </c>
      <c r="B68" s="1">
        <v>2.9133137158136</v>
      </c>
      <c r="C68" s="1">
        <v>4.5302303621128299</v>
      </c>
      <c r="D68" s="1">
        <v>4.3137426802412202</v>
      </c>
      <c r="E68" s="1">
        <f t="shared" si="2"/>
        <v>3.6617918177295898</v>
      </c>
      <c r="F68" s="1">
        <v>2</v>
      </c>
      <c r="G68" s="1">
        <v>1</v>
      </c>
      <c r="H68" s="1">
        <v>2</v>
      </c>
      <c r="I68" s="1">
        <v>2</v>
      </c>
      <c r="J68" s="1">
        <v>2</v>
      </c>
      <c r="K68" s="1">
        <f t="shared" si="3"/>
        <v>1.8</v>
      </c>
      <c r="L68" s="1">
        <v>90</v>
      </c>
    </row>
    <row r="69" spans="1:12" x14ac:dyDescent="0.25">
      <c r="A69" s="1">
        <v>3.7097275466836601</v>
      </c>
      <c r="B69" s="1">
        <v>3.57594573115639</v>
      </c>
      <c r="C69" s="1">
        <v>4.5783543895732404</v>
      </c>
      <c r="D69" s="1">
        <v>4.1219079937519503</v>
      </c>
      <c r="E69" s="1">
        <f t="shared" si="2"/>
        <v>3.9964839152913103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  <c r="K69" s="1">
        <f t="shared" si="3"/>
        <v>2</v>
      </c>
      <c r="L69" s="1">
        <v>0</v>
      </c>
    </row>
    <row r="70" spans="1:12" x14ac:dyDescent="0.25">
      <c r="A70" s="1">
        <v>3.29231397373441</v>
      </c>
      <c r="B70" s="1">
        <v>3.5458719198331301</v>
      </c>
      <c r="C70" s="1">
        <v>4.9247698343540796</v>
      </c>
      <c r="D70" s="1">
        <v>4.5386626349908399</v>
      </c>
      <c r="E70" s="1">
        <f t="shared" si="2"/>
        <v>4.0754045907281151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f t="shared" si="3"/>
        <v>2</v>
      </c>
      <c r="L70" s="1">
        <v>180</v>
      </c>
    </row>
    <row r="71" spans="1:12" x14ac:dyDescent="0.25">
      <c r="A71" s="1">
        <v>3.2072141468081501</v>
      </c>
      <c r="B71" s="1">
        <v>3.8309501408394002</v>
      </c>
      <c r="C71" s="1">
        <v>4.74113628307465</v>
      </c>
      <c r="D71" s="1">
        <v>4.0899372816027499</v>
      </c>
      <c r="E71" s="1">
        <f t="shared" si="2"/>
        <v>3.9673094630812376</v>
      </c>
      <c r="F71" s="1">
        <v>1</v>
      </c>
      <c r="G71" s="1">
        <v>2</v>
      </c>
      <c r="H71" s="1">
        <v>1</v>
      </c>
      <c r="I71" s="1">
        <v>2</v>
      </c>
      <c r="J71" s="1">
        <v>2</v>
      </c>
      <c r="K71" s="1">
        <f t="shared" si="3"/>
        <v>1.6</v>
      </c>
      <c r="L71" s="1">
        <v>90</v>
      </c>
    </row>
    <row r="72" spans="1:12" x14ac:dyDescent="0.25">
      <c r="A72" s="1">
        <v>3.7954736779993898</v>
      </c>
      <c r="B72" s="1">
        <v>3.7396801659235899</v>
      </c>
      <c r="C72" s="1">
        <v>5.6878556837693699</v>
      </c>
      <c r="D72" s="1">
        <v>4.8937225711656298</v>
      </c>
      <c r="E72" s="1">
        <f t="shared" si="2"/>
        <v>4.5291830247144951</v>
      </c>
      <c r="F72" s="1">
        <v>2</v>
      </c>
      <c r="G72" s="1">
        <v>2</v>
      </c>
      <c r="H72" s="1">
        <v>1</v>
      </c>
      <c r="I72" s="1">
        <v>2</v>
      </c>
      <c r="J72" s="1">
        <v>2</v>
      </c>
      <c r="K72" s="1">
        <f t="shared" si="3"/>
        <v>1.8</v>
      </c>
      <c r="L72" s="1">
        <v>90</v>
      </c>
    </row>
    <row r="73" spans="1:12" x14ac:dyDescent="0.25">
      <c r="A73" s="1">
        <v>4.2618436847155596</v>
      </c>
      <c r="B73" s="1">
        <v>3.7560625170805002</v>
      </c>
      <c r="C73" s="1">
        <v>5.1202247793842703</v>
      </c>
      <c r="D73" s="1">
        <v>4.4710910112258597</v>
      </c>
      <c r="E73" s="1">
        <f t="shared" si="2"/>
        <v>4.4023054981015468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f t="shared" si="3"/>
        <v>2</v>
      </c>
      <c r="L73" s="1">
        <v>270</v>
      </c>
    </row>
    <row r="74" spans="1:12" x14ac:dyDescent="0.25">
      <c r="A74" s="1">
        <v>3.4011080584437599</v>
      </c>
      <c r="B74" s="1">
        <v>3.4582476506043398</v>
      </c>
      <c r="C74" s="1">
        <v>5.0926441158186</v>
      </c>
      <c r="D74" s="1">
        <v>5.3684165305529099</v>
      </c>
      <c r="E74" s="1">
        <f t="shared" si="2"/>
        <v>4.3301040888549025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f t="shared" si="3"/>
        <v>2</v>
      </c>
      <c r="L74" s="1">
        <v>0</v>
      </c>
    </row>
    <row r="75" spans="1:12" x14ac:dyDescent="0.25">
      <c r="A75" s="1">
        <v>3.1125972019663601</v>
      </c>
      <c r="B75" s="1">
        <v>2.9892699826723801</v>
      </c>
      <c r="C75" s="1">
        <v>4.1871817832234797</v>
      </c>
      <c r="D75" s="1">
        <v>3.9326814621341799</v>
      </c>
      <c r="E75" s="1">
        <f t="shared" si="2"/>
        <v>3.5554326074991001</v>
      </c>
      <c r="F75" s="1">
        <v>2</v>
      </c>
      <c r="G75" s="1">
        <v>1</v>
      </c>
      <c r="H75" s="1">
        <v>2</v>
      </c>
      <c r="I75" s="1">
        <v>1</v>
      </c>
      <c r="J75" s="1">
        <v>2</v>
      </c>
      <c r="K75" s="1">
        <f t="shared" si="3"/>
        <v>1.6</v>
      </c>
      <c r="L75" s="1">
        <v>180</v>
      </c>
    </row>
    <row r="76" spans="1:12" x14ac:dyDescent="0.25">
      <c r="A76" s="1">
        <v>2.7667839651392798</v>
      </c>
      <c r="B76" s="1">
        <v>2.6111159890248699</v>
      </c>
      <c r="C76" s="1">
        <v>3.8742081992397601</v>
      </c>
      <c r="D76" s="1">
        <v>3.195471384872</v>
      </c>
      <c r="E76" s="1">
        <f t="shared" si="2"/>
        <v>3.1118948845689776</v>
      </c>
      <c r="F76" s="1">
        <v>2</v>
      </c>
      <c r="G76" s="1">
        <v>1</v>
      </c>
      <c r="H76" s="1">
        <v>2</v>
      </c>
      <c r="I76" s="1">
        <v>1</v>
      </c>
      <c r="J76" s="1">
        <v>2</v>
      </c>
      <c r="K76" s="1">
        <f t="shared" si="3"/>
        <v>1.6</v>
      </c>
      <c r="L76" s="1">
        <v>90</v>
      </c>
    </row>
    <row r="77" spans="1:12" x14ac:dyDescent="0.25">
      <c r="A77" s="1">
        <v>4.1320600871902302</v>
      </c>
      <c r="B77" s="1">
        <v>4.0328740262456604</v>
      </c>
      <c r="C77" s="1">
        <v>4.9716201964652296</v>
      </c>
      <c r="D77" s="1">
        <v>3.5997975350438902</v>
      </c>
      <c r="E77" s="1">
        <f t="shared" si="2"/>
        <v>4.1840879612362523</v>
      </c>
      <c r="F77" s="1">
        <v>1</v>
      </c>
      <c r="G77" s="1">
        <v>1</v>
      </c>
      <c r="H77" s="1">
        <v>2</v>
      </c>
      <c r="I77" s="1">
        <v>1</v>
      </c>
      <c r="J77" s="1">
        <v>2</v>
      </c>
      <c r="K77" s="1">
        <f t="shared" si="3"/>
        <v>1.4</v>
      </c>
      <c r="L77" s="1">
        <v>90</v>
      </c>
    </row>
    <row r="78" spans="1:12" x14ac:dyDescent="0.25">
      <c r="A78" s="1">
        <v>3.3924146801798001</v>
      </c>
      <c r="B78" s="1">
        <v>3.4117451258244702</v>
      </c>
      <c r="C78" s="1">
        <v>5.1951450958523502</v>
      </c>
      <c r="D78" s="1">
        <v>4.6818039847993802</v>
      </c>
      <c r="E78" s="1">
        <f t="shared" si="2"/>
        <v>4.1702772216639996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f t="shared" si="3"/>
        <v>2</v>
      </c>
      <c r="L78" s="1">
        <v>270</v>
      </c>
    </row>
    <row r="79" spans="1:12" x14ac:dyDescent="0.25">
      <c r="A79" s="1">
        <v>3.7257311929814998</v>
      </c>
      <c r="B79" s="1">
        <v>3.6732208866048</v>
      </c>
      <c r="C79" s="1">
        <v>5.9226737127757501</v>
      </c>
      <c r="D79" s="1">
        <v>4.9584721046282896</v>
      </c>
      <c r="E79" s="1">
        <f t="shared" si="2"/>
        <v>4.5700244742475844</v>
      </c>
      <c r="F79" s="1">
        <v>2</v>
      </c>
      <c r="G79" s="1">
        <v>2</v>
      </c>
      <c r="H79" s="1">
        <v>2</v>
      </c>
      <c r="I79" s="1">
        <v>2</v>
      </c>
      <c r="J79" s="1">
        <v>2</v>
      </c>
      <c r="K79" s="1">
        <f t="shared" si="3"/>
        <v>2</v>
      </c>
      <c r="L79" s="1">
        <v>0</v>
      </c>
    </row>
    <row r="80" spans="1:12" x14ac:dyDescent="0.25">
      <c r="A80" s="1">
        <v>3.9204278880163899</v>
      </c>
      <c r="B80" s="1">
        <v>3.8842705181273698</v>
      </c>
      <c r="C80" s="1">
        <v>4.5939146393538701</v>
      </c>
      <c r="D80" s="1">
        <v>4.1130705232365798</v>
      </c>
      <c r="E80" s="1">
        <f t="shared" si="2"/>
        <v>4.1279208921835524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f t="shared" si="3"/>
        <v>2</v>
      </c>
      <c r="L80" s="1">
        <v>180</v>
      </c>
    </row>
    <row r="81" spans="1:12" x14ac:dyDescent="0.25">
      <c r="A81" s="1">
        <v>4.1532883348776197</v>
      </c>
      <c r="B81" s="1">
        <v>4.1927358913122399</v>
      </c>
      <c r="C81" s="1">
        <v>4.7317668473121399</v>
      </c>
      <c r="D81" s="1">
        <v>4.3792867761898204</v>
      </c>
      <c r="E81" s="1">
        <f t="shared" si="2"/>
        <v>4.3642694624229552</v>
      </c>
      <c r="F81" s="1">
        <v>1</v>
      </c>
      <c r="G81" s="1">
        <v>2</v>
      </c>
      <c r="H81" s="1">
        <v>2</v>
      </c>
      <c r="I81" s="1">
        <v>2</v>
      </c>
      <c r="J81" s="1">
        <v>2</v>
      </c>
      <c r="K81" s="1">
        <f t="shared" si="3"/>
        <v>1.8</v>
      </c>
      <c r="L81" s="1">
        <v>270</v>
      </c>
    </row>
    <row r="82" spans="1:12" x14ac:dyDescent="0.25">
      <c r="A82" s="1">
        <v>4.6432367597665598</v>
      </c>
      <c r="B82" s="1">
        <v>4.4044675770219497</v>
      </c>
      <c r="C82" s="1">
        <v>4.7377158883405297</v>
      </c>
      <c r="D82" s="1">
        <v>3.68952073371198</v>
      </c>
      <c r="E82" s="1">
        <f t="shared" si="2"/>
        <v>4.3687352397102543</v>
      </c>
      <c r="F82" s="1">
        <v>2</v>
      </c>
      <c r="G82" s="1">
        <v>2</v>
      </c>
      <c r="H82" s="1">
        <v>2</v>
      </c>
      <c r="I82" s="1">
        <v>2</v>
      </c>
      <c r="J82" s="1">
        <v>2</v>
      </c>
      <c r="K82" s="1">
        <f t="shared" si="3"/>
        <v>2</v>
      </c>
      <c r="L82" s="1">
        <v>270</v>
      </c>
    </row>
    <row r="83" spans="1:12" x14ac:dyDescent="0.25">
      <c r="A83" s="1">
        <v>3.6162748437408601</v>
      </c>
      <c r="B83" s="1">
        <v>3.53547002532054</v>
      </c>
      <c r="C83" s="1">
        <v>4.1218201596389799</v>
      </c>
      <c r="D83" s="1">
        <v>3.7300919058424702</v>
      </c>
      <c r="E83" s="1">
        <f t="shared" si="2"/>
        <v>3.7509142336357124</v>
      </c>
      <c r="F83" s="1">
        <v>2</v>
      </c>
      <c r="G83" s="1">
        <v>2</v>
      </c>
      <c r="H83" s="1">
        <v>1</v>
      </c>
      <c r="I83" s="1">
        <v>2</v>
      </c>
      <c r="J83" s="1">
        <v>2</v>
      </c>
      <c r="K83" s="1">
        <f t="shared" si="3"/>
        <v>1.8</v>
      </c>
      <c r="L83" s="1">
        <v>0</v>
      </c>
    </row>
    <row r="84" spans="1:12" x14ac:dyDescent="0.25">
      <c r="A84" s="1">
        <v>3.9857451940535702</v>
      </c>
      <c r="B84" s="1">
        <v>4.2605657574422402</v>
      </c>
      <c r="C84" s="1">
        <v>6.0675726172155402</v>
      </c>
      <c r="D84" s="1">
        <v>4.6068445699518099</v>
      </c>
      <c r="E84" s="1">
        <f t="shared" si="2"/>
        <v>4.7301820346657903</v>
      </c>
      <c r="F84" s="1">
        <v>2</v>
      </c>
      <c r="G84" s="1">
        <v>2</v>
      </c>
      <c r="H84" s="1">
        <v>1</v>
      </c>
      <c r="I84" s="1">
        <v>2</v>
      </c>
      <c r="J84" s="1">
        <v>2</v>
      </c>
      <c r="K84" s="1">
        <f t="shared" si="3"/>
        <v>1.8</v>
      </c>
      <c r="L84" s="1">
        <v>0</v>
      </c>
    </row>
    <row r="85" spans="1:12" x14ac:dyDescent="0.25">
      <c r="A85" s="1">
        <v>3.2906032642513598</v>
      </c>
      <c r="B85" s="1">
        <v>3.9517590627588701</v>
      </c>
      <c r="C85" s="1">
        <v>5.1852901109559797</v>
      </c>
      <c r="D85" s="1">
        <v>4.5692707926226204</v>
      </c>
      <c r="E85" s="1">
        <f t="shared" si="2"/>
        <v>4.2492308076472076</v>
      </c>
      <c r="F85" s="1">
        <v>1</v>
      </c>
      <c r="G85" s="1">
        <v>2</v>
      </c>
      <c r="H85" s="1">
        <v>1</v>
      </c>
      <c r="I85" s="1">
        <v>2</v>
      </c>
      <c r="J85" s="1">
        <v>2</v>
      </c>
      <c r="K85" s="1">
        <f t="shared" si="3"/>
        <v>1.6</v>
      </c>
      <c r="L85" s="1">
        <v>90</v>
      </c>
    </row>
    <row r="86" spans="1:12" x14ac:dyDescent="0.25">
      <c r="A86" s="1">
        <v>3.3715871583502</v>
      </c>
      <c r="B86" s="1">
        <v>3.6241951414822902</v>
      </c>
      <c r="C86" s="1">
        <v>4.5740331480350598</v>
      </c>
      <c r="D86" s="1">
        <v>3.8592956039921602</v>
      </c>
      <c r="E86" s="1">
        <f t="shared" si="2"/>
        <v>3.8572777629649275</v>
      </c>
      <c r="F86" s="1">
        <v>2</v>
      </c>
      <c r="G86" s="1">
        <v>1</v>
      </c>
      <c r="H86" s="1">
        <v>1</v>
      </c>
      <c r="I86" s="1">
        <v>2</v>
      </c>
      <c r="J86" s="1">
        <v>2</v>
      </c>
      <c r="K86" s="1">
        <f t="shared" si="3"/>
        <v>1.6</v>
      </c>
      <c r="L86" s="1">
        <v>180</v>
      </c>
    </row>
    <row r="87" spans="1:12" x14ac:dyDescent="0.25">
      <c r="A87" s="1">
        <v>4.08472386751931</v>
      </c>
      <c r="B87" s="1">
        <v>4.2605657574423503</v>
      </c>
      <c r="C87" s="1">
        <v>5.6389544523110304</v>
      </c>
      <c r="D87" s="1">
        <v>4.79212048273983</v>
      </c>
      <c r="E87" s="1">
        <f t="shared" si="2"/>
        <v>4.6940911400031302</v>
      </c>
      <c r="F87" s="1">
        <v>2</v>
      </c>
      <c r="G87" s="1">
        <v>1</v>
      </c>
      <c r="H87" s="1">
        <v>2</v>
      </c>
      <c r="I87" s="1">
        <v>2</v>
      </c>
      <c r="J87" s="1">
        <v>2</v>
      </c>
      <c r="K87" s="1">
        <f t="shared" si="3"/>
        <v>1.8</v>
      </c>
      <c r="L87" s="1">
        <v>180</v>
      </c>
    </row>
    <row r="88" spans="1:12" x14ac:dyDescent="0.25">
      <c r="A88" s="1">
        <v>3.2967460627072001</v>
      </c>
      <c r="B88" s="1">
        <v>3.6241951414822702</v>
      </c>
      <c r="C88" s="1">
        <v>5.0099714820942101</v>
      </c>
      <c r="D88" s="1">
        <v>4.2584277537369797</v>
      </c>
      <c r="E88" s="1">
        <f t="shared" si="2"/>
        <v>4.0473351100051644</v>
      </c>
      <c r="F88" s="1">
        <v>2</v>
      </c>
      <c r="G88" s="1">
        <v>1</v>
      </c>
      <c r="H88" s="1">
        <v>2</v>
      </c>
      <c r="I88" s="1">
        <v>2</v>
      </c>
      <c r="J88" s="1">
        <v>2</v>
      </c>
      <c r="K88" s="1">
        <f t="shared" si="3"/>
        <v>1.8</v>
      </c>
      <c r="L88" s="1">
        <v>0</v>
      </c>
    </row>
    <row r="89" spans="1:12" x14ac:dyDescent="0.25">
      <c r="A89" s="1">
        <v>3.4948444258377598</v>
      </c>
      <c r="B89" s="1">
        <v>4.19228361875932</v>
      </c>
      <c r="C89" s="1">
        <v>5.2731124084077701</v>
      </c>
      <c r="D89" s="1">
        <v>4.5408975332175201</v>
      </c>
      <c r="E89" s="1">
        <f t="shared" si="2"/>
        <v>4.3752844965555928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f t="shared" si="3"/>
        <v>2</v>
      </c>
      <c r="L89" s="1">
        <v>0</v>
      </c>
    </row>
    <row r="90" spans="1:12" x14ac:dyDescent="0.25">
      <c r="A90" s="1">
        <v>3.6620522844433401</v>
      </c>
      <c r="B90" s="1">
        <v>3.5680092194584101</v>
      </c>
      <c r="C90" s="1">
        <v>4.4666886203975098</v>
      </c>
      <c r="D90" s="1">
        <v>3.5728620414264101</v>
      </c>
      <c r="E90" s="1">
        <f t="shared" si="2"/>
        <v>3.8174030414314175</v>
      </c>
      <c r="F90" s="1">
        <v>1</v>
      </c>
      <c r="G90" s="1">
        <v>2</v>
      </c>
      <c r="H90" s="1">
        <v>1</v>
      </c>
      <c r="I90" s="1">
        <v>1</v>
      </c>
      <c r="J90" s="1">
        <v>2</v>
      </c>
      <c r="K90" s="1">
        <f t="shared" si="3"/>
        <v>1.4</v>
      </c>
      <c r="L90" s="1">
        <v>90</v>
      </c>
    </row>
    <row r="91" spans="1:12" x14ac:dyDescent="0.25">
      <c r="A91" s="1">
        <v>3.6770784766205802</v>
      </c>
      <c r="B91" s="1">
        <v>3.8166051781425598</v>
      </c>
      <c r="C91" s="1">
        <v>4.1011435578221098</v>
      </c>
      <c r="D91" s="1">
        <v>2.7565009672767302</v>
      </c>
      <c r="E91" s="1">
        <f t="shared" si="2"/>
        <v>3.5878320449654955</v>
      </c>
      <c r="F91" s="1">
        <v>2</v>
      </c>
      <c r="G91" s="1">
        <v>2</v>
      </c>
      <c r="H91" s="1">
        <v>2</v>
      </c>
      <c r="I91" s="1">
        <v>1</v>
      </c>
      <c r="J91" s="1">
        <v>2</v>
      </c>
      <c r="K91" s="1">
        <f t="shared" si="3"/>
        <v>1.8</v>
      </c>
      <c r="L91" s="1">
        <v>270</v>
      </c>
    </row>
    <row r="92" spans="1:12" x14ac:dyDescent="0.25">
      <c r="A92" s="1">
        <v>4.2487144873854898</v>
      </c>
      <c r="B92" s="1">
        <v>4.4016173009149302</v>
      </c>
      <c r="C92" s="1">
        <v>5.75181877891485</v>
      </c>
      <c r="D92" s="1">
        <v>5.0836610480843696</v>
      </c>
      <c r="E92" s="1">
        <f t="shared" si="2"/>
        <v>4.8714529038249097</v>
      </c>
      <c r="F92" s="1">
        <v>2</v>
      </c>
      <c r="G92" s="1">
        <v>2</v>
      </c>
      <c r="H92" s="1">
        <v>2</v>
      </c>
      <c r="I92" s="1">
        <v>1</v>
      </c>
      <c r="J92" s="1">
        <v>2</v>
      </c>
      <c r="K92" s="1">
        <f t="shared" si="3"/>
        <v>1.8</v>
      </c>
      <c r="L92" s="1">
        <v>270</v>
      </c>
    </row>
    <row r="93" spans="1:12" x14ac:dyDescent="0.25">
      <c r="A93" s="1">
        <v>3.6356355774981499</v>
      </c>
      <c r="B93" s="1">
        <v>2.8910279700481998</v>
      </c>
      <c r="C93" s="1">
        <v>4.0840224597824504</v>
      </c>
      <c r="D93" s="1">
        <v>4.2775284968881504</v>
      </c>
      <c r="E93" s="1">
        <f t="shared" si="2"/>
        <v>3.7220536260542376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f t="shared" si="3"/>
        <v>2</v>
      </c>
      <c r="L93" s="1">
        <v>270</v>
      </c>
    </row>
    <row r="94" spans="1:12" x14ac:dyDescent="0.25">
      <c r="A94" s="1">
        <v>3.6077166954297599</v>
      </c>
      <c r="B94" s="1">
        <v>3.4029288993433702</v>
      </c>
      <c r="C94" s="1">
        <v>4.8801867825501297</v>
      </c>
      <c r="D94" s="1">
        <v>4.09324384927314</v>
      </c>
      <c r="E94" s="1">
        <f t="shared" si="2"/>
        <v>3.9960190566491001</v>
      </c>
      <c r="F94" s="1">
        <v>1</v>
      </c>
      <c r="G94" s="1">
        <v>1</v>
      </c>
      <c r="H94" s="1">
        <v>2</v>
      </c>
      <c r="I94" s="1">
        <v>2</v>
      </c>
      <c r="J94" s="1">
        <v>2</v>
      </c>
      <c r="K94" s="1">
        <f t="shared" si="3"/>
        <v>1.6</v>
      </c>
      <c r="L94" s="1">
        <v>0</v>
      </c>
    </row>
    <row r="95" spans="1:12" x14ac:dyDescent="0.25">
      <c r="A95" s="1">
        <v>3.7612107250929401</v>
      </c>
      <c r="B95" s="1">
        <v>3.6251319486367599</v>
      </c>
      <c r="C95" s="1">
        <v>4.4573201995858804</v>
      </c>
      <c r="D95" s="1">
        <v>4.0359014515021299</v>
      </c>
      <c r="E95" s="1">
        <f t="shared" si="2"/>
        <v>3.9698910812044277</v>
      </c>
      <c r="F95" s="1">
        <v>2</v>
      </c>
      <c r="G95" s="1">
        <v>2</v>
      </c>
      <c r="H95" s="1">
        <v>1</v>
      </c>
      <c r="I95" s="1">
        <v>1</v>
      </c>
      <c r="J95" s="1">
        <v>2</v>
      </c>
      <c r="K95" s="1">
        <f t="shared" si="3"/>
        <v>1.6</v>
      </c>
      <c r="L95" s="1">
        <v>180</v>
      </c>
    </row>
    <row r="96" spans="1:12" x14ac:dyDescent="0.25">
      <c r="A96" s="1">
        <v>3.8622053114764499</v>
      </c>
      <c r="B96" s="1">
        <v>4.22915258340063</v>
      </c>
      <c r="C96" s="1">
        <v>6.13482207410018</v>
      </c>
      <c r="D96" s="1">
        <v>5.2633684161055596</v>
      </c>
      <c r="E96" s="1">
        <f t="shared" si="2"/>
        <v>4.872387096270705</v>
      </c>
      <c r="F96" s="1">
        <v>1</v>
      </c>
      <c r="G96" s="1">
        <v>2</v>
      </c>
      <c r="H96" s="1">
        <v>2</v>
      </c>
      <c r="I96" s="1">
        <v>2</v>
      </c>
      <c r="J96" s="1">
        <v>2</v>
      </c>
      <c r="K96" s="1">
        <f t="shared" si="3"/>
        <v>1.8</v>
      </c>
      <c r="L96" s="1">
        <v>180</v>
      </c>
    </row>
    <row r="97" spans="1:12" x14ac:dyDescent="0.25">
      <c r="A97" s="1">
        <v>3.9344125862961001</v>
      </c>
      <c r="B97" s="1">
        <v>3.87682066962144</v>
      </c>
      <c r="C97" s="1">
        <v>5.0763235493630896</v>
      </c>
      <c r="D97" s="1">
        <v>3.5513022875460498</v>
      </c>
      <c r="E97" s="1">
        <f t="shared" si="2"/>
        <v>4.1097147732066697</v>
      </c>
      <c r="F97" s="1">
        <v>1</v>
      </c>
      <c r="G97" s="1">
        <v>1</v>
      </c>
      <c r="H97" s="1">
        <v>2</v>
      </c>
      <c r="I97" s="1">
        <v>2</v>
      </c>
      <c r="J97" s="1">
        <v>2</v>
      </c>
      <c r="K97" s="1">
        <f t="shared" si="3"/>
        <v>1.6</v>
      </c>
      <c r="L97" s="1">
        <v>270</v>
      </c>
    </row>
    <row r="98" spans="1:12" x14ac:dyDescent="0.25">
      <c r="A98" s="1">
        <v>2.7550454567332601</v>
      </c>
      <c r="B98" s="1">
        <v>3.3564335438759301</v>
      </c>
      <c r="C98" s="1">
        <v>4.5517502709847601</v>
      </c>
      <c r="D98" s="1">
        <v>4.0083448336277199</v>
      </c>
      <c r="E98" s="1">
        <f t="shared" si="2"/>
        <v>3.6678935263054173</v>
      </c>
      <c r="F98" s="1">
        <v>2</v>
      </c>
      <c r="G98" s="1">
        <v>2</v>
      </c>
      <c r="H98" s="1">
        <v>1</v>
      </c>
      <c r="I98" s="1">
        <v>2</v>
      </c>
      <c r="J98" s="1">
        <v>2</v>
      </c>
      <c r="K98" s="1">
        <f t="shared" si="3"/>
        <v>1.8</v>
      </c>
      <c r="L98" s="1">
        <v>270</v>
      </c>
    </row>
    <row r="99" spans="1:12" x14ac:dyDescent="0.25">
      <c r="A99" s="1">
        <v>3.9977432943475799</v>
      </c>
      <c r="B99" s="1">
        <v>4.2699667990043899</v>
      </c>
      <c r="C99" s="1">
        <v>4.9238002002924999</v>
      </c>
      <c r="D99" s="1">
        <v>4.21565725049697</v>
      </c>
      <c r="E99" s="1">
        <f t="shared" si="2"/>
        <v>4.3517918860353602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f t="shared" si="3"/>
        <v>2</v>
      </c>
      <c r="L99" s="1">
        <v>270</v>
      </c>
    </row>
    <row r="100" spans="1:12" x14ac:dyDescent="0.25">
      <c r="A100" s="1">
        <v>3.4092024648790198</v>
      </c>
      <c r="B100" s="1">
        <v>3.0863582613818101</v>
      </c>
      <c r="C100" s="1">
        <v>5.3109356767170199</v>
      </c>
      <c r="D100" s="1">
        <v>5.1200443933808</v>
      </c>
      <c r="E100" s="1">
        <f t="shared" si="2"/>
        <v>4.2316351990896628</v>
      </c>
      <c r="F100" s="1">
        <v>1</v>
      </c>
      <c r="G100" s="1">
        <v>2</v>
      </c>
      <c r="H100" s="1">
        <v>2</v>
      </c>
      <c r="I100" s="1">
        <v>2</v>
      </c>
      <c r="J100" s="1">
        <v>2</v>
      </c>
      <c r="K100" s="1">
        <f t="shared" si="3"/>
        <v>1.8</v>
      </c>
      <c r="L100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C79C-83E7-4800-9E30-0D20474EAC2E}">
  <dimension ref="A1:I102"/>
  <sheetViews>
    <sheetView workbookViewId="0">
      <selection sqref="A1:XFD1048576"/>
    </sheetView>
  </sheetViews>
  <sheetFormatPr defaultRowHeight="15" x14ac:dyDescent="0.25"/>
  <cols>
    <col min="1" max="1" width="14.5703125" style="4" bestFit="1" customWidth="1"/>
    <col min="2" max="2" width="14.5703125" style="5" customWidth="1"/>
    <col min="3" max="3" width="15.42578125" style="6" bestFit="1" customWidth="1"/>
    <col min="4" max="4" width="15.42578125" style="7" customWidth="1"/>
    <col min="5" max="5" width="8.85546875" style="8" bestFit="1" customWidth="1"/>
    <col min="6" max="6" width="9.140625" style="10"/>
  </cols>
  <sheetData>
    <row r="1" spans="1:9" x14ac:dyDescent="0.25">
      <c r="A1" s="4" t="s">
        <v>15</v>
      </c>
      <c r="B1" s="5" t="s">
        <v>15</v>
      </c>
      <c r="C1" s="6" t="s">
        <v>16</v>
      </c>
      <c r="D1" s="7" t="s">
        <v>16</v>
      </c>
      <c r="E1" s="8" t="s">
        <v>14</v>
      </c>
      <c r="F1" s="9" t="s">
        <v>14</v>
      </c>
    </row>
    <row r="2" spans="1:9" x14ac:dyDescent="0.25">
      <c r="A2" s="4">
        <v>3.7683338295257229</v>
      </c>
      <c r="B2" s="5">
        <f t="shared" ref="B2:B65" si="0">STANDARDIZE(A2,$A$101,$A$102)</f>
        <v>-0.97871741409346946</v>
      </c>
      <c r="C2" s="6">
        <v>1.4</v>
      </c>
      <c r="D2" s="7">
        <f t="shared" ref="D2:D65" si="1">STANDARDIZE(C2,$C$101,$C$102)</f>
        <v>-2.8533014639976062</v>
      </c>
      <c r="E2" s="8">
        <v>90</v>
      </c>
      <c r="F2" s="10">
        <f t="shared" ref="F2:F65" si="2">STANDARDIZE(E2,$E$101,$E$102)</f>
        <v>-0.60353798126951075</v>
      </c>
    </row>
    <row r="3" spans="1:9" x14ac:dyDescent="0.25">
      <c r="A3" s="4">
        <v>3.7494376907453546</v>
      </c>
      <c r="B3" s="5">
        <f t="shared" si="0"/>
        <v>-1.0316427147008038</v>
      </c>
      <c r="C3" s="6">
        <v>1.8</v>
      </c>
      <c r="D3" s="7">
        <f t="shared" si="1"/>
        <v>0.10457125784284657</v>
      </c>
      <c r="E3" s="8">
        <v>90</v>
      </c>
      <c r="F3" s="10">
        <f t="shared" si="2"/>
        <v>-0.60353798126951075</v>
      </c>
    </row>
    <row r="4" spans="1:9" x14ac:dyDescent="0.25">
      <c r="A4" s="4">
        <v>4.7315109669941053</v>
      </c>
      <c r="B4" s="5">
        <f t="shared" si="0"/>
        <v>1.7189998355060441</v>
      </c>
      <c r="C4" s="6">
        <v>2</v>
      </c>
      <c r="D4" s="7">
        <f t="shared" si="1"/>
        <v>1.5835076187630721</v>
      </c>
      <c r="E4" s="8">
        <v>270</v>
      </c>
      <c r="F4" s="10">
        <f t="shared" si="2"/>
        <v>1.4568158168574401</v>
      </c>
    </row>
    <row r="5" spans="1:9" x14ac:dyDescent="0.25">
      <c r="A5" s="4">
        <v>3.9043679744348223</v>
      </c>
      <c r="B5" s="5">
        <f t="shared" si="0"/>
        <v>-0.59770581718163573</v>
      </c>
      <c r="C5" s="6">
        <v>1.6</v>
      </c>
      <c r="D5" s="7">
        <f t="shared" si="1"/>
        <v>-1.3743651030773789</v>
      </c>
      <c r="E5" s="8">
        <v>180</v>
      </c>
      <c r="F5" s="10">
        <f t="shared" si="2"/>
        <v>0.42663891779396468</v>
      </c>
    </row>
    <row r="6" spans="1:9" x14ac:dyDescent="0.25">
      <c r="A6" s="4">
        <v>4.2833298232667225</v>
      </c>
      <c r="B6" s="5">
        <f t="shared" si="0"/>
        <v>0.46371048597215453</v>
      </c>
      <c r="C6" s="6">
        <v>1.4</v>
      </c>
      <c r="D6" s="7">
        <f t="shared" si="1"/>
        <v>-2.8533014639976062</v>
      </c>
      <c r="E6" s="8">
        <v>0</v>
      </c>
      <c r="F6" s="10">
        <f t="shared" si="2"/>
        <v>-1.6337148803329862</v>
      </c>
    </row>
    <row r="7" spans="1:9" x14ac:dyDescent="0.25">
      <c r="A7" s="4">
        <v>3.9826242173132029</v>
      </c>
      <c r="B7" s="5">
        <f t="shared" si="0"/>
        <v>-0.37852161098593312</v>
      </c>
      <c r="C7" s="6">
        <v>1.8</v>
      </c>
      <c r="D7" s="7">
        <f t="shared" si="1"/>
        <v>0.10457125784284657</v>
      </c>
      <c r="E7" s="8">
        <v>270</v>
      </c>
      <c r="F7" s="10">
        <f t="shared" si="2"/>
        <v>1.4568158168574401</v>
      </c>
    </row>
    <row r="8" spans="1:9" x14ac:dyDescent="0.25">
      <c r="A8" s="4">
        <v>4.0377515145285825</v>
      </c>
      <c r="B8" s="5">
        <f t="shared" si="0"/>
        <v>-0.22411817382315002</v>
      </c>
      <c r="C8" s="6">
        <v>1.8</v>
      </c>
      <c r="D8" s="7">
        <f t="shared" si="1"/>
        <v>0.10457125784284657</v>
      </c>
      <c r="E8" s="8">
        <v>270</v>
      </c>
      <c r="F8" s="10">
        <f t="shared" si="2"/>
        <v>1.4568158168574401</v>
      </c>
    </row>
    <row r="9" spans="1:9" x14ac:dyDescent="0.25">
      <c r="A9" s="4">
        <v>3.7780021972556876</v>
      </c>
      <c r="B9" s="5">
        <f t="shared" si="0"/>
        <v>-0.95163774059836093</v>
      </c>
      <c r="C9" s="6">
        <v>2</v>
      </c>
      <c r="D9" s="7">
        <f t="shared" si="1"/>
        <v>1.5835076187630721</v>
      </c>
      <c r="E9" s="8">
        <v>90</v>
      </c>
      <c r="F9" s="10">
        <f t="shared" si="2"/>
        <v>-0.60353798126951075</v>
      </c>
    </row>
    <row r="10" spans="1:9" x14ac:dyDescent="0.25">
      <c r="A10" s="4">
        <v>3.8952189715071643</v>
      </c>
      <c r="B10" s="5">
        <f t="shared" si="0"/>
        <v>-0.62333082638757686</v>
      </c>
      <c r="C10" s="6">
        <v>2</v>
      </c>
      <c r="D10" s="7">
        <f t="shared" si="1"/>
        <v>1.5835076187630721</v>
      </c>
      <c r="E10" s="8">
        <v>180</v>
      </c>
      <c r="F10" s="10">
        <f t="shared" si="2"/>
        <v>0.42663891779396468</v>
      </c>
    </row>
    <row r="11" spans="1:9" x14ac:dyDescent="0.25">
      <c r="A11" s="4">
        <v>3.2839483047409299</v>
      </c>
      <c r="B11" s="5">
        <f t="shared" si="0"/>
        <v>-2.3354099006934685</v>
      </c>
      <c r="C11" s="6">
        <v>1.6</v>
      </c>
      <c r="D11" s="7">
        <f t="shared" si="1"/>
        <v>-1.3743651030773789</v>
      </c>
      <c r="E11" s="8">
        <v>0</v>
      </c>
      <c r="F11" s="10">
        <f t="shared" si="2"/>
        <v>-1.6337148803329862</v>
      </c>
    </row>
    <row r="12" spans="1:9" x14ac:dyDescent="0.25">
      <c r="A12" s="4">
        <v>3.7814327893283401</v>
      </c>
      <c r="B12" s="5">
        <f t="shared" si="0"/>
        <v>-0.94202915765892437</v>
      </c>
      <c r="C12" s="6">
        <v>1.8</v>
      </c>
      <c r="D12" s="7">
        <f t="shared" si="1"/>
        <v>0.10457125784284657</v>
      </c>
      <c r="E12" s="8">
        <v>270</v>
      </c>
      <c r="F12" s="10">
        <f t="shared" si="2"/>
        <v>1.4568158168574401</v>
      </c>
    </row>
    <row r="13" spans="1:9" x14ac:dyDescent="0.25">
      <c r="A13" s="4">
        <v>4.5029674973035796</v>
      </c>
      <c r="B13" s="5">
        <f t="shared" si="0"/>
        <v>1.0788832500065322</v>
      </c>
      <c r="C13" s="6">
        <v>1.6</v>
      </c>
      <c r="D13" s="7">
        <f t="shared" si="1"/>
        <v>-1.3743651030773789</v>
      </c>
      <c r="E13" s="8">
        <v>270</v>
      </c>
      <c r="F13" s="10">
        <f t="shared" si="2"/>
        <v>1.4568158168574401</v>
      </c>
      <c r="I13" s="3"/>
    </row>
    <row r="14" spans="1:9" x14ac:dyDescent="0.25">
      <c r="A14" s="4">
        <v>3.4716612283282924</v>
      </c>
      <c r="B14" s="5">
        <f t="shared" si="0"/>
        <v>-1.8096536589440051</v>
      </c>
      <c r="C14" s="6">
        <v>1.6</v>
      </c>
      <c r="D14" s="7">
        <f t="shared" si="1"/>
        <v>-1.3743651030773789</v>
      </c>
      <c r="E14" s="8">
        <v>270</v>
      </c>
      <c r="F14" s="10">
        <f t="shared" si="2"/>
        <v>1.4568158168574401</v>
      </c>
    </row>
    <row r="15" spans="1:9" x14ac:dyDescent="0.25">
      <c r="A15" s="4">
        <v>4.4389848261916747</v>
      </c>
      <c r="B15" s="5">
        <f t="shared" si="0"/>
        <v>0.89967721529134004</v>
      </c>
      <c r="C15" s="6">
        <v>1.6</v>
      </c>
      <c r="D15" s="7">
        <f t="shared" si="1"/>
        <v>-1.3743651030773789</v>
      </c>
      <c r="E15" s="8">
        <v>90</v>
      </c>
      <c r="F15" s="10">
        <f t="shared" si="2"/>
        <v>-0.60353798126951075</v>
      </c>
    </row>
    <row r="16" spans="1:9" x14ac:dyDescent="0.25">
      <c r="A16" s="4">
        <v>4.208477321290415</v>
      </c>
      <c r="B16" s="5">
        <f t="shared" si="0"/>
        <v>0.25405965654328921</v>
      </c>
      <c r="C16" s="6">
        <v>1.8</v>
      </c>
      <c r="D16" s="7">
        <f t="shared" si="1"/>
        <v>0.10457125784284657</v>
      </c>
      <c r="E16" s="8">
        <v>180</v>
      </c>
      <c r="F16" s="10">
        <f t="shared" si="2"/>
        <v>0.42663891779396468</v>
      </c>
    </row>
    <row r="17" spans="1:6" x14ac:dyDescent="0.25">
      <c r="A17" s="4">
        <v>3.9525444787236701</v>
      </c>
      <c r="B17" s="5">
        <f t="shared" si="0"/>
        <v>-0.46277052689117659</v>
      </c>
      <c r="C17" s="6">
        <v>1.6</v>
      </c>
      <c r="D17" s="7">
        <f t="shared" si="1"/>
        <v>-1.3743651030773789</v>
      </c>
      <c r="E17" s="8">
        <v>0</v>
      </c>
      <c r="F17" s="10">
        <f t="shared" si="2"/>
        <v>-1.6337148803329862</v>
      </c>
    </row>
    <row r="18" spans="1:6" x14ac:dyDescent="0.25">
      <c r="A18" s="4">
        <v>3.7593633270658651</v>
      </c>
      <c r="B18" s="5">
        <f t="shared" si="0"/>
        <v>-1.0038424697889778</v>
      </c>
      <c r="C18" s="6">
        <v>1.8</v>
      </c>
      <c r="D18" s="7">
        <f t="shared" si="1"/>
        <v>0.10457125784284657</v>
      </c>
      <c r="E18" s="8">
        <v>90</v>
      </c>
      <c r="F18" s="10">
        <f t="shared" si="2"/>
        <v>-0.60353798126951075</v>
      </c>
    </row>
    <row r="19" spans="1:6" x14ac:dyDescent="0.25">
      <c r="A19" s="4">
        <v>4.1314272588544849</v>
      </c>
      <c r="B19" s="5">
        <f t="shared" si="0"/>
        <v>3.8253784050856596E-2</v>
      </c>
      <c r="C19" s="6">
        <v>1.8</v>
      </c>
      <c r="D19" s="7">
        <f t="shared" si="1"/>
        <v>0.10457125784284657</v>
      </c>
      <c r="E19" s="8">
        <v>90</v>
      </c>
      <c r="F19" s="10">
        <f t="shared" si="2"/>
        <v>-0.60353798126951075</v>
      </c>
    </row>
    <row r="20" spans="1:6" x14ac:dyDescent="0.25">
      <c r="A20" s="4">
        <v>4.2130789290515498</v>
      </c>
      <c r="B20" s="5">
        <f t="shared" si="0"/>
        <v>0.26694808189122987</v>
      </c>
      <c r="C20" s="6">
        <v>1.8</v>
      </c>
      <c r="D20" s="7">
        <f t="shared" si="1"/>
        <v>0.10457125784284657</v>
      </c>
      <c r="E20" s="8">
        <v>270</v>
      </c>
      <c r="F20" s="10">
        <f t="shared" si="2"/>
        <v>1.4568158168574401</v>
      </c>
    </row>
    <row r="21" spans="1:6" x14ac:dyDescent="0.25">
      <c r="A21" s="4">
        <v>4.942389395131805</v>
      </c>
      <c r="B21" s="5">
        <f t="shared" si="0"/>
        <v>2.3096392423453476</v>
      </c>
      <c r="C21" s="6">
        <v>1.6</v>
      </c>
      <c r="D21" s="7">
        <f t="shared" si="1"/>
        <v>-1.3743651030773789</v>
      </c>
      <c r="E21" s="8">
        <v>180</v>
      </c>
      <c r="F21" s="10">
        <f t="shared" si="2"/>
        <v>0.42663891779396468</v>
      </c>
    </row>
    <row r="22" spans="1:6" x14ac:dyDescent="0.25">
      <c r="A22" s="4">
        <v>3.2988643827133974</v>
      </c>
      <c r="B22" s="5">
        <f t="shared" si="0"/>
        <v>-2.2936321639954587</v>
      </c>
      <c r="C22" s="6">
        <v>1.8</v>
      </c>
      <c r="D22" s="7">
        <f t="shared" si="1"/>
        <v>0.10457125784284657</v>
      </c>
      <c r="E22" s="8">
        <v>180</v>
      </c>
      <c r="F22" s="10">
        <f t="shared" si="2"/>
        <v>0.42663891779396468</v>
      </c>
    </row>
    <row r="23" spans="1:6" x14ac:dyDescent="0.25">
      <c r="A23" s="4">
        <v>3.6077045803485999</v>
      </c>
      <c r="B23" s="5">
        <f t="shared" si="0"/>
        <v>-1.4286162742702333</v>
      </c>
      <c r="C23" s="6">
        <v>2</v>
      </c>
      <c r="D23" s="7">
        <f t="shared" si="1"/>
        <v>1.5835076187630721</v>
      </c>
      <c r="E23" s="8">
        <v>0</v>
      </c>
      <c r="F23" s="10">
        <f t="shared" si="2"/>
        <v>-1.6337148803329862</v>
      </c>
    </row>
    <row r="24" spans="1:6" x14ac:dyDescent="0.25">
      <c r="A24" s="4">
        <v>4.6694192388873228</v>
      </c>
      <c r="B24" s="5">
        <f t="shared" si="0"/>
        <v>1.5450900535407213</v>
      </c>
      <c r="C24" s="6">
        <v>1.6</v>
      </c>
      <c r="D24" s="7">
        <f t="shared" si="1"/>
        <v>-1.3743651030773789</v>
      </c>
      <c r="E24" s="8">
        <v>0</v>
      </c>
      <c r="F24" s="10">
        <f t="shared" si="2"/>
        <v>-1.6337148803329862</v>
      </c>
    </row>
    <row r="25" spans="1:6" x14ac:dyDescent="0.25">
      <c r="A25" s="4">
        <v>4.1796131361003672</v>
      </c>
      <c r="B25" s="5">
        <f t="shared" si="0"/>
        <v>0.17321532661297803</v>
      </c>
      <c r="C25" s="6">
        <v>1.8</v>
      </c>
      <c r="D25" s="7">
        <f t="shared" si="1"/>
        <v>0.10457125784284657</v>
      </c>
      <c r="E25" s="8">
        <v>90</v>
      </c>
      <c r="F25" s="10">
        <f t="shared" si="2"/>
        <v>-0.60353798126951075</v>
      </c>
    </row>
    <row r="26" spans="1:6" x14ac:dyDescent="0.25">
      <c r="A26" s="4">
        <v>3.9651764648829548</v>
      </c>
      <c r="B26" s="5">
        <f t="shared" si="0"/>
        <v>-0.42739019482871277</v>
      </c>
      <c r="C26" s="6">
        <v>1.8</v>
      </c>
      <c r="D26" s="7">
        <f t="shared" si="1"/>
        <v>0.10457125784284657</v>
      </c>
      <c r="E26" s="8">
        <v>270</v>
      </c>
      <c r="F26" s="10">
        <f t="shared" si="2"/>
        <v>1.4568158168574401</v>
      </c>
    </row>
    <row r="27" spans="1:6" x14ac:dyDescent="0.25">
      <c r="A27" s="4">
        <v>3.5809127804759275</v>
      </c>
      <c r="B27" s="5">
        <f t="shared" si="0"/>
        <v>-1.5036561582673749</v>
      </c>
      <c r="C27" s="6">
        <v>2</v>
      </c>
      <c r="D27" s="7">
        <f t="shared" si="1"/>
        <v>1.5835076187630721</v>
      </c>
      <c r="E27" s="8">
        <v>270</v>
      </c>
      <c r="F27" s="10">
        <f t="shared" si="2"/>
        <v>1.4568158168574401</v>
      </c>
    </row>
    <row r="28" spans="1:6" x14ac:dyDescent="0.25">
      <c r="A28" s="4">
        <v>3.8826051571672475</v>
      </c>
      <c r="B28" s="5">
        <f t="shared" si="0"/>
        <v>-0.65866026186138793</v>
      </c>
      <c r="C28" s="6">
        <v>1.8</v>
      </c>
      <c r="D28" s="7">
        <f t="shared" si="1"/>
        <v>0.10457125784284657</v>
      </c>
      <c r="E28" s="8">
        <v>180</v>
      </c>
      <c r="F28" s="10">
        <f t="shared" si="2"/>
        <v>0.42663891779396468</v>
      </c>
    </row>
    <row r="29" spans="1:6" x14ac:dyDescent="0.25">
      <c r="A29" s="4">
        <v>4.3054255873447076</v>
      </c>
      <c r="B29" s="5">
        <f t="shared" si="0"/>
        <v>0.52559746561219856</v>
      </c>
      <c r="C29" s="6">
        <v>2</v>
      </c>
      <c r="D29" s="7">
        <f t="shared" si="1"/>
        <v>1.5835076187630721</v>
      </c>
      <c r="E29" s="8">
        <v>90</v>
      </c>
      <c r="F29" s="10">
        <f t="shared" si="2"/>
        <v>-0.60353798126951075</v>
      </c>
    </row>
    <row r="30" spans="1:6" x14ac:dyDescent="0.25">
      <c r="A30" s="4">
        <v>3.5054673033602524</v>
      </c>
      <c r="B30" s="5">
        <f t="shared" si="0"/>
        <v>-1.7149678236939261</v>
      </c>
      <c r="C30" s="6">
        <v>2</v>
      </c>
      <c r="D30" s="7">
        <f t="shared" si="1"/>
        <v>1.5835076187630721</v>
      </c>
      <c r="E30" s="8">
        <v>90</v>
      </c>
      <c r="F30" s="10">
        <f t="shared" si="2"/>
        <v>-0.60353798126951075</v>
      </c>
    </row>
    <row r="31" spans="1:6" x14ac:dyDescent="0.25">
      <c r="A31" s="4">
        <v>3.7050603813026699</v>
      </c>
      <c r="B31" s="5">
        <f t="shared" si="0"/>
        <v>-1.1559370199923638</v>
      </c>
      <c r="C31" s="6">
        <v>1.8</v>
      </c>
      <c r="D31" s="7">
        <f t="shared" si="1"/>
        <v>0.10457125784284657</v>
      </c>
      <c r="E31" s="8">
        <v>270</v>
      </c>
      <c r="F31" s="10">
        <f t="shared" si="2"/>
        <v>1.4568158168574401</v>
      </c>
    </row>
    <row r="32" spans="1:6" x14ac:dyDescent="0.25">
      <c r="A32" s="4">
        <v>4.01622599280301</v>
      </c>
      <c r="B32" s="5">
        <f t="shared" si="0"/>
        <v>-0.28440798865236916</v>
      </c>
      <c r="C32" s="6">
        <v>1.8</v>
      </c>
      <c r="D32" s="7">
        <f t="shared" si="1"/>
        <v>0.10457125784284657</v>
      </c>
      <c r="E32" s="8">
        <v>0</v>
      </c>
      <c r="F32" s="10">
        <f t="shared" si="2"/>
        <v>-1.6337148803329862</v>
      </c>
    </row>
    <row r="33" spans="1:6" x14ac:dyDescent="0.25">
      <c r="A33" s="4">
        <v>4.3937944260492321</v>
      </c>
      <c r="B33" s="5">
        <f t="shared" si="0"/>
        <v>0.77310556274879449</v>
      </c>
      <c r="C33" s="6">
        <v>1.8</v>
      </c>
      <c r="D33" s="7">
        <f t="shared" si="1"/>
        <v>0.10457125784284657</v>
      </c>
      <c r="E33" s="8">
        <v>180</v>
      </c>
      <c r="F33" s="10">
        <f t="shared" si="2"/>
        <v>0.42663891779396468</v>
      </c>
    </row>
    <row r="34" spans="1:6" x14ac:dyDescent="0.25">
      <c r="A34" s="4">
        <v>3.683938036195733</v>
      </c>
      <c r="B34" s="5">
        <f t="shared" si="0"/>
        <v>-1.2150975965159609</v>
      </c>
      <c r="C34" s="6">
        <v>1.8</v>
      </c>
      <c r="D34" s="7">
        <f t="shared" si="1"/>
        <v>0.10457125784284657</v>
      </c>
      <c r="E34" s="8">
        <v>90</v>
      </c>
      <c r="F34" s="10">
        <f t="shared" si="2"/>
        <v>-0.60353798126951075</v>
      </c>
    </row>
    <row r="35" spans="1:6" x14ac:dyDescent="0.25">
      <c r="A35" s="4">
        <v>4.5410257081501157</v>
      </c>
      <c r="B35" s="5">
        <f t="shared" si="0"/>
        <v>1.1854786911726864</v>
      </c>
      <c r="C35" s="6">
        <v>1.6</v>
      </c>
      <c r="D35" s="7">
        <f t="shared" si="1"/>
        <v>-1.3743651030773789</v>
      </c>
      <c r="E35" s="8">
        <v>270</v>
      </c>
      <c r="F35" s="10">
        <f t="shared" si="2"/>
        <v>1.4568158168574401</v>
      </c>
    </row>
    <row r="36" spans="1:6" x14ac:dyDescent="0.25">
      <c r="A36" s="4">
        <v>3.4928230794572954</v>
      </c>
      <c r="B36" s="5">
        <f t="shared" si="0"/>
        <v>-1.750382431873333</v>
      </c>
      <c r="C36" s="6">
        <v>1.8</v>
      </c>
      <c r="D36" s="7">
        <f t="shared" si="1"/>
        <v>0.10457125784284657</v>
      </c>
      <c r="E36" s="8">
        <v>0</v>
      </c>
      <c r="F36" s="10">
        <f t="shared" si="2"/>
        <v>-1.6337148803329862</v>
      </c>
    </row>
    <row r="37" spans="1:6" x14ac:dyDescent="0.25">
      <c r="A37" s="4">
        <v>3.7360801561463672</v>
      </c>
      <c r="B37" s="5">
        <f t="shared" si="0"/>
        <v>-1.069055201042127</v>
      </c>
      <c r="C37" s="6">
        <v>1.6</v>
      </c>
      <c r="D37" s="7">
        <f t="shared" si="1"/>
        <v>-1.3743651030773789</v>
      </c>
      <c r="E37" s="8">
        <v>180</v>
      </c>
      <c r="F37" s="10">
        <f t="shared" si="2"/>
        <v>0.42663891779396468</v>
      </c>
    </row>
    <row r="38" spans="1:6" x14ac:dyDescent="0.25">
      <c r="A38" s="4">
        <v>4.8366821723600575</v>
      </c>
      <c r="B38" s="5">
        <f t="shared" si="0"/>
        <v>2.0135688860367056</v>
      </c>
      <c r="C38" s="6">
        <v>1.6</v>
      </c>
      <c r="D38" s="7">
        <f t="shared" si="1"/>
        <v>-1.3743651030773789</v>
      </c>
      <c r="E38" s="8">
        <v>180</v>
      </c>
      <c r="F38" s="10">
        <f t="shared" si="2"/>
        <v>0.42663891779396468</v>
      </c>
    </row>
    <row r="39" spans="1:6" x14ac:dyDescent="0.25">
      <c r="A39" s="4">
        <v>3.5360433943937246</v>
      </c>
      <c r="B39" s="5">
        <f t="shared" si="0"/>
        <v>-1.6293286977247108</v>
      </c>
      <c r="C39" s="6">
        <v>1.8</v>
      </c>
      <c r="D39" s="7">
        <f t="shared" si="1"/>
        <v>0.10457125784284657</v>
      </c>
      <c r="E39" s="8">
        <v>90</v>
      </c>
      <c r="F39" s="10">
        <f t="shared" si="2"/>
        <v>-0.60353798126951075</v>
      </c>
    </row>
    <row r="40" spans="1:6" x14ac:dyDescent="0.25">
      <c r="A40" s="4">
        <v>4.9456672568679449</v>
      </c>
      <c r="B40" s="5">
        <f t="shared" si="0"/>
        <v>2.3188200501151721</v>
      </c>
      <c r="C40" s="6">
        <v>2</v>
      </c>
      <c r="D40" s="7">
        <f t="shared" si="1"/>
        <v>1.5835076187630721</v>
      </c>
      <c r="E40" s="8">
        <v>90</v>
      </c>
      <c r="F40" s="10">
        <f t="shared" si="2"/>
        <v>-0.60353798126951075</v>
      </c>
    </row>
    <row r="41" spans="1:6" x14ac:dyDescent="0.25">
      <c r="A41" s="4">
        <v>4.2218097290138248</v>
      </c>
      <c r="B41" s="5">
        <f t="shared" si="0"/>
        <v>0.29140176620825947</v>
      </c>
      <c r="C41" s="6">
        <v>2</v>
      </c>
      <c r="D41" s="7">
        <f t="shared" si="1"/>
        <v>1.5835076187630721</v>
      </c>
      <c r="E41" s="8">
        <v>270</v>
      </c>
      <c r="F41" s="10">
        <f t="shared" si="2"/>
        <v>1.4568158168574401</v>
      </c>
    </row>
    <row r="42" spans="1:6" x14ac:dyDescent="0.25">
      <c r="A42" s="4">
        <v>4.2665886209845301</v>
      </c>
      <c r="B42" s="5">
        <f t="shared" si="0"/>
        <v>0.41682084499249844</v>
      </c>
      <c r="C42" s="6">
        <v>1.8</v>
      </c>
      <c r="D42" s="7">
        <f t="shared" si="1"/>
        <v>0.10457125784284657</v>
      </c>
      <c r="E42" s="8">
        <v>180</v>
      </c>
      <c r="F42" s="10">
        <f t="shared" si="2"/>
        <v>0.42663891779396468</v>
      </c>
    </row>
    <row r="43" spans="1:6" x14ac:dyDescent="0.25">
      <c r="A43" s="4">
        <v>4.0915578821960503</v>
      </c>
      <c r="B43" s="5">
        <f t="shared" si="0"/>
        <v>-7.3414465701147E-2</v>
      </c>
      <c r="C43" s="6">
        <v>1.6</v>
      </c>
      <c r="D43" s="7">
        <f t="shared" si="1"/>
        <v>-1.3743651030773789</v>
      </c>
      <c r="E43" s="8">
        <v>180</v>
      </c>
      <c r="F43" s="10">
        <f t="shared" si="2"/>
        <v>0.42663891779396468</v>
      </c>
    </row>
    <row r="44" spans="1:6" x14ac:dyDescent="0.25">
      <c r="A44" s="4">
        <v>3.8707703946638801</v>
      </c>
      <c r="B44" s="5">
        <f t="shared" si="0"/>
        <v>-0.69180768792484759</v>
      </c>
      <c r="C44" s="6">
        <v>2</v>
      </c>
      <c r="D44" s="7">
        <f t="shared" si="1"/>
        <v>1.5835076187630721</v>
      </c>
      <c r="E44" s="8">
        <v>270</v>
      </c>
      <c r="F44" s="10">
        <f t="shared" si="2"/>
        <v>1.4568158168574401</v>
      </c>
    </row>
    <row r="45" spans="1:6" x14ac:dyDescent="0.25">
      <c r="A45" s="4">
        <v>4.6790250132825424</v>
      </c>
      <c r="B45" s="5">
        <f t="shared" si="0"/>
        <v>1.5719944123275762</v>
      </c>
      <c r="C45" s="6">
        <v>1.8</v>
      </c>
      <c r="D45" s="7">
        <f t="shared" si="1"/>
        <v>0.10457125784284657</v>
      </c>
      <c r="E45" s="8">
        <v>270</v>
      </c>
      <c r="F45" s="10">
        <f t="shared" si="2"/>
        <v>1.4568158168574401</v>
      </c>
    </row>
    <row r="46" spans="1:6" x14ac:dyDescent="0.25">
      <c r="A46" s="4">
        <v>4.923776666582965</v>
      </c>
      <c r="B46" s="5">
        <f t="shared" si="0"/>
        <v>2.2575077320394699</v>
      </c>
      <c r="C46" s="6">
        <v>1.8</v>
      </c>
      <c r="D46" s="7">
        <f t="shared" si="1"/>
        <v>0.10457125784284657</v>
      </c>
      <c r="E46" s="8">
        <v>0</v>
      </c>
      <c r="F46" s="10">
        <f t="shared" si="2"/>
        <v>-1.6337148803329862</v>
      </c>
    </row>
    <row r="47" spans="1:6" x14ac:dyDescent="0.25">
      <c r="A47" s="4">
        <v>3.7018242837996573</v>
      </c>
      <c r="B47" s="5">
        <f t="shared" si="0"/>
        <v>-1.1650008522986508</v>
      </c>
      <c r="C47" s="6">
        <v>1.8</v>
      </c>
      <c r="D47" s="7">
        <f t="shared" si="1"/>
        <v>0.10457125784284657</v>
      </c>
      <c r="E47" s="8">
        <v>90</v>
      </c>
      <c r="F47" s="10">
        <f t="shared" si="2"/>
        <v>-0.60353798126951075</v>
      </c>
    </row>
    <row r="48" spans="1:6" x14ac:dyDescent="0.25">
      <c r="A48" s="4">
        <v>4.4747522824698098</v>
      </c>
      <c r="B48" s="5">
        <f t="shared" si="0"/>
        <v>0.99985659042625807</v>
      </c>
      <c r="C48" s="6">
        <v>2</v>
      </c>
      <c r="D48" s="7">
        <f t="shared" si="1"/>
        <v>1.5835076187630721</v>
      </c>
      <c r="E48" s="8">
        <v>90</v>
      </c>
      <c r="F48" s="10">
        <f t="shared" si="2"/>
        <v>-0.60353798126951075</v>
      </c>
    </row>
    <row r="49" spans="1:6" x14ac:dyDescent="0.25">
      <c r="A49" s="4">
        <v>5.0016847238007678</v>
      </c>
      <c r="B49" s="5">
        <f t="shared" si="0"/>
        <v>2.4757167215008207</v>
      </c>
      <c r="C49" s="6">
        <v>2</v>
      </c>
      <c r="D49" s="7">
        <f t="shared" si="1"/>
        <v>1.5835076187630721</v>
      </c>
      <c r="E49" s="8">
        <v>180</v>
      </c>
      <c r="F49" s="10">
        <f t="shared" si="2"/>
        <v>0.42663891779396468</v>
      </c>
    </row>
    <row r="50" spans="1:6" x14ac:dyDescent="0.25">
      <c r="A50" s="4">
        <v>4.106617715712745</v>
      </c>
      <c r="B50" s="5">
        <f t="shared" si="0"/>
        <v>-3.1234090904389677E-2</v>
      </c>
      <c r="C50" s="6">
        <v>1.8</v>
      </c>
      <c r="D50" s="7">
        <f t="shared" si="1"/>
        <v>0.10457125784284657</v>
      </c>
      <c r="E50" s="8">
        <v>180</v>
      </c>
      <c r="F50" s="10">
        <f t="shared" si="2"/>
        <v>0.42663891779396468</v>
      </c>
    </row>
    <row r="51" spans="1:6" x14ac:dyDescent="0.25">
      <c r="A51" s="4">
        <v>4.7151083312216651</v>
      </c>
      <c r="B51" s="5">
        <f t="shared" si="0"/>
        <v>1.6730584694365418</v>
      </c>
      <c r="C51" s="6">
        <v>1.6</v>
      </c>
      <c r="D51" s="7">
        <f t="shared" si="1"/>
        <v>-1.3743651030773789</v>
      </c>
      <c r="E51" s="8">
        <v>180</v>
      </c>
      <c r="F51" s="10">
        <f t="shared" si="2"/>
        <v>0.42663891779396468</v>
      </c>
    </row>
    <row r="52" spans="1:6" x14ac:dyDescent="0.25">
      <c r="A52" s="4">
        <v>3.7707178085760402</v>
      </c>
      <c r="B52" s="5">
        <f t="shared" si="0"/>
        <v>-0.97204024002388056</v>
      </c>
      <c r="C52" s="6">
        <v>1.6</v>
      </c>
      <c r="D52" s="7">
        <f t="shared" si="1"/>
        <v>-1.3743651030773789</v>
      </c>
      <c r="E52" s="8">
        <v>0</v>
      </c>
      <c r="F52" s="10">
        <f t="shared" si="2"/>
        <v>-1.6337148803329862</v>
      </c>
    </row>
    <row r="53" spans="1:6" x14ac:dyDescent="0.25">
      <c r="A53" s="4">
        <v>4.417090471733025</v>
      </c>
      <c r="B53" s="5">
        <f t="shared" si="0"/>
        <v>0.8383543543197941</v>
      </c>
      <c r="C53" s="6">
        <v>1.4</v>
      </c>
      <c r="D53" s="7">
        <f t="shared" si="1"/>
        <v>-2.8533014639976062</v>
      </c>
      <c r="E53" s="8">
        <v>90</v>
      </c>
      <c r="F53" s="10">
        <f t="shared" si="2"/>
        <v>-0.60353798126951075</v>
      </c>
    </row>
    <row r="54" spans="1:6" x14ac:dyDescent="0.25">
      <c r="A54" s="4">
        <v>4.3854256152827045</v>
      </c>
      <c r="B54" s="5">
        <f t="shared" si="0"/>
        <v>0.74966575683434322</v>
      </c>
      <c r="C54" s="6">
        <v>1.6</v>
      </c>
      <c r="D54" s="7">
        <f t="shared" si="1"/>
        <v>-1.3743651030773789</v>
      </c>
      <c r="E54" s="8">
        <v>90</v>
      </c>
      <c r="F54" s="10">
        <f t="shared" si="2"/>
        <v>-0.60353798126951075</v>
      </c>
    </row>
    <row r="55" spans="1:6" x14ac:dyDescent="0.25">
      <c r="A55" s="4">
        <v>4.6770825690096727</v>
      </c>
      <c r="B55" s="5">
        <f t="shared" si="0"/>
        <v>1.5665539121148326</v>
      </c>
      <c r="C55" s="6">
        <v>1.8</v>
      </c>
      <c r="D55" s="7">
        <f t="shared" si="1"/>
        <v>0.10457125784284657</v>
      </c>
      <c r="E55" s="8">
        <v>270</v>
      </c>
      <c r="F55" s="10">
        <f t="shared" si="2"/>
        <v>1.4568158168574401</v>
      </c>
    </row>
    <row r="56" spans="1:6" x14ac:dyDescent="0.25">
      <c r="A56" s="4">
        <v>4.503677620804595</v>
      </c>
      <c r="B56" s="5">
        <f t="shared" si="0"/>
        <v>1.0808722013048058</v>
      </c>
      <c r="C56" s="6">
        <v>1.8</v>
      </c>
      <c r="D56" s="7">
        <f t="shared" si="1"/>
        <v>0.10457125784284657</v>
      </c>
      <c r="E56" s="8">
        <v>0</v>
      </c>
      <c r="F56" s="10">
        <f t="shared" si="2"/>
        <v>-1.6337148803329862</v>
      </c>
    </row>
    <row r="57" spans="1:6" x14ac:dyDescent="0.25">
      <c r="A57" s="4">
        <v>4.348443551047442</v>
      </c>
      <c r="B57" s="5">
        <f t="shared" si="0"/>
        <v>0.64608444376923746</v>
      </c>
      <c r="C57" s="6">
        <v>2</v>
      </c>
      <c r="D57" s="7">
        <f t="shared" si="1"/>
        <v>1.5835076187630721</v>
      </c>
      <c r="E57" s="8">
        <v>0</v>
      </c>
      <c r="F57" s="10">
        <f t="shared" si="2"/>
        <v>-1.6337148803329862</v>
      </c>
    </row>
    <row r="58" spans="1:6" x14ac:dyDescent="0.25">
      <c r="A58" s="4">
        <v>3.6708153247497748</v>
      </c>
      <c r="B58" s="5">
        <f t="shared" si="0"/>
        <v>-1.2518523778039881</v>
      </c>
      <c r="C58" s="6">
        <v>2</v>
      </c>
      <c r="D58" s="7">
        <f t="shared" si="1"/>
        <v>1.5835076187630721</v>
      </c>
      <c r="E58" s="8">
        <v>180</v>
      </c>
      <c r="F58" s="10">
        <f t="shared" si="2"/>
        <v>0.42663891779396468</v>
      </c>
    </row>
    <row r="59" spans="1:6" x14ac:dyDescent="0.25">
      <c r="A59" s="4">
        <v>3.7445720418400601</v>
      </c>
      <c r="B59" s="5">
        <f t="shared" si="0"/>
        <v>-1.0452706803902811</v>
      </c>
      <c r="C59" s="6">
        <v>2</v>
      </c>
      <c r="D59" s="7">
        <f t="shared" si="1"/>
        <v>1.5835076187630721</v>
      </c>
      <c r="E59" s="8">
        <v>180</v>
      </c>
      <c r="F59" s="10">
        <f t="shared" si="2"/>
        <v>0.42663891779396468</v>
      </c>
    </row>
    <row r="60" spans="1:6" x14ac:dyDescent="0.25">
      <c r="A60" s="4">
        <v>3.1170008974731376</v>
      </c>
      <c r="B60" s="5">
        <f t="shared" si="0"/>
        <v>-2.8030049907783625</v>
      </c>
      <c r="C60" s="6">
        <v>1.6</v>
      </c>
      <c r="D60" s="7">
        <f t="shared" si="1"/>
        <v>-1.3743651030773789</v>
      </c>
      <c r="E60" s="8">
        <v>180</v>
      </c>
      <c r="F60" s="10">
        <f t="shared" si="2"/>
        <v>0.42663891779396468</v>
      </c>
    </row>
    <row r="61" spans="1:6" x14ac:dyDescent="0.25">
      <c r="A61" s="4">
        <v>4.6324822569332778</v>
      </c>
      <c r="B61" s="5">
        <f t="shared" si="0"/>
        <v>1.4416350093029791</v>
      </c>
      <c r="C61" s="6">
        <v>1.8</v>
      </c>
      <c r="D61" s="7">
        <f t="shared" si="1"/>
        <v>0.10457125784284657</v>
      </c>
      <c r="E61" s="8">
        <v>90</v>
      </c>
      <c r="F61" s="10">
        <f t="shared" si="2"/>
        <v>-0.60353798126951075</v>
      </c>
    </row>
    <row r="62" spans="1:6" x14ac:dyDescent="0.25">
      <c r="A62" s="4">
        <v>4.1840981861512798</v>
      </c>
      <c r="B62" s="5">
        <f t="shared" si="0"/>
        <v>0.18577729098794876</v>
      </c>
      <c r="C62" s="6">
        <v>1.8</v>
      </c>
      <c r="D62" s="7">
        <f t="shared" si="1"/>
        <v>0.10457125784284657</v>
      </c>
      <c r="E62" s="8">
        <v>270</v>
      </c>
      <c r="F62" s="10">
        <f t="shared" si="2"/>
        <v>1.4568158168574401</v>
      </c>
    </row>
    <row r="63" spans="1:6" x14ac:dyDescent="0.25">
      <c r="A63" s="4">
        <v>4.0943737577238632</v>
      </c>
      <c r="B63" s="5">
        <f t="shared" si="0"/>
        <v>-6.5527613232791534E-2</v>
      </c>
      <c r="C63" s="6">
        <v>1.6</v>
      </c>
      <c r="D63" s="7">
        <f t="shared" si="1"/>
        <v>-1.3743651030773789</v>
      </c>
      <c r="E63" s="8">
        <v>270</v>
      </c>
      <c r="F63" s="10">
        <f t="shared" si="2"/>
        <v>1.4568158168574401</v>
      </c>
    </row>
    <row r="64" spans="1:6" x14ac:dyDescent="0.25">
      <c r="A64" s="4">
        <v>4.6231566061785347</v>
      </c>
      <c r="B64" s="5">
        <f t="shared" si="0"/>
        <v>1.415515235560284</v>
      </c>
      <c r="C64" s="6">
        <v>2</v>
      </c>
      <c r="D64" s="7">
        <f t="shared" si="1"/>
        <v>1.5835076187630721</v>
      </c>
      <c r="E64" s="8">
        <v>0</v>
      </c>
      <c r="F64" s="10">
        <f t="shared" si="2"/>
        <v>-1.6337148803329862</v>
      </c>
    </row>
    <row r="65" spans="1:6" x14ac:dyDescent="0.25">
      <c r="A65" s="4">
        <v>3.5982711218468775</v>
      </c>
      <c r="B65" s="5">
        <f t="shared" si="0"/>
        <v>-1.455038001628056</v>
      </c>
      <c r="C65" s="6">
        <v>2</v>
      </c>
      <c r="D65" s="7">
        <f t="shared" si="1"/>
        <v>1.5835076187630721</v>
      </c>
      <c r="E65" s="8">
        <v>180</v>
      </c>
      <c r="F65" s="10">
        <f t="shared" si="2"/>
        <v>0.42663891779396468</v>
      </c>
    </row>
    <row r="66" spans="1:6" x14ac:dyDescent="0.25">
      <c r="A66" s="4">
        <v>4.4508253748008677</v>
      </c>
      <c r="B66" s="5">
        <f t="shared" ref="B66:B99" si="3">STANDARDIZE(A66,$A$101,$A$102)</f>
        <v>0.93284084738470463</v>
      </c>
      <c r="C66" s="6">
        <v>2</v>
      </c>
      <c r="D66" s="7">
        <f t="shared" ref="D66:D99" si="4">STANDARDIZE(C66,$C$101,$C$102)</f>
        <v>1.5835076187630721</v>
      </c>
      <c r="E66" s="8">
        <v>90</v>
      </c>
      <c r="F66" s="10">
        <f t="shared" ref="F66:F99" si="5">STANDARDIZE(E66,$E$101,$E$102)</f>
        <v>-0.60353798126951075</v>
      </c>
    </row>
    <row r="67" spans="1:6" x14ac:dyDescent="0.25">
      <c r="A67" s="4">
        <v>4.3706202864996131</v>
      </c>
      <c r="B67" s="5">
        <f t="shared" si="3"/>
        <v>0.70819821229822832</v>
      </c>
      <c r="C67" s="6">
        <v>1.6</v>
      </c>
      <c r="D67" s="7">
        <f t="shared" si="4"/>
        <v>-1.3743651030773789</v>
      </c>
      <c r="E67" s="8">
        <v>90</v>
      </c>
      <c r="F67" s="10">
        <f t="shared" si="5"/>
        <v>-0.60353798126951075</v>
      </c>
    </row>
    <row r="68" spans="1:6" x14ac:dyDescent="0.25">
      <c r="A68" s="4">
        <v>3.6617918177295898</v>
      </c>
      <c r="B68" s="5">
        <f t="shared" si="3"/>
        <v>-1.2771258914633947</v>
      </c>
      <c r="C68" s="6">
        <v>1.8</v>
      </c>
      <c r="D68" s="7">
        <f t="shared" si="4"/>
        <v>0.10457125784284657</v>
      </c>
      <c r="E68" s="8">
        <v>90</v>
      </c>
      <c r="F68" s="10">
        <f t="shared" si="5"/>
        <v>-0.60353798126951075</v>
      </c>
    </row>
    <row r="69" spans="1:6" x14ac:dyDescent="0.25">
      <c r="A69" s="4">
        <v>3.9964839152913103</v>
      </c>
      <c r="B69" s="5">
        <f t="shared" si="3"/>
        <v>-0.33970263900736797</v>
      </c>
      <c r="C69" s="6">
        <v>2</v>
      </c>
      <c r="D69" s="7">
        <f t="shared" si="4"/>
        <v>1.5835076187630721</v>
      </c>
      <c r="E69" s="8">
        <v>0</v>
      </c>
      <c r="F69" s="10">
        <f t="shared" si="5"/>
        <v>-1.6337148803329862</v>
      </c>
    </row>
    <row r="70" spans="1:6" x14ac:dyDescent="0.25">
      <c r="A70" s="4">
        <v>4.0754045907281151</v>
      </c>
      <c r="B70" s="5">
        <f t="shared" si="3"/>
        <v>-0.11865745511158442</v>
      </c>
      <c r="C70" s="6">
        <v>2</v>
      </c>
      <c r="D70" s="7">
        <f t="shared" si="4"/>
        <v>1.5835076187630721</v>
      </c>
      <c r="E70" s="8">
        <v>180</v>
      </c>
      <c r="F70" s="10">
        <f t="shared" si="5"/>
        <v>0.42663891779396468</v>
      </c>
    </row>
    <row r="71" spans="1:6" x14ac:dyDescent="0.25">
      <c r="A71" s="4">
        <v>3.9673094630812376</v>
      </c>
      <c r="B71" s="5">
        <f t="shared" si="3"/>
        <v>-0.42141598114669326</v>
      </c>
      <c r="C71" s="6">
        <v>1.6</v>
      </c>
      <c r="D71" s="7">
        <f t="shared" si="4"/>
        <v>-1.3743651030773789</v>
      </c>
      <c r="E71" s="8">
        <v>90</v>
      </c>
      <c r="F71" s="10">
        <f t="shared" si="5"/>
        <v>-0.60353798126951075</v>
      </c>
    </row>
    <row r="72" spans="1:6" x14ac:dyDescent="0.25">
      <c r="A72" s="4">
        <v>4.5291830247144951</v>
      </c>
      <c r="B72" s="5">
        <f t="shared" si="3"/>
        <v>1.1523090797450388</v>
      </c>
      <c r="C72" s="6">
        <v>1.8</v>
      </c>
      <c r="D72" s="7">
        <f t="shared" si="4"/>
        <v>0.10457125784284657</v>
      </c>
      <c r="E72" s="8">
        <v>90</v>
      </c>
      <c r="F72" s="10">
        <f t="shared" si="5"/>
        <v>-0.60353798126951075</v>
      </c>
    </row>
    <row r="73" spans="1:6" x14ac:dyDescent="0.25">
      <c r="A73" s="4">
        <v>4.4023054981015468</v>
      </c>
      <c r="B73" s="5">
        <f t="shared" si="3"/>
        <v>0.79694382156426335</v>
      </c>
      <c r="C73" s="6">
        <v>2</v>
      </c>
      <c r="D73" s="7">
        <f t="shared" si="4"/>
        <v>1.5835076187630721</v>
      </c>
      <c r="E73" s="8">
        <v>270</v>
      </c>
      <c r="F73" s="10">
        <f t="shared" si="5"/>
        <v>1.4568158168574401</v>
      </c>
    </row>
    <row r="74" spans="1:6" x14ac:dyDescent="0.25">
      <c r="A74" s="4">
        <v>4.3301040888549025</v>
      </c>
      <c r="B74" s="5">
        <f t="shared" si="3"/>
        <v>0.5947183122648797</v>
      </c>
      <c r="C74" s="6">
        <v>2</v>
      </c>
      <c r="D74" s="7">
        <f t="shared" si="4"/>
        <v>1.5835076187630721</v>
      </c>
      <c r="E74" s="8">
        <v>0</v>
      </c>
      <c r="F74" s="10">
        <f t="shared" si="5"/>
        <v>-1.6337148803329862</v>
      </c>
    </row>
    <row r="75" spans="1:6" x14ac:dyDescent="0.25">
      <c r="A75" s="4">
        <v>3.5554326074991001</v>
      </c>
      <c r="B75" s="5">
        <f t="shared" si="3"/>
        <v>-1.5750223685815428</v>
      </c>
      <c r="C75" s="6">
        <v>1.6</v>
      </c>
      <c r="D75" s="7">
        <f t="shared" si="4"/>
        <v>-1.3743651030773789</v>
      </c>
      <c r="E75" s="8">
        <v>180</v>
      </c>
      <c r="F75" s="10">
        <f t="shared" si="5"/>
        <v>0.42663891779396468</v>
      </c>
    </row>
    <row r="76" spans="1:6" x14ac:dyDescent="0.25">
      <c r="A76" s="4">
        <v>3.1118948845689776</v>
      </c>
      <c r="B76" s="5">
        <f t="shared" si="3"/>
        <v>-2.8173061806139472</v>
      </c>
      <c r="C76" s="6">
        <v>1.6</v>
      </c>
      <c r="D76" s="7">
        <f t="shared" si="4"/>
        <v>-1.3743651030773789</v>
      </c>
      <c r="E76" s="8">
        <v>90</v>
      </c>
      <c r="F76" s="10">
        <f t="shared" si="5"/>
        <v>-0.60353798126951075</v>
      </c>
    </row>
    <row r="77" spans="1:6" x14ac:dyDescent="0.25">
      <c r="A77" s="4">
        <v>4.1840879612362523</v>
      </c>
      <c r="B77" s="5">
        <f t="shared" si="3"/>
        <v>0.18574865250747358</v>
      </c>
      <c r="C77" s="6">
        <v>1.4</v>
      </c>
      <c r="D77" s="7">
        <f t="shared" si="4"/>
        <v>-2.8533014639976062</v>
      </c>
      <c r="E77" s="8">
        <v>90</v>
      </c>
      <c r="F77" s="10">
        <f t="shared" si="5"/>
        <v>-0.60353798126951075</v>
      </c>
    </row>
    <row r="78" spans="1:6" x14ac:dyDescent="0.25">
      <c r="A78" s="4">
        <v>4.1702772216639996</v>
      </c>
      <c r="B78" s="5">
        <f t="shared" si="3"/>
        <v>0.14706680581028117</v>
      </c>
      <c r="C78" s="6">
        <v>2</v>
      </c>
      <c r="D78" s="7">
        <f t="shared" si="4"/>
        <v>1.5835076187630721</v>
      </c>
      <c r="E78" s="8">
        <v>270</v>
      </c>
      <c r="F78" s="10">
        <f t="shared" si="5"/>
        <v>1.4568158168574401</v>
      </c>
    </row>
    <row r="79" spans="1:6" x14ac:dyDescent="0.25">
      <c r="A79" s="4">
        <v>4.5700244742475844</v>
      </c>
      <c r="B79" s="5">
        <f t="shared" si="3"/>
        <v>1.2666999623958219</v>
      </c>
      <c r="C79" s="6">
        <v>2</v>
      </c>
      <c r="D79" s="7">
        <f t="shared" si="4"/>
        <v>1.5835076187630721</v>
      </c>
      <c r="E79" s="8">
        <v>0</v>
      </c>
      <c r="F79" s="10">
        <f t="shared" si="5"/>
        <v>-1.6337148803329862</v>
      </c>
    </row>
    <row r="80" spans="1:6" x14ac:dyDescent="0.25">
      <c r="A80" s="4">
        <v>4.1279208921835524</v>
      </c>
      <c r="B80" s="5">
        <f t="shared" si="3"/>
        <v>2.8432967626104217E-2</v>
      </c>
      <c r="C80" s="6">
        <v>2</v>
      </c>
      <c r="D80" s="7">
        <f t="shared" si="4"/>
        <v>1.5835076187630721</v>
      </c>
      <c r="E80" s="8">
        <v>180</v>
      </c>
      <c r="F80" s="10">
        <f t="shared" si="5"/>
        <v>0.42663891779396468</v>
      </c>
    </row>
    <row r="81" spans="1:6" x14ac:dyDescent="0.25">
      <c r="A81" s="4">
        <v>4.3642694624229552</v>
      </c>
      <c r="B81" s="5">
        <f t="shared" si="3"/>
        <v>0.69041048977628017</v>
      </c>
      <c r="C81" s="6">
        <v>1.8</v>
      </c>
      <c r="D81" s="7">
        <f t="shared" si="4"/>
        <v>0.10457125784284657</v>
      </c>
      <c r="E81" s="8">
        <v>270</v>
      </c>
      <c r="F81" s="10">
        <f t="shared" si="5"/>
        <v>1.4568158168574401</v>
      </c>
    </row>
    <row r="82" spans="1:6" x14ac:dyDescent="0.25">
      <c r="A82" s="4">
        <v>4.3687352397102543</v>
      </c>
      <c r="B82" s="5">
        <f t="shared" si="3"/>
        <v>0.7029184739799772</v>
      </c>
      <c r="C82" s="6">
        <v>2</v>
      </c>
      <c r="D82" s="7">
        <f t="shared" si="4"/>
        <v>1.5835076187630721</v>
      </c>
      <c r="E82" s="8">
        <v>270</v>
      </c>
      <c r="F82" s="10">
        <f t="shared" si="5"/>
        <v>1.4568158168574401</v>
      </c>
    </row>
    <row r="83" spans="1:6" x14ac:dyDescent="0.25">
      <c r="A83" s="4">
        <v>3.7509142336357124</v>
      </c>
      <c r="B83" s="5">
        <f t="shared" si="3"/>
        <v>-1.0275071356155678</v>
      </c>
      <c r="C83" s="6">
        <v>1.8</v>
      </c>
      <c r="D83" s="7">
        <f t="shared" si="4"/>
        <v>0.10457125784284657</v>
      </c>
      <c r="E83" s="8">
        <v>0</v>
      </c>
      <c r="F83" s="10">
        <f t="shared" si="5"/>
        <v>-1.6337148803329862</v>
      </c>
    </row>
    <row r="84" spans="1:6" x14ac:dyDescent="0.25">
      <c r="A84" s="4">
        <v>4.7301820346657903</v>
      </c>
      <c r="B84" s="5">
        <f t="shared" si="3"/>
        <v>1.7152776918564669</v>
      </c>
      <c r="C84" s="6">
        <v>1.8</v>
      </c>
      <c r="D84" s="7">
        <f t="shared" si="4"/>
        <v>0.10457125784284657</v>
      </c>
      <c r="E84" s="8">
        <v>0</v>
      </c>
      <c r="F84" s="10">
        <f t="shared" si="5"/>
        <v>-1.6337148803329862</v>
      </c>
    </row>
    <row r="85" spans="1:6" x14ac:dyDescent="0.25">
      <c r="A85" s="4">
        <v>4.2492308076472076</v>
      </c>
      <c r="B85" s="5">
        <f t="shared" si="3"/>
        <v>0.36820416729757088</v>
      </c>
      <c r="C85" s="6">
        <v>1.6</v>
      </c>
      <c r="D85" s="7">
        <f t="shared" si="4"/>
        <v>-1.3743651030773789</v>
      </c>
      <c r="E85" s="8">
        <v>90</v>
      </c>
      <c r="F85" s="10">
        <f t="shared" si="5"/>
        <v>-0.60353798126951075</v>
      </c>
    </row>
    <row r="86" spans="1:6" x14ac:dyDescent="0.25">
      <c r="A86" s="4">
        <v>3.8572777629649275</v>
      </c>
      <c r="B86" s="5">
        <f t="shared" si="3"/>
        <v>-0.72959856133825685</v>
      </c>
      <c r="C86" s="6">
        <v>1.6</v>
      </c>
      <c r="D86" s="7">
        <f t="shared" si="4"/>
        <v>-1.3743651030773789</v>
      </c>
      <c r="E86" s="8">
        <v>180</v>
      </c>
      <c r="F86" s="10">
        <f t="shared" si="5"/>
        <v>0.42663891779396468</v>
      </c>
    </row>
    <row r="87" spans="1:6" x14ac:dyDescent="0.25">
      <c r="A87" s="4">
        <v>4.6940911400031302</v>
      </c>
      <c r="B87" s="5">
        <f t="shared" si="3"/>
        <v>1.6141924134612109</v>
      </c>
      <c r="C87" s="6">
        <v>1.8</v>
      </c>
      <c r="D87" s="7">
        <f t="shared" si="4"/>
        <v>0.10457125784284657</v>
      </c>
      <c r="E87" s="8">
        <v>180</v>
      </c>
      <c r="F87" s="10">
        <f t="shared" si="5"/>
        <v>0.42663891779396468</v>
      </c>
    </row>
    <row r="88" spans="1:6" x14ac:dyDescent="0.25">
      <c r="A88" s="4">
        <v>4.0473351100051644</v>
      </c>
      <c r="B88" s="5">
        <f t="shared" si="3"/>
        <v>-0.19727593491960499</v>
      </c>
      <c r="C88" s="6">
        <v>1.8</v>
      </c>
      <c r="D88" s="7">
        <f t="shared" si="4"/>
        <v>0.10457125784284657</v>
      </c>
      <c r="E88" s="8">
        <v>0</v>
      </c>
      <c r="F88" s="10">
        <f t="shared" si="5"/>
        <v>-1.6337148803329862</v>
      </c>
    </row>
    <row r="89" spans="1:6" x14ac:dyDescent="0.25">
      <c r="A89" s="4">
        <v>4.3752844965555928</v>
      </c>
      <c r="B89" s="5">
        <f t="shared" si="3"/>
        <v>0.72126197745034193</v>
      </c>
      <c r="C89" s="6">
        <v>2</v>
      </c>
      <c r="D89" s="7">
        <f t="shared" si="4"/>
        <v>1.5835076187630721</v>
      </c>
      <c r="E89" s="8">
        <v>0</v>
      </c>
      <c r="F89" s="10">
        <f t="shared" si="5"/>
        <v>-1.6337148803329862</v>
      </c>
    </row>
    <row r="90" spans="1:6" x14ac:dyDescent="0.25">
      <c r="A90" s="4">
        <v>3.8174030414314175</v>
      </c>
      <c r="B90" s="5">
        <f t="shared" si="3"/>
        <v>-0.84128178129784426</v>
      </c>
      <c r="C90" s="6">
        <v>1.4</v>
      </c>
      <c r="D90" s="7">
        <f t="shared" si="4"/>
        <v>-2.8533014639976062</v>
      </c>
      <c r="E90" s="8">
        <v>90</v>
      </c>
      <c r="F90" s="10">
        <f t="shared" si="5"/>
        <v>-0.60353798126951075</v>
      </c>
    </row>
    <row r="91" spans="1:6" x14ac:dyDescent="0.25">
      <c r="A91" s="4">
        <v>3.5878320449654955</v>
      </c>
      <c r="B91" s="5">
        <f t="shared" si="3"/>
        <v>-1.4842763179016545</v>
      </c>
      <c r="C91" s="6">
        <v>1.8</v>
      </c>
      <c r="D91" s="7">
        <f t="shared" si="4"/>
        <v>0.10457125784284657</v>
      </c>
      <c r="E91" s="8">
        <v>270</v>
      </c>
      <c r="F91" s="10">
        <f t="shared" si="5"/>
        <v>1.4568158168574401</v>
      </c>
    </row>
    <row r="92" spans="1:6" x14ac:dyDescent="0.25">
      <c r="A92" s="4">
        <v>4.8714529038249097</v>
      </c>
      <c r="B92" s="5">
        <f t="shared" si="3"/>
        <v>2.1109565818249103</v>
      </c>
      <c r="C92" s="6">
        <v>1.8</v>
      </c>
      <c r="D92" s="7">
        <f t="shared" si="4"/>
        <v>0.10457125784284657</v>
      </c>
      <c r="E92" s="8">
        <v>270</v>
      </c>
      <c r="F92" s="10">
        <f t="shared" si="5"/>
        <v>1.4568158168574401</v>
      </c>
    </row>
    <row r="93" spans="1:6" x14ac:dyDescent="0.25">
      <c r="A93" s="4">
        <v>3.7220536260542376</v>
      </c>
      <c r="B93" s="5">
        <f t="shared" si="3"/>
        <v>-1.1083414451913833</v>
      </c>
      <c r="C93" s="6">
        <v>2</v>
      </c>
      <c r="D93" s="7">
        <f t="shared" si="4"/>
        <v>1.5835076187630721</v>
      </c>
      <c r="E93" s="8">
        <v>270</v>
      </c>
      <c r="F93" s="10">
        <f t="shared" si="5"/>
        <v>1.4568158168574401</v>
      </c>
    </row>
    <row r="94" spans="1:6" x14ac:dyDescent="0.25">
      <c r="A94" s="4">
        <v>3.9960190566491001</v>
      </c>
      <c r="B94" s="5">
        <f t="shared" si="3"/>
        <v>-0.34100463957292554</v>
      </c>
      <c r="C94" s="6">
        <v>1.6</v>
      </c>
      <c r="D94" s="7">
        <f t="shared" si="4"/>
        <v>-1.3743651030773789</v>
      </c>
      <c r="E94" s="8">
        <v>0</v>
      </c>
      <c r="F94" s="10">
        <f t="shared" si="5"/>
        <v>-1.6337148803329862</v>
      </c>
    </row>
    <row r="95" spans="1:6" x14ac:dyDescent="0.25">
      <c r="A95" s="4">
        <v>3.9698910812044277</v>
      </c>
      <c r="B95" s="5">
        <f t="shared" si="3"/>
        <v>-0.41418524915370369</v>
      </c>
      <c r="C95" s="6">
        <v>1.6</v>
      </c>
      <c r="D95" s="7">
        <f t="shared" si="4"/>
        <v>-1.3743651030773789</v>
      </c>
      <c r="E95" s="8">
        <v>180</v>
      </c>
      <c r="F95" s="10">
        <f t="shared" si="5"/>
        <v>0.42663891779396468</v>
      </c>
    </row>
    <row r="96" spans="1:6" x14ac:dyDescent="0.25">
      <c r="A96" s="4">
        <v>4.872387096270705</v>
      </c>
      <c r="B96" s="5">
        <f t="shared" si="3"/>
        <v>2.1135731172236754</v>
      </c>
      <c r="C96" s="6">
        <v>1.8</v>
      </c>
      <c r="D96" s="7">
        <f t="shared" si="4"/>
        <v>0.10457125784284657</v>
      </c>
      <c r="E96" s="8">
        <v>180</v>
      </c>
      <c r="F96" s="10">
        <f t="shared" si="5"/>
        <v>0.42663891779396468</v>
      </c>
    </row>
    <row r="97" spans="1:6" x14ac:dyDescent="0.25">
      <c r="A97" s="4">
        <v>4.1097147732066697</v>
      </c>
      <c r="B97" s="5">
        <f t="shared" si="3"/>
        <v>-2.2559689177701892E-2</v>
      </c>
      <c r="C97" s="6">
        <v>1.6</v>
      </c>
      <c r="D97" s="7">
        <f t="shared" si="4"/>
        <v>-1.3743651030773789</v>
      </c>
      <c r="E97" s="8">
        <v>270</v>
      </c>
      <c r="F97" s="10">
        <f t="shared" si="5"/>
        <v>1.4568158168574401</v>
      </c>
    </row>
    <row r="98" spans="1:6" x14ac:dyDescent="0.25">
      <c r="A98" s="4">
        <v>3.6678935263054173</v>
      </c>
      <c r="B98" s="5">
        <f t="shared" si="3"/>
        <v>-1.2600359047551299</v>
      </c>
      <c r="C98" s="6">
        <v>1.8</v>
      </c>
      <c r="D98" s="7">
        <f t="shared" si="4"/>
        <v>0.10457125784284657</v>
      </c>
      <c r="E98" s="8">
        <v>270</v>
      </c>
      <c r="F98" s="10">
        <f t="shared" si="5"/>
        <v>1.4568158168574401</v>
      </c>
    </row>
    <row r="99" spans="1:6" x14ac:dyDescent="0.25">
      <c r="A99" s="4">
        <v>4.3517918860353602</v>
      </c>
      <c r="B99" s="5">
        <f t="shared" si="3"/>
        <v>0.65546263673391525</v>
      </c>
      <c r="C99" s="6">
        <v>2</v>
      </c>
      <c r="D99" s="7">
        <f t="shared" si="4"/>
        <v>1.5835076187630721</v>
      </c>
      <c r="E99" s="8">
        <v>270</v>
      </c>
      <c r="F99" s="10">
        <f t="shared" si="5"/>
        <v>1.4568158168574401</v>
      </c>
    </row>
    <row r="100" spans="1:6" x14ac:dyDescent="0.25">
      <c r="A100" s="4">
        <v>4.2316351990896628</v>
      </c>
      <c r="B100" s="5">
        <f>STANDARDIZE(A100,$A$101,$A$102)</f>
        <v>0.31892146022703716</v>
      </c>
      <c r="C100" s="6">
        <v>1.8</v>
      </c>
      <c r="D100" s="7">
        <f>STANDARDIZE(C100,$C$101,$C$102)</f>
        <v>0.10457125784284657</v>
      </c>
      <c r="E100" s="8">
        <v>0</v>
      </c>
      <c r="F100" s="10">
        <f>STANDARDIZE(E100,$E$101,$E$102)</f>
        <v>-1.6337148803329862</v>
      </c>
    </row>
    <row r="101" spans="1:6" x14ac:dyDescent="0.25">
      <c r="A101" s="4">
        <f>AVERAGE(A2:A100)</f>
        <v>4.1177693522577474</v>
      </c>
      <c r="C101" s="6">
        <f>AVERAGE(C2:C100)</f>
        <v>1.7858585858585856</v>
      </c>
      <c r="E101" s="8">
        <f>AVERAGE(E2:E100)</f>
        <v>142.72727272727272</v>
      </c>
    </row>
    <row r="102" spans="1:6" x14ac:dyDescent="0.25">
      <c r="A102" s="4">
        <f>AVEDEV(A2:A101)</f>
        <v>0.35703413232479042</v>
      </c>
      <c r="C102" s="6">
        <f>AVEDEV(C2:C101)</f>
        <v>0.13523232323232334</v>
      </c>
      <c r="E102" s="8">
        <f>AVEDEV(E2:E101)</f>
        <v>87.363636363636374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C766-DF93-4E97-A73F-04268499ADF4}">
  <dimension ref="A1:C100"/>
  <sheetViews>
    <sheetView workbookViewId="0">
      <selection activeCell="G5" sqref="G5"/>
    </sheetView>
  </sheetViews>
  <sheetFormatPr defaultRowHeight="15" x14ac:dyDescent="0.25"/>
  <cols>
    <col min="1" max="1" width="14.5703125" style="13" bestFit="1" customWidth="1"/>
    <col min="2" max="2" width="15.42578125" style="14" bestFit="1" customWidth="1"/>
    <col min="3" max="3" width="12.7109375" style="10" bestFit="1" customWidth="1"/>
  </cols>
  <sheetData>
    <row r="1" spans="1:3" x14ac:dyDescent="0.25">
      <c r="A1" s="13" t="s">
        <v>15</v>
      </c>
      <c r="B1" s="14" t="s">
        <v>16</v>
      </c>
      <c r="C1" s="10" t="s">
        <v>14</v>
      </c>
    </row>
    <row r="2" spans="1:3" x14ac:dyDescent="0.25">
      <c r="A2" s="13">
        <v>-0.97871741409346946</v>
      </c>
      <c r="B2" s="14">
        <v>-2.8533014639976062</v>
      </c>
      <c r="C2" s="10">
        <v>-0.60353798126951075</v>
      </c>
    </row>
    <row r="3" spans="1:3" x14ac:dyDescent="0.25">
      <c r="A3" s="13">
        <v>-1.0316427147008038</v>
      </c>
      <c r="B3" s="14">
        <v>0.10457125784284657</v>
      </c>
      <c r="C3" s="10">
        <v>-0.60353798126951075</v>
      </c>
    </row>
    <row r="4" spans="1:3" x14ac:dyDescent="0.25">
      <c r="A4" s="13">
        <v>1.7189998355060441</v>
      </c>
      <c r="B4" s="14">
        <v>1.5835076187630721</v>
      </c>
      <c r="C4" s="10">
        <v>1.4568158168574401</v>
      </c>
    </row>
    <row r="5" spans="1:3" x14ac:dyDescent="0.25">
      <c r="A5" s="13">
        <v>-0.59770581718163573</v>
      </c>
      <c r="B5" s="14">
        <v>-1.3743651030773789</v>
      </c>
      <c r="C5" s="10">
        <v>0.42663891779396468</v>
      </c>
    </row>
    <row r="6" spans="1:3" x14ac:dyDescent="0.25">
      <c r="A6" s="13">
        <v>0.46371048597215453</v>
      </c>
      <c r="B6" s="14">
        <v>-2.8533014639976062</v>
      </c>
      <c r="C6" s="10">
        <v>-1.6337148803329862</v>
      </c>
    </row>
    <row r="7" spans="1:3" x14ac:dyDescent="0.25">
      <c r="A7" s="13">
        <v>-0.37852161098593312</v>
      </c>
      <c r="B7" s="14">
        <v>0.10457125784284657</v>
      </c>
      <c r="C7" s="10">
        <v>1.4568158168574401</v>
      </c>
    </row>
    <row r="8" spans="1:3" x14ac:dyDescent="0.25">
      <c r="A8" s="13">
        <v>-0.22411817382315002</v>
      </c>
      <c r="B8" s="14">
        <v>0.10457125784284657</v>
      </c>
      <c r="C8" s="10">
        <v>1.4568158168574401</v>
      </c>
    </row>
    <row r="9" spans="1:3" x14ac:dyDescent="0.25">
      <c r="A9" s="13">
        <v>-0.95163774059836093</v>
      </c>
      <c r="B9" s="14">
        <v>1.5835076187630721</v>
      </c>
      <c r="C9" s="10">
        <v>-0.60353798126951075</v>
      </c>
    </row>
    <row r="10" spans="1:3" x14ac:dyDescent="0.25">
      <c r="A10" s="13">
        <v>-0.62333082638757686</v>
      </c>
      <c r="B10" s="14">
        <v>1.5835076187630721</v>
      </c>
      <c r="C10" s="10">
        <v>0.42663891779396468</v>
      </c>
    </row>
    <row r="11" spans="1:3" x14ac:dyDescent="0.25">
      <c r="A11" s="13">
        <v>-2.3354099006934685</v>
      </c>
      <c r="B11" s="14">
        <v>-1.3743651030773789</v>
      </c>
      <c r="C11" s="10">
        <v>-1.6337148803329862</v>
      </c>
    </row>
    <row r="12" spans="1:3" x14ac:dyDescent="0.25">
      <c r="A12" s="13">
        <v>-0.94202915765892437</v>
      </c>
      <c r="B12" s="14">
        <v>0.10457125784284657</v>
      </c>
      <c r="C12" s="10">
        <v>1.4568158168574401</v>
      </c>
    </row>
    <row r="13" spans="1:3" x14ac:dyDescent="0.25">
      <c r="A13" s="13">
        <v>1.0788832500065322</v>
      </c>
      <c r="B13" s="14">
        <v>-1.3743651030773789</v>
      </c>
      <c r="C13" s="10">
        <v>1.4568158168574401</v>
      </c>
    </row>
    <row r="14" spans="1:3" x14ac:dyDescent="0.25">
      <c r="A14" s="13">
        <v>-1.8096536589440051</v>
      </c>
      <c r="B14" s="14">
        <v>-1.3743651030773789</v>
      </c>
      <c r="C14" s="10">
        <v>1.4568158168574401</v>
      </c>
    </row>
    <row r="15" spans="1:3" x14ac:dyDescent="0.25">
      <c r="A15" s="13">
        <v>0.89967721529134004</v>
      </c>
      <c r="B15" s="14">
        <v>-1.3743651030773789</v>
      </c>
      <c r="C15" s="10">
        <v>-0.60353798126951075</v>
      </c>
    </row>
    <row r="16" spans="1:3" x14ac:dyDescent="0.25">
      <c r="A16" s="13">
        <v>0.25405965654328921</v>
      </c>
      <c r="B16" s="14">
        <v>0.10457125784284657</v>
      </c>
      <c r="C16" s="10">
        <v>0.42663891779396468</v>
      </c>
    </row>
    <row r="17" spans="1:3" x14ac:dyDescent="0.25">
      <c r="A17" s="13">
        <v>-0.46277052689117659</v>
      </c>
      <c r="B17" s="14">
        <v>-1.3743651030773789</v>
      </c>
      <c r="C17" s="10">
        <v>-1.6337148803329862</v>
      </c>
    </row>
    <row r="18" spans="1:3" x14ac:dyDescent="0.25">
      <c r="A18" s="13">
        <v>-1.0038424697889778</v>
      </c>
      <c r="B18" s="14">
        <v>0.10457125784284657</v>
      </c>
      <c r="C18" s="10">
        <v>-0.60353798126951075</v>
      </c>
    </row>
    <row r="19" spans="1:3" x14ac:dyDescent="0.25">
      <c r="A19" s="13">
        <v>3.8253784050856596E-2</v>
      </c>
      <c r="B19" s="14">
        <v>0.10457125784284657</v>
      </c>
      <c r="C19" s="10">
        <v>-0.60353798126951075</v>
      </c>
    </row>
    <row r="20" spans="1:3" x14ac:dyDescent="0.25">
      <c r="A20" s="13">
        <v>0.26694808189122987</v>
      </c>
      <c r="B20" s="14">
        <v>0.10457125784284657</v>
      </c>
      <c r="C20" s="10">
        <v>1.4568158168574401</v>
      </c>
    </row>
    <row r="21" spans="1:3" x14ac:dyDescent="0.25">
      <c r="A21" s="13">
        <v>2.3096392423453476</v>
      </c>
      <c r="B21" s="14">
        <v>-1.3743651030773789</v>
      </c>
      <c r="C21" s="10">
        <v>0.42663891779396468</v>
      </c>
    </row>
    <row r="22" spans="1:3" x14ac:dyDescent="0.25">
      <c r="A22" s="13">
        <v>-2.2936321639954587</v>
      </c>
      <c r="B22" s="14">
        <v>0.10457125784284657</v>
      </c>
      <c r="C22" s="10">
        <v>0.42663891779396468</v>
      </c>
    </row>
    <row r="23" spans="1:3" x14ac:dyDescent="0.25">
      <c r="A23" s="13">
        <v>-1.4286162742702333</v>
      </c>
      <c r="B23" s="14">
        <v>1.5835076187630721</v>
      </c>
      <c r="C23" s="10">
        <v>-1.6337148803329862</v>
      </c>
    </row>
    <row r="24" spans="1:3" x14ac:dyDescent="0.25">
      <c r="A24" s="13">
        <v>1.5450900535407213</v>
      </c>
      <c r="B24" s="14">
        <v>-1.3743651030773789</v>
      </c>
      <c r="C24" s="10">
        <v>-1.6337148803329862</v>
      </c>
    </row>
    <row r="25" spans="1:3" x14ac:dyDescent="0.25">
      <c r="A25" s="13">
        <v>0.17321532661297803</v>
      </c>
      <c r="B25" s="14">
        <v>0.10457125784284657</v>
      </c>
      <c r="C25" s="10">
        <v>-0.60353798126951075</v>
      </c>
    </row>
    <row r="26" spans="1:3" x14ac:dyDescent="0.25">
      <c r="A26" s="13">
        <v>-0.42739019482871277</v>
      </c>
      <c r="B26" s="14">
        <v>0.10457125784284657</v>
      </c>
      <c r="C26" s="10">
        <v>1.4568158168574401</v>
      </c>
    </row>
    <row r="27" spans="1:3" x14ac:dyDescent="0.25">
      <c r="A27" s="13">
        <v>-1.5036561582673749</v>
      </c>
      <c r="B27" s="14">
        <v>1.5835076187630721</v>
      </c>
      <c r="C27" s="10">
        <v>1.4568158168574401</v>
      </c>
    </row>
    <row r="28" spans="1:3" x14ac:dyDescent="0.25">
      <c r="A28" s="13">
        <v>-0.65866026186138793</v>
      </c>
      <c r="B28" s="14">
        <v>0.10457125784284657</v>
      </c>
      <c r="C28" s="10">
        <v>0.42663891779396468</v>
      </c>
    </row>
    <row r="29" spans="1:3" x14ac:dyDescent="0.25">
      <c r="A29" s="13">
        <v>0.52559746561219856</v>
      </c>
      <c r="B29" s="14">
        <v>1.5835076187630721</v>
      </c>
      <c r="C29" s="10">
        <v>-0.60353798126951075</v>
      </c>
    </row>
    <row r="30" spans="1:3" x14ac:dyDescent="0.25">
      <c r="A30" s="13">
        <v>-1.7149678236939261</v>
      </c>
      <c r="B30" s="14">
        <v>1.5835076187630721</v>
      </c>
      <c r="C30" s="10">
        <v>-0.60353798126951075</v>
      </c>
    </row>
    <row r="31" spans="1:3" x14ac:dyDescent="0.25">
      <c r="A31" s="13">
        <v>-1.1559370199923638</v>
      </c>
      <c r="B31" s="14">
        <v>0.10457125784284657</v>
      </c>
      <c r="C31" s="10">
        <v>1.4568158168574401</v>
      </c>
    </row>
    <row r="32" spans="1:3" x14ac:dyDescent="0.25">
      <c r="A32" s="13">
        <v>-0.28440798865236916</v>
      </c>
      <c r="B32" s="14">
        <v>0.10457125784284657</v>
      </c>
      <c r="C32" s="10">
        <v>-1.6337148803329862</v>
      </c>
    </row>
    <row r="33" spans="1:3" x14ac:dyDescent="0.25">
      <c r="A33" s="13">
        <v>0.77310556274879449</v>
      </c>
      <c r="B33" s="14">
        <v>0.10457125784284657</v>
      </c>
      <c r="C33" s="10">
        <v>0.42663891779396468</v>
      </c>
    </row>
    <row r="34" spans="1:3" x14ac:dyDescent="0.25">
      <c r="A34" s="13">
        <v>-1.2150975965159609</v>
      </c>
      <c r="B34" s="14">
        <v>0.10457125784284657</v>
      </c>
      <c r="C34" s="10">
        <v>-0.60353798126951075</v>
      </c>
    </row>
    <row r="35" spans="1:3" x14ac:dyDescent="0.25">
      <c r="A35" s="13">
        <v>1.1854786911726864</v>
      </c>
      <c r="B35" s="14">
        <v>-1.3743651030773789</v>
      </c>
      <c r="C35" s="10">
        <v>1.4568158168574401</v>
      </c>
    </row>
    <row r="36" spans="1:3" x14ac:dyDescent="0.25">
      <c r="A36" s="13">
        <v>-1.750382431873333</v>
      </c>
      <c r="B36" s="14">
        <v>0.10457125784284657</v>
      </c>
      <c r="C36" s="10">
        <v>-1.6337148803329862</v>
      </c>
    </row>
    <row r="37" spans="1:3" x14ac:dyDescent="0.25">
      <c r="A37" s="13">
        <v>-1.069055201042127</v>
      </c>
      <c r="B37" s="14">
        <v>-1.3743651030773789</v>
      </c>
      <c r="C37" s="10">
        <v>0.42663891779396468</v>
      </c>
    </row>
    <row r="38" spans="1:3" x14ac:dyDescent="0.25">
      <c r="A38" s="13">
        <v>2.0135688860367056</v>
      </c>
      <c r="B38" s="14">
        <v>-1.3743651030773789</v>
      </c>
      <c r="C38" s="10">
        <v>0.42663891779396468</v>
      </c>
    </row>
    <row r="39" spans="1:3" x14ac:dyDescent="0.25">
      <c r="A39" s="13">
        <v>-1.6293286977247108</v>
      </c>
      <c r="B39" s="14">
        <v>0.10457125784284657</v>
      </c>
      <c r="C39" s="10">
        <v>-0.60353798126951075</v>
      </c>
    </row>
    <row r="40" spans="1:3" x14ac:dyDescent="0.25">
      <c r="A40" s="13">
        <v>2.3188200501151721</v>
      </c>
      <c r="B40" s="14">
        <v>1.5835076187630721</v>
      </c>
      <c r="C40" s="10">
        <v>-0.60353798126951075</v>
      </c>
    </row>
    <row r="41" spans="1:3" x14ac:dyDescent="0.25">
      <c r="A41" s="13">
        <v>0.29140176620825947</v>
      </c>
      <c r="B41" s="14">
        <v>1.5835076187630721</v>
      </c>
      <c r="C41" s="10">
        <v>1.4568158168574401</v>
      </c>
    </row>
    <row r="42" spans="1:3" x14ac:dyDescent="0.25">
      <c r="A42" s="13">
        <v>0.41682084499249844</v>
      </c>
      <c r="B42" s="14">
        <v>0.10457125784284657</v>
      </c>
      <c r="C42" s="10">
        <v>0.42663891779396468</v>
      </c>
    </row>
    <row r="43" spans="1:3" x14ac:dyDescent="0.25">
      <c r="A43" s="13">
        <v>-7.3414465701147E-2</v>
      </c>
      <c r="B43" s="14">
        <v>-1.3743651030773789</v>
      </c>
      <c r="C43" s="10">
        <v>0.42663891779396468</v>
      </c>
    </row>
    <row r="44" spans="1:3" x14ac:dyDescent="0.25">
      <c r="A44" s="13">
        <v>-0.69180768792484759</v>
      </c>
      <c r="B44" s="14">
        <v>1.5835076187630721</v>
      </c>
      <c r="C44" s="10">
        <v>1.4568158168574401</v>
      </c>
    </row>
    <row r="45" spans="1:3" x14ac:dyDescent="0.25">
      <c r="A45" s="13">
        <v>1.5719944123275762</v>
      </c>
      <c r="B45" s="14">
        <v>0.10457125784284657</v>
      </c>
      <c r="C45" s="10">
        <v>1.4568158168574401</v>
      </c>
    </row>
    <row r="46" spans="1:3" x14ac:dyDescent="0.25">
      <c r="A46" s="13">
        <v>2.2575077320394699</v>
      </c>
      <c r="B46" s="14">
        <v>0.10457125784284657</v>
      </c>
      <c r="C46" s="10">
        <v>-1.6337148803329862</v>
      </c>
    </row>
    <row r="47" spans="1:3" x14ac:dyDescent="0.25">
      <c r="A47" s="13">
        <v>-1.1650008522986508</v>
      </c>
      <c r="B47" s="14">
        <v>0.10457125784284657</v>
      </c>
      <c r="C47" s="10">
        <v>-0.60353798126951075</v>
      </c>
    </row>
    <row r="48" spans="1:3" x14ac:dyDescent="0.25">
      <c r="A48" s="13">
        <v>0.99985659042625807</v>
      </c>
      <c r="B48" s="14">
        <v>1.5835076187630721</v>
      </c>
      <c r="C48" s="10">
        <v>-0.60353798126951075</v>
      </c>
    </row>
    <row r="49" spans="1:3" x14ac:dyDescent="0.25">
      <c r="A49" s="13">
        <v>2.4757167215008207</v>
      </c>
      <c r="B49" s="14">
        <v>1.5835076187630721</v>
      </c>
      <c r="C49" s="10">
        <v>0.42663891779396468</v>
      </c>
    </row>
    <row r="50" spans="1:3" x14ac:dyDescent="0.25">
      <c r="A50" s="13">
        <v>-3.1234090904389677E-2</v>
      </c>
      <c r="B50" s="14">
        <v>0.10457125784284657</v>
      </c>
      <c r="C50" s="10">
        <v>0.42663891779396468</v>
      </c>
    </row>
    <row r="51" spans="1:3" x14ac:dyDescent="0.25">
      <c r="A51" s="13">
        <v>1.6730584694365418</v>
      </c>
      <c r="B51" s="14">
        <v>-1.3743651030773789</v>
      </c>
      <c r="C51" s="10">
        <v>0.42663891779396468</v>
      </c>
    </row>
    <row r="52" spans="1:3" x14ac:dyDescent="0.25">
      <c r="A52" s="13">
        <v>-0.97204024002388056</v>
      </c>
      <c r="B52" s="14">
        <v>-1.3743651030773789</v>
      </c>
      <c r="C52" s="10">
        <v>-1.6337148803329862</v>
      </c>
    </row>
    <row r="53" spans="1:3" x14ac:dyDescent="0.25">
      <c r="A53" s="13">
        <v>0.8383543543197941</v>
      </c>
      <c r="B53" s="14">
        <v>-2.8533014639976062</v>
      </c>
      <c r="C53" s="10">
        <v>-0.60353798126951075</v>
      </c>
    </row>
    <row r="54" spans="1:3" x14ac:dyDescent="0.25">
      <c r="A54" s="13">
        <v>0.74966575683434322</v>
      </c>
      <c r="B54" s="14">
        <v>-1.3743651030773789</v>
      </c>
      <c r="C54" s="10">
        <v>-0.60353798126951075</v>
      </c>
    </row>
    <row r="55" spans="1:3" x14ac:dyDescent="0.25">
      <c r="A55" s="13">
        <v>1.5665539121148326</v>
      </c>
      <c r="B55" s="14">
        <v>0.10457125784284657</v>
      </c>
      <c r="C55" s="10">
        <v>1.4568158168574401</v>
      </c>
    </row>
    <row r="56" spans="1:3" x14ac:dyDescent="0.25">
      <c r="A56" s="13">
        <v>1.0808722013048058</v>
      </c>
      <c r="B56" s="14">
        <v>0.10457125784284657</v>
      </c>
      <c r="C56" s="10">
        <v>-1.6337148803329862</v>
      </c>
    </row>
    <row r="57" spans="1:3" x14ac:dyDescent="0.25">
      <c r="A57" s="13">
        <v>0.64608444376923746</v>
      </c>
      <c r="B57" s="14">
        <v>1.5835076187630721</v>
      </c>
      <c r="C57" s="10">
        <v>-1.6337148803329862</v>
      </c>
    </row>
    <row r="58" spans="1:3" x14ac:dyDescent="0.25">
      <c r="A58" s="13">
        <v>-1.2518523778039881</v>
      </c>
      <c r="B58" s="14">
        <v>1.5835076187630721</v>
      </c>
      <c r="C58" s="10">
        <v>0.42663891779396468</v>
      </c>
    </row>
    <row r="59" spans="1:3" x14ac:dyDescent="0.25">
      <c r="A59" s="13">
        <v>-1.0452706803902811</v>
      </c>
      <c r="B59" s="14">
        <v>1.5835076187630721</v>
      </c>
      <c r="C59" s="10">
        <v>0.42663891779396468</v>
      </c>
    </row>
    <row r="60" spans="1:3" x14ac:dyDescent="0.25">
      <c r="A60" s="13">
        <v>-2.8030049907783625</v>
      </c>
      <c r="B60" s="14">
        <v>-1.3743651030773789</v>
      </c>
      <c r="C60" s="10">
        <v>0.42663891779396468</v>
      </c>
    </row>
    <row r="61" spans="1:3" x14ac:dyDescent="0.25">
      <c r="A61" s="13">
        <v>1.4416350093029791</v>
      </c>
      <c r="B61" s="14">
        <v>0.10457125784284657</v>
      </c>
      <c r="C61" s="10">
        <v>-0.60353798126951075</v>
      </c>
    </row>
    <row r="62" spans="1:3" x14ac:dyDescent="0.25">
      <c r="A62" s="13">
        <v>0.18577729098794876</v>
      </c>
      <c r="B62" s="14">
        <v>0.10457125784284657</v>
      </c>
      <c r="C62" s="10">
        <v>1.4568158168574401</v>
      </c>
    </row>
    <row r="63" spans="1:3" x14ac:dyDescent="0.25">
      <c r="A63" s="13">
        <v>-6.5527613232791534E-2</v>
      </c>
      <c r="B63" s="14">
        <v>-1.3743651030773789</v>
      </c>
      <c r="C63" s="10">
        <v>1.4568158168574401</v>
      </c>
    </row>
    <row r="64" spans="1:3" x14ac:dyDescent="0.25">
      <c r="A64" s="13">
        <v>1.415515235560284</v>
      </c>
      <c r="B64" s="14">
        <v>1.5835076187630721</v>
      </c>
      <c r="C64" s="10">
        <v>-1.6337148803329862</v>
      </c>
    </row>
    <row r="65" spans="1:3" x14ac:dyDescent="0.25">
      <c r="A65" s="13">
        <v>-1.455038001628056</v>
      </c>
      <c r="B65" s="14">
        <v>1.5835076187630721</v>
      </c>
      <c r="C65" s="10">
        <v>0.42663891779396468</v>
      </c>
    </row>
    <row r="66" spans="1:3" x14ac:dyDescent="0.25">
      <c r="A66" s="13">
        <v>0.93284084738470463</v>
      </c>
      <c r="B66" s="14">
        <v>1.5835076187630721</v>
      </c>
      <c r="C66" s="10">
        <v>-0.60353798126951075</v>
      </c>
    </row>
    <row r="67" spans="1:3" x14ac:dyDescent="0.25">
      <c r="A67" s="13">
        <v>0.70819821229822832</v>
      </c>
      <c r="B67" s="14">
        <v>-1.3743651030773789</v>
      </c>
      <c r="C67" s="10">
        <v>-0.60353798126951075</v>
      </c>
    </row>
    <row r="68" spans="1:3" x14ac:dyDescent="0.25">
      <c r="A68" s="13">
        <v>-1.2771258914633947</v>
      </c>
      <c r="B68" s="14">
        <v>0.10457125784284657</v>
      </c>
      <c r="C68" s="10">
        <v>-0.60353798126951075</v>
      </c>
    </row>
    <row r="69" spans="1:3" x14ac:dyDescent="0.25">
      <c r="A69" s="13">
        <v>-0.33970263900736797</v>
      </c>
      <c r="B69" s="14">
        <v>1.5835076187630721</v>
      </c>
      <c r="C69" s="10">
        <v>-1.6337148803329862</v>
      </c>
    </row>
    <row r="70" spans="1:3" x14ac:dyDescent="0.25">
      <c r="A70" s="13">
        <v>-0.11865745511158442</v>
      </c>
      <c r="B70" s="14">
        <v>1.5835076187630721</v>
      </c>
      <c r="C70" s="10">
        <v>0.42663891779396468</v>
      </c>
    </row>
    <row r="71" spans="1:3" x14ac:dyDescent="0.25">
      <c r="A71" s="13">
        <v>-0.42141598114669326</v>
      </c>
      <c r="B71" s="14">
        <v>-1.3743651030773789</v>
      </c>
      <c r="C71" s="10">
        <v>-0.60353798126951075</v>
      </c>
    </row>
    <row r="72" spans="1:3" x14ac:dyDescent="0.25">
      <c r="A72" s="13">
        <v>1.1523090797450388</v>
      </c>
      <c r="B72" s="14">
        <v>0.10457125784284657</v>
      </c>
      <c r="C72" s="10">
        <v>-0.60353798126951075</v>
      </c>
    </row>
    <row r="73" spans="1:3" x14ac:dyDescent="0.25">
      <c r="A73" s="13">
        <v>0.79694382156426335</v>
      </c>
      <c r="B73" s="14">
        <v>1.5835076187630721</v>
      </c>
      <c r="C73" s="10">
        <v>1.4568158168574401</v>
      </c>
    </row>
    <row r="74" spans="1:3" x14ac:dyDescent="0.25">
      <c r="A74" s="13">
        <v>0.5947183122648797</v>
      </c>
      <c r="B74" s="14">
        <v>1.5835076187630721</v>
      </c>
      <c r="C74" s="10">
        <v>-1.6337148803329862</v>
      </c>
    </row>
    <row r="75" spans="1:3" x14ac:dyDescent="0.25">
      <c r="A75" s="13">
        <v>-1.5750223685815428</v>
      </c>
      <c r="B75" s="14">
        <v>-1.3743651030773789</v>
      </c>
      <c r="C75" s="10">
        <v>0.42663891779396468</v>
      </c>
    </row>
    <row r="76" spans="1:3" x14ac:dyDescent="0.25">
      <c r="A76" s="13">
        <v>-2.8173061806139472</v>
      </c>
      <c r="B76" s="14">
        <v>-1.3743651030773789</v>
      </c>
      <c r="C76" s="10">
        <v>-0.60353798126951075</v>
      </c>
    </row>
    <row r="77" spans="1:3" x14ac:dyDescent="0.25">
      <c r="A77" s="13">
        <v>0.18574865250747358</v>
      </c>
      <c r="B77" s="14">
        <v>-2.8533014639976062</v>
      </c>
      <c r="C77" s="10">
        <v>-0.60353798126951075</v>
      </c>
    </row>
    <row r="78" spans="1:3" x14ac:dyDescent="0.25">
      <c r="A78" s="13">
        <v>0.14706680581028117</v>
      </c>
      <c r="B78" s="14">
        <v>1.5835076187630721</v>
      </c>
      <c r="C78" s="10">
        <v>1.4568158168574401</v>
      </c>
    </row>
    <row r="79" spans="1:3" x14ac:dyDescent="0.25">
      <c r="A79" s="13">
        <v>1.2666999623958219</v>
      </c>
      <c r="B79" s="14">
        <v>1.5835076187630721</v>
      </c>
      <c r="C79" s="10">
        <v>-1.6337148803329862</v>
      </c>
    </row>
    <row r="80" spans="1:3" x14ac:dyDescent="0.25">
      <c r="A80" s="13">
        <v>2.8432967626104217E-2</v>
      </c>
      <c r="B80" s="14">
        <v>1.5835076187630721</v>
      </c>
      <c r="C80" s="10">
        <v>0.42663891779396468</v>
      </c>
    </row>
    <row r="81" spans="1:3" x14ac:dyDescent="0.25">
      <c r="A81" s="13">
        <v>0.69041048977628017</v>
      </c>
      <c r="B81" s="14">
        <v>0.10457125784284657</v>
      </c>
      <c r="C81" s="10">
        <v>1.4568158168574401</v>
      </c>
    </row>
    <row r="82" spans="1:3" x14ac:dyDescent="0.25">
      <c r="A82" s="13">
        <v>0.7029184739799772</v>
      </c>
      <c r="B82" s="14">
        <v>1.5835076187630721</v>
      </c>
      <c r="C82" s="10">
        <v>1.4568158168574401</v>
      </c>
    </row>
    <row r="83" spans="1:3" x14ac:dyDescent="0.25">
      <c r="A83" s="13">
        <v>-1.0275071356155678</v>
      </c>
      <c r="B83" s="14">
        <v>0.10457125784284657</v>
      </c>
      <c r="C83" s="10">
        <v>-1.6337148803329862</v>
      </c>
    </row>
    <row r="84" spans="1:3" x14ac:dyDescent="0.25">
      <c r="A84" s="13">
        <v>1.7152776918564669</v>
      </c>
      <c r="B84" s="14">
        <v>0.10457125784284657</v>
      </c>
      <c r="C84" s="10">
        <v>-1.6337148803329862</v>
      </c>
    </row>
    <row r="85" spans="1:3" x14ac:dyDescent="0.25">
      <c r="A85" s="13">
        <v>0.36820416729757088</v>
      </c>
      <c r="B85" s="14">
        <v>-1.3743651030773789</v>
      </c>
      <c r="C85" s="10">
        <v>-0.60353798126951075</v>
      </c>
    </row>
    <row r="86" spans="1:3" x14ac:dyDescent="0.25">
      <c r="A86" s="13">
        <v>-0.72959856133825685</v>
      </c>
      <c r="B86" s="14">
        <v>-1.3743651030773789</v>
      </c>
      <c r="C86" s="10">
        <v>0.42663891779396468</v>
      </c>
    </row>
    <row r="87" spans="1:3" x14ac:dyDescent="0.25">
      <c r="A87" s="13">
        <v>1.6141924134612109</v>
      </c>
      <c r="B87" s="14">
        <v>0.10457125784284657</v>
      </c>
      <c r="C87" s="10">
        <v>0.42663891779396468</v>
      </c>
    </row>
    <row r="88" spans="1:3" x14ac:dyDescent="0.25">
      <c r="A88" s="13">
        <v>-0.19727593491960499</v>
      </c>
      <c r="B88" s="14">
        <v>0.10457125784284657</v>
      </c>
      <c r="C88" s="10">
        <v>-1.6337148803329862</v>
      </c>
    </row>
    <row r="89" spans="1:3" x14ac:dyDescent="0.25">
      <c r="A89" s="13">
        <v>0.72126197745034193</v>
      </c>
      <c r="B89" s="14">
        <v>1.5835076187630721</v>
      </c>
      <c r="C89" s="10">
        <v>-1.6337148803329862</v>
      </c>
    </row>
    <row r="90" spans="1:3" x14ac:dyDescent="0.25">
      <c r="A90" s="13">
        <v>-0.84128178129784426</v>
      </c>
      <c r="B90" s="14">
        <v>-2.8533014639976062</v>
      </c>
      <c r="C90" s="10">
        <v>-0.60353798126951075</v>
      </c>
    </row>
    <row r="91" spans="1:3" x14ac:dyDescent="0.25">
      <c r="A91" s="13">
        <v>-1.4842763179016545</v>
      </c>
      <c r="B91" s="14">
        <v>0.10457125784284657</v>
      </c>
      <c r="C91" s="10">
        <v>1.4568158168574401</v>
      </c>
    </row>
    <row r="92" spans="1:3" x14ac:dyDescent="0.25">
      <c r="A92" s="13">
        <v>2.1109565818249103</v>
      </c>
      <c r="B92" s="14">
        <v>0.10457125784284657</v>
      </c>
      <c r="C92" s="10">
        <v>1.4568158168574401</v>
      </c>
    </row>
    <row r="93" spans="1:3" x14ac:dyDescent="0.25">
      <c r="A93" s="13">
        <v>-1.1083414451913833</v>
      </c>
      <c r="B93" s="14">
        <v>1.5835076187630721</v>
      </c>
      <c r="C93" s="10">
        <v>1.4568158168574401</v>
      </c>
    </row>
    <row r="94" spans="1:3" x14ac:dyDescent="0.25">
      <c r="A94" s="13">
        <v>-0.34100463957292554</v>
      </c>
      <c r="B94" s="14">
        <v>-1.3743651030773789</v>
      </c>
      <c r="C94" s="10">
        <v>-1.6337148803329862</v>
      </c>
    </row>
    <row r="95" spans="1:3" x14ac:dyDescent="0.25">
      <c r="A95" s="13">
        <v>-0.41418524915370369</v>
      </c>
      <c r="B95" s="14">
        <v>-1.3743651030773789</v>
      </c>
      <c r="C95" s="10">
        <v>0.42663891779396468</v>
      </c>
    </row>
    <row r="96" spans="1:3" x14ac:dyDescent="0.25">
      <c r="A96" s="13">
        <v>2.1135731172236754</v>
      </c>
      <c r="B96" s="14">
        <v>0.10457125784284657</v>
      </c>
      <c r="C96" s="10">
        <v>0.42663891779396468</v>
      </c>
    </row>
    <row r="97" spans="1:3" x14ac:dyDescent="0.25">
      <c r="A97" s="13">
        <v>-2.2559689177701892E-2</v>
      </c>
      <c r="B97" s="14">
        <v>-1.3743651030773789</v>
      </c>
      <c r="C97" s="10">
        <v>1.4568158168574401</v>
      </c>
    </row>
    <row r="98" spans="1:3" x14ac:dyDescent="0.25">
      <c r="A98" s="13">
        <v>-1.2600359047551299</v>
      </c>
      <c r="B98" s="14">
        <v>0.10457125784284657</v>
      </c>
      <c r="C98" s="10">
        <v>1.4568158168574401</v>
      </c>
    </row>
    <row r="99" spans="1:3" x14ac:dyDescent="0.25">
      <c r="A99" s="13">
        <v>0.65546263673391525</v>
      </c>
      <c r="B99" s="14">
        <v>1.5835076187630721</v>
      </c>
      <c r="C99" s="10">
        <v>1.4568158168574401</v>
      </c>
    </row>
    <row r="100" spans="1:3" x14ac:dyDescent="0.25">
      <c r="A100" s="13">
        <v>0.31892146022703716</v>
      </c>
      <c r="B100" s="14">
        <v>0.10457125784284657</v>
      </c>
      <c r="C100" s="10">
        <v>-1.6337148803329862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 originais</vt:lpstr>
      <vt:lpstr>dados originais sem col comodos</vt:lpstr>
      <vt:lpstr>tudo padronizado fun padroniza</vt:lpstr>
      <vt:lpstr>tudo fun padroniza</vt:lpstr>
      <vt:lpstr>tudo padronizado fun log</vt:lpstr>
      <vt:lpstr>tudo fun log</vt:lpstr>
      <vt:lpstr>reduzido medias</vt:lpstr>
      <vt:lpstr>reduzi padronizado fun padroniz</vt:lpstr>
      <vt:lpstr>reduzido fun padroniza</vt:lpstr>
      <vt:lpstr>reduzido padronizado fun log</vt:lpstr>
      <vt:lpstr>reduzido fun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GTNB</dc:creator>
  <cp:lastModifiedBy>regina</cp:lastModifiedBy>
  <dcterms:created xsi:type="dcterms:W3CDTF">2019-05-22T16:09:01Z</dcterms:created>
  <dcterms:modified xsi:type="dcterms:W3CDTF">2019-05-28T14:23:14Z</dcterms:modified>
</cp:coreProperties>
</file>