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sjpurf\Desktop\2021sp\437-Introduction to Machine Learning\A3\"/>
    </mc:Choice>
  </mc:AlternateContent>
  <xr:revisionPtr revIDLastSave="0" documentId="13_ncr:1_{1983437A-D375-495E-8656-689537513A45}" xr6:coauthVersionLast="46" xr6:coauthVersionMax="46" xr10:uidLastSave="{00000000-0000-0000-0000-000000000000}"/>
  <bookViews>
    <workbookView xWindow="-6465" yWindow="2190" windowWidth="13500" windowHeight="15705" activeTab="1" xr2:uid="{00000000-000D-0000-FFFF-FFFF00000000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E25" i="1"/>
  <c r="E16" i="1"/>
  <c r="E24" i="1"/>
  <c r="E23" i="1"/>
  <c r="E22" i="1"/>
  <c r="E21" i="1"/>
  <c r="E20" i="1"/>
  <c r="E19" i="1"/>
  <c r="E18" i="1"/>
  <c r="E17" i="1"/>
  <c r="E15" i="1"/>
  <c r="D24" i="1"/>
  <c r="D23" i="1"/>
  <c r="D22" i="1"/>
  <c r="D21" i="1"/>
  <c r="D20" i="1"/>
  <c r="D19" i="1"/>
  <c r="D18" i="1"/>
  <c r="D17" i="1"/>
  <c r="D16" i="1"/>
  <c r="D15" i="1"/>
  <c r="C23" i="1"/>
  <c r="C24" i="1"/>
  <c r="C22" i="1"/>
  <c r="C21" i="1"/>
  <c r="C20" i="1"/>
  <c r="C19" i="1"/>
  <c r="C18" i="1"/>
  <c r="C17" i="1"/>
  <c r="C16" i="1"/>
  <c r="C15" i="1"/>
  <c r="B24" i="1"/>
  <c r="B23" i="1"/>
  <c r="B22" i="1"/>
  <c r="B21" i="1"/>
  <c r="B20" i="1"/>
  <c r="B19" i="1"/>
  <c r="B18" i="1"/>
  <c r="B17" i="1"/>
  <c r="B16" i="1"/>
  <c r="B15" i="1"/>
  <c r="D12" i="1"/>
  <c r="C12" i="1"/>
  <c r="B12" i="1"/>
</calcChain>
</file>

<file path=xl/sharedStrings.xml><?xml version="1.0" encoding="utf-8"?>
<sst xmlns="http://schemas.openxmlformats.org/spreadsheetml/2006/main" count="13" uniqueCount="13">
  <si>
    <t>mean</t>
  </si>
  <si>
    <t>diff</t>
  </si>
  <si>
    <t>A</t>
  </si>
  <si>
    <t>B</t>
  </si>
  <si>
    <t>mean A</t>
  </si>
  <si>
    <t>mean B</t>
  </si>
  <si>
    <t>sq diff</t>
  </si>
  <si>
    <t>D12 is different between the means</t>
  </si>
  <si>
    <t>A-hat</t>
  </si>
  <si>
    <t>B-hat</t>
  </si>
  <si>
    <t>E24 is sum of sq diff</t>
  </si>
  <si>
    <t>t</t>
  </si>
  <si>
    <t>It is in T-distribution two tail table, DF 19. Between 0.998 and 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</si>
</sst>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4F22-4932-4A12-B365-2CF66490888D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M25" sqref="M25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>
        <v>5</v>
      </c>
      <c r="C2">
        <v>20</v>
      </c>
      <c r="D2">
        <v>13.6</v>
      </c>
      <c r="E2">
        <v>21</v>
      </c>
    </row>
    <row r="3" spans="1:5" x14ac:dyDescent="0.25">
      <c r="A3">
        <v>2</v>
      </c>
      <c r="B3">
        <v>3</v>
      </c>
      <c r="C3">
        <v>13</v>
      </c>
      <c r="D3">
        <v>13.6</v>
      </c>
      <c r="E3">
        <v>21</v>
      </c>
    </row>
    <row r="4" spans="1:5" x14ac:dyDescent="0.25">
      <c r="A4">
        <v>3</v>
      </c>
      <c r="B4">
        <v>5</v>
      </c>
      <c r="C4">
        <v>13</v>
      </c>
      <c r="D4">
        <v>13.6</v>
      </c>
      <c r="E4">
        <v>21</v>
      </c>
    </row>
    <row r="5" spans="1:5" x14ac:dyDescent="0.25">
      <c r="A5">
        <v>4</v>
      </c>
      <c r="B5">
        <v>12</v>
      </c>
      <c r="C5">
        <v>20</v>
      </c>
      <c r="D5">
        <v>13.6</v>
      </c>
      <c r="E5">
        <v>21</v>
      </c>
    </row>
    <row r="6" spans="1:5" x14ac:dyDescent="0.25">
      <c r="A6">
        <v>5</v>
      </c>
      <c r="B6">
        <v>15</v>
      </c>
      <c r="C6">
        <v>29</v>
      </c>
      <c r="D6">
        <v>13.6</v>
      </c>
      <c r="E6">
        <v>21</v>
      </c>
    </row>
    <row r="7" spans="1:5" x14ac:dyDescent="0.25">
      <c r="A7">
        <v>6</v>
      </c>
      <c r="B7">
        <v>16</v>
      </c>
      <c r="C7">
        <v>32</v>
      </c>
      <c r="D7">
        <v>13.6</v>
      </c>
      <c r="E7">
        <v>21</v>
      </c>
    </row>
    <row r="8" spans="1:5" x14ac:dyDescent="0.25">
      <c r="A8">
        <v>7</v>
      </c>
      <c r="B8">
        <v>17</v>
      </c>
      <c r="C8">
        <v>23</v>
      </c>
      <c r="D8">
        <v>13.6</v>
      </c>
      <c r="E8">
        <v>21</v>
      </c>
    </row>
    <row r="9" spans="1:5" x14ac:dyDescent="0.25">
      <c r="A9">
        <v>8</v>
      </c>
      <c r="B9">
        <v>19</v>
      </c>
      <c r="C9">
        <v>20</v>
      </c>
      <c r="D9">
        <v>13.6</v>
      </c>
      <c r="E9">
        <v>21</v>
      </c>
    </row>
    <row r="10" spans="1:5" x14ac:dyDescent="0.25">
      <c r="A10">
        <v>9</v>
      </c>
      <c r="B10">
        <v>20</v>
      </c>
      <c r="C10">
        <v>25</v>
      </c>
      <c r="D10">
        <v>13.6</v>
      </c>
      <c r="E10">
        <v>21</v>
      </c>
    </row>
    <row r="11" spans="1:5" x14ac:dyDescent="0.25">
      <c r="A11">
        <v>10</v>
      </c>
      <c r="B11">
        <v>24</v>
      </c>
      <c r="C11">
        <v>15</v>
      </c>
      <c r="D11">
        <v>13.6</v>
      </c>
      <c r="E11">
        <v>21</v>
      </c>
    </row>
    <row r="12" spans="1:5" x14ac:dyDescent="0.25">
      <c r="A12" t="s">
        <v>0</v>
      </c>
      <c r="B12">
        <f xml:space="preserve"> AVERAGE(B2:B11)</f>
        <v>13.6</v>
      </c>
      <c r="C12">
        <f xml:space="preserve"> AVERAGE(C2:C11)</f>
        <v>21</v>
      </c>
      <c r="D12">
        <f>B11-C11</f>
        <v>9</v>
      </c>
      <c r="E12" t="s">
        <v>7</v>
      </c>
    </row>
    <row r="14" spans="1:5" x14ac:dyDescent="0.25">
      <c r="B14" t="s">
        <v>8</v>
      </c>
      <c r="C14" t="s">
        <v>9</v>
      </c>
      <c r="D14" t="s">
        <v>1</v>
      </c>
      <c r="E14" t="s">
        <v>6</v>
      </c>
    </row>
    <row r="15" spans="1:5" x14ac:dyDescent="0.25">
      <c r="B15">
        <f>B2-D2</f>
        <v>-8.6</v>
      </c>
      <c r="C15">
        <f>C2-E2</f>
        <v>-1</v>
      </c>
      <c r="D15">
        <f>B15-C15</f>
        <v>-7.6</v>
      </c>
      <c r="E15">
        <f>D15*D15</f>
        <v>57.76</v>
      </c>
    </row>
    <row r="16" spans="1:5" x14ac:dyDescent="0.25">
      <c r="B16">
        <f t="shared" ref="B16:B25" si="0">B3-D3</f>
        <v>-10.6</v>
      </c>
      <c r="C16">
        <f t="shared" ref="C16:C25" si="1">C3-E3</f>
        <v>-8</v>
      </c>
      <c r="D16">
        <f t="shared" ref="D16:D24" si="2">B16-C16</f>
        <v>-2.5999999999999996</v>
      </c>
      <c r="E16">
        <f>D16*D16</f>
        <v>6.759999999999998</v>
      </c>
    </row>
    <row r="17" spans="2:6" x14ac:dyDescent="0.25">
      <c r="B17">
        <f t="shared" si="0"/>
        <v>-8.6</v>
      </c>
      <c r="C17">
        <f t="shared" si="1"/>
        <v>-8</v>
      </c>
      <c r="D17">
        <f t="shared" si="2"/>
        <v>-0.59999999999999964</v>
      </c>
      <c r="E17">
        <f t="shared" ref="E16:E24" si="3">D17*D17</f>
        <v>0.3599999999999996</v>
      </c>
    </row>
    <row r="18" spans="2:6" x14ac:dyDescent="0.25">
      <c r="B18">
        <f t="shared" si="0"/>
        <v>-1.5999999999999996</v>
      </c>
      <c r="C18">
        <f t="shared" si="1"/>
        <v>-1</v>
      </c>
      <c r="D18">
        <f t="shared" si="2"/>
        <v>-0.59999999999999964</v>
      </c>
      <c r="E18">
        <f t="shared" si="3"/>
        <v>0.3599999999999996</v>
      </c>
    </row>
    <row r="19" spans="2:6" x14ac:dyDescent="0.25">
      <c r="B19">
        <f t="shared" si="0"/>
        <v>1.4000000000000004</v>
      </c>
      <c r="C19">
        <f t="shared" si="1"/>
        <v>8</v>
      </c>
      <c r="D19">
        <f t="shared" si="2"/>
        <v>-6.6</v>
      </c>
      <c r="E19">
        <f t="shared" si="3"/>
        <v>43.559999999999995</v>
      </c>
    </row>
    <row r="20" spans="2:6" x14ac:dyDescent="0.25">
      <c r="B20">
        <f t="shared" si="0"/>
        <v>2.4000000000000004</v>
      </c>
      <c r="C20">
        <f t="shared" si="1"/>
        <v>11</v>
      </c>
      <c r="D20">
        <f t="shared" si="2"/>
        <v>-8.6</v>
      </c>
      <c r="E20">
        <f t="shared" si="3"/>
        <v>73.959999999999994</v>
      </c>
    </row>
    <row r="21" spans="2:6" x14ac:dyDescent="0.25">
      <c r="B21">
        <f t="shared" si="0"/>
        <v>3.4000000000000004</v>
      </c>
      <c r="C21">
        <f t="shared" si="1"/>
        <v>2</v>
      </c>
      <c r="D21">
        <f t="shared" si="2"/>
        <v>1.4000000000000004</v>
      </c>
      <c r="E21">
        <f t="shared" si="3"/>
        <v>1.9600000000000011</v>
      </c>
    </row>
    <row r="22" spans="2:6" x14ac:dyDescent="0.25">
      <c r="B22">
        <f t="shared" si="0"/>
        <v>5.4</v>
      </c>
      <c r="C22">
        <f t="shared" si="1"/>
        <v>-1</v>
      </c>
      <c r="D22">
        <f t="shared" si="2"/>
        <v>6.4</v>
      </c>
      <c r="E22">
        <f t="shared" si="3"/>
        <v>40.960000000000008</v>
      </c>
    </row>
    <row r="23" spans="2:6" x14ac:dyDescent="0.25">
      <c r="B23">
        <f t="shared" si="0"/>
        <v>6.4</v>
      </c>
      <c r="C23">
        <f>C10-E10</f>
        <v>4</v>
      </c>
      <c r="D23">
        <f t="shared" si="2"/>
        <v>2.4000000000000004</v>
      </c>
      <c r="E23">
        <f t="shared" si="3"/>
        <v>5.7600000000000016</v>
      </c>
    </row>
    <row r="24" spans="2:6" x14ac:dyDescent="0.25">
      <c r="B24">
        <f t="shared" si="0"/>
        <v>10.4</v>
      </c>
      <c r="C24">
        <f>C11-E11</f>
        <v>-6</v>
      </c>
      <c r="D24">
        <f t="shared" si="2"/>
        <v>16.399999999999999</v>
      </c>
      <c r="E24">
        <f t="shared" si="3"/>
        <v>268.95999999999998</v>
      </c>
    </row>
    <row r="25" spans="2:6" x14ac:dyDescent="0.25">
      <c r="E25">
        <f>SUM(E15:E24)</f>
        <v>500.4</v>
      </c>
      <c r="F25" t="s">
        <v>10</v>
      </c>
    </row>
    <row r="26" spans="2:6" x14ac:dyDescent="0.25">
      <c r="B26" t="s">
        <v>11</v>
      </c>
      <c r="C26">
        <f xml:space="preserve"> D12*SQRT((10*9)/E25)</f>
        <v>3.8168501835598692</v>
      </c>
      <c r="E2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Ma</dc:creator>
  <cp:lastModifiedBy>Ke Ma</cp:lastModifiedBy>
  <dcterms:created xsi:type="dcterms:W3CDTF">2015-06-05T18:17:20Z</dcterms:created>
  <dcterms:modified xsi:type="dcterms:W3CDTF">2021-03-07T02:17:51Z</dcterms:modified>
</cp:coreProperties>
</file>