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1355" windowHeight="4875" activeTab="1"/>
  </bookViews>
  <sheets>
    <sheet name="140-240" sheetId="1" r:id="rId1"/>
    <sheet name="600-9200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F10" i="2"/>
  <c r="F11"/>
  <c r="F12"/>
  <c r="F9"/>
  <c r="E12"/>
  <c r="C12"/>
  <c r="E10"/>
  <c r="C10"/>
  <c r="F3"/>
  <c r="F5"/>
  <c r="F6"/>
  <c r="F4"/>
  <c r="E6"/>
  <c r="E4"/>
  <c r="C4"/>
  <c r="C6"/>
</calcChain>
</file>

<file path=xl/sharedStrings.xml><?xml version="1.0" encoding="utf-8"?>
<sst xmlns="http://schemas.openxmlformats.org/spreadsheetml/2006/main" count="56" uniqueCount="36">
  <si>
    <t>Shl</t>
  </si>
  <si>
    <t>Asra</t>
  </si>
  <si>
    <t>Hfd</t>
  </si>
  <si>
    <t>Hfdm</t>
  </si>
  <si>
    <t>Hfdo</t>
  </si>
  <si>
    <t>V</t>
  </si>
  <si>
    <t>^</t>
  </si>
  <si>
    <t>~11:14</t>
  </si>
  <si>
    <t>~12:43</t>
  </si>
  <si>
    <t>2. Locomotief koppelt zichzelf af en gaat in treinnr. 400149 over</t>
  </si>
  <si>
    <t>(Losse loc 400147 moet bij start simulatie al klaarstaan op spoor 211)</t>
  </si>
  <si>
    <t>Hfdo (a)</t>
  </si>
  <si>
    <t>Hfdo (v)</t>
  </si>
  <si>
    <t>140/240</t>
  </si>
  <si>
    <t>(spits) 5700</t>
  </si>
  <si>
    <t>1x/2u Berlijn</t>
  </si>
  <si>
    <t>1x/u Gn/Lw</t>
  </si>
  <si>
    <t>1x/2u Enschede</t>
  </si>
  <si>
    <t>Shl-Nijmegen</t>
  </si>
  <si>
    <t>Hfd-Asd</t>
  </si>
  <si>
    <t>Hfd-Hoorn</t>
  </si>
  <si>
    <t>Shl-Ehv</t>
  </si>
  <si>
    <t>(Leiden-)Hfd-Ut</t>
  </si>
  <si>
    <t>Rond het hele en halve uur is 6 minuten beschikbaar</t>
  </si>
  <si>
    <t>Kan dus voor rangeerbewegingen worden gebruikt.</t>
  </si>
  <si>
    <t>3. (~12:30) Locomotief (treinnr. 400147) komt van spoor 211 naar de trein toe en koppelt aan en keert</t>
  </si>
  <si>
    <t>4. (~12:43) Trein 400147 rijdt naar Schiphol en gaat in trein 147 over</t>
  </si>
  <si>
    <t>5. (~13:00) Losse locomotief (treinnr. 400149) rijdt naar spoor 211, keert om en wacht.</t>
  </si>
  <si>
    <t>1. (~11:14) Trein 410242 rijdt naar Hoofddorp Opstel</t>
  </si>
  <si>
    <t>DH HS</t>
  </si>
  <si>
    <t>Asdc</t>
  </si>
  <si>
    <t>tijdsverschil</t>
  </si>
  <si>
    <t>trein 620</t>
  </si>
  <si>
    <t>trein 9201</t>
  </si>
  <si>
    <t>trein 633</t>
  </si>
  <si>
    <t>trein 9224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</si>
</sst>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F4" sqref="F4"/>
    </sheetView>
  </sheetViews>
  <sheetFormatPr defaultRowHeight="15"/>
  <sheetData>
    <row r="1" spans="1:16">
      <c r="C1">
        <v>141</v>
      </c>
      <c r="D1">
        <v>143</v>
      </c>
      <c r="E1">
        <v>145</v>
      </c>
      <c r="F1">
        <v>242</v>
      </c>
      <c r="G1">
        <v>147</v>
      </c>
      <c r="H1">
        <v>240</v>
      </c>
      <c r="I1">
        <v>149</v>
      </c>
      <c r="J1">
        <v>148</v>
      </c>
      <c r="K1">
        <v>241</v>
      </c>
      <c r="L1">
        <v>146</v>
      </c>
      <c r="M1">
        <v>243</v>
      </c>
      <c r="N1">
        <v>144</v>
      </c>
      <c r="O1">
        <v>142</v>
      </c>
      <c r="P1">
        <v>140</v>
      </c>
    </row>
    <row r="2" spans="1:16">
      <c r="C2" t="s">
        <v>6</v>
      </c>
      <c r="D2" t="s">
        <v>6</v>
      </c>
      <c r="E2" t="s">
        <v>6</v>
      </c>
      <c r="G2" t="s">
        <v>6</v>
      </c>
      <c r="I2" t="s">
        <v>6</v>
      </c>
      <c r="K2" t="s">
        <v>6</v>
      </c>
      <c r="M2" t="s">
        <v>6</v>
      </c>
    </row>
    <row r="3" spans="1:16">
      <c r="F3" t="s">
        <v>5</v>
      </c>
      <c r="H3" t="s">
        <v>5</v>
      </c>
      <c r="J3" t="s">
        <v>5</v>
      </c>
      <c r="L3" t="s">
        <v>5</v>
      </c>
      <c r="N3" t="s">
        <v>5</v>
      </c>
      <c r="O3" t="s">
        <v>5</v>
      </c>
      <c r="P3" t="s">
        <v>5</v>
      </c>
    </row>
    <row r="4" spans="1:16">
      <c r="A4" t="s">
        <v>1</v>
      </c>
      <c r="C4" s="1">
        <v>0.28680555555555554</v>
      </c>
      <c r="D4" s="1">
        <v>0.37083333333333335</v>
      </c>
      <c r="E4" s="1">
        <v>0.45347222222222222</v>
      </c>
      <c r="F4" s="1">
        <v>0.4604166666666667</v>
      </c>
      <c r="G4" s="1">
        <v>0.53680555555555554</v>
      </c>
      <c r="H4" s="1">
        <v>0.54375000000000007</v>
      </c>
      <c r="I4" s="1">
        <v>0.62013888888888891</v>
      </c>
      <c r="J4" s="1">
        <v>0.62847222222222221</v>
      </c>
      <c r="K4" s="1">
        <v>0.70347222222222217</v>
      </c>
      <c r="L4" s="1">
        <v>0.71180555555555547</v>
      </c>
      <c r="M4" s="1">
        <v>0.78680555555555554</v>
      </c>
      <c r="N4" s="1">
        <v>0.79513888888888884</v>
      </c>
      <c r="O4" s="1">
        <v>0.87847222222222221</v>
      </c>
      <c r="P4" s="1">
        <v>0.9604166666666667</v>
      </c>
    </row>
    <row r="5" spans="1:16">
      <c r="A5" t="s">
        <v>0</v>
      </c>
      <c r="C5" s="1">
        <v>0.28402777777777777</v>
      </c>
      <c r="D5" s="1">
        <v>0.36736111111111108</v>
      </c>
      <c r="E5" s="1">
        <v>0.45069444444444445</v>
      </c>
      <c r="F5" s="1">
        <v>0.46388888888888885</v>
      </c>
      <c r="G5" s="1">
        <v>0.53402777777777799</v>
      </c>
      <c r="H5" s="1">
        <v>0.54722222222222217</v>
      </c>
      <c r="I5" s="1">
        <v>0.61736111111111114</v>
      </c>
      <c r="J5" s="1">
        <v>0.63124999999999998</v>
      </c>
      <c r="K5" s="1">
        <v>0.7006944444444444</v>
      </c>
      <c r="L5" s="1">
        <v>0.71458333333333324</v>
      </c>
      <c r="M5" s="1">
        <v>0.78402777777777777</v>
      </c>
      <c r="N5" s="1">
        <v>0.79791666666666661</v>
      </c>
      <c r="O5" s="1">
        <v>0.88124999999999998</v>
      </c>
      <c r="P5" s="1">
        <v>0.96388888888888891</v>
      </c>
    </row>
    <row r="6" spans="1:16">
      <c r="A6" t="s">
        <v>0</v>
      </c>
    </row>
    <row r="7" spans="1:16">
      <c r="A7" t="s">
        <v>2</v>
      </c>
    </row>
    <row r="8" spans="1:16">
      <c r="A8" t="s">
        <v>3</v>
      </c>
    </row>
    <row r="9" spans="1:16">
      <c r="A9" t="s">
        <v>4</v>
      </c>
      <c r="F9" t="s">
        <v>7</v>
      </c>
      <c r="G9" t="s">
        <v>8</v>
      </c>
    </row>
    <row r="12" spans="1:16">
      <c r="A12" t="s">
        <v>28</v>
      </c>
    </row>
    <row r="13" spans="1:16">
      <c r="A13" t="s">
        <v>9</v>
      </c>
    </row>
    <row r="14" spans="1:16">
      <c r="A14" t="s">
        <v>25</v>
      </c>
    </row>
    <row r="15" spans="1:16">
      <c r="A15" t="s">
        <v>26</v>
      </c>
    </row>
    <row r="16" spans="1:16">
      <c r="A16" t="s">
        <v>27</v>
      </c>
    </row>
    <row r="17" spans="1:12">
      <c r="A17" t="s">
        <v>10</v>
      </c>
    </row>
    <row r="19" spans="1:12">
      <c r="D19" t="s">
        <v>11</v>
      </c>
      <c r="E19" t="s">
        <v>12</v>
      </c>
      <c r="F19" t="s">
        <v>11</v>
      </c>
      <c r="G19" t="s">
        <v>12</v>
      </c>
    </row>
    <row r="20" spans="1:12">
      <c r="A20" t="s">
        <v>15</v>
      </c>
      <c r="C20" s="2" t="s">
        <v>13</v>
      </c>
      <c r="D20">
        <v>14</v>
      </c>
      <c r="G20">
        <v>43</v>
      </c>
      <c r="I20">
        <v>3</v>
      </c>
      <c r="J20">
        <v>20</v>
      </c>
      <c r="K20">
        <v>38</v>
      </c>
      <c r="L20">
        <v>55</v>
      </c>
    </row>
    <row r="21" spans="1:12">
      <c r="A21" t="s">
        <v>16</v>
      </c>
      <c r="C21" s="2">
        <v>700</v>
      </c>
      <c r="E21">
        <v>13</v>
      </c>
      <c r="F21">
        <v>45</v>
      </c>
      <c r="I21">
        <v>4</v>
      </c>
      <c r="J21">
        <v>21</v>
      </c>
      <c r="K21">
        <v>39</v>
      </c>
      <c r="L21">
        <v>57</v>
      </c>
    </row>
    <row r="22" spans="1:12">
      <c r="A22" t="s">
        <v>17</v>
      </c>
      <c r="C22" s="2">
        <v>1600</v>
      </c>
      <c r="D22">
        <v>15</v>
      </c>
      <c r="G22">
        <v>44</v>
      </c>
      <c r="I22">
        <v>5</v>
      </c>
      <c r="J22">
        <v>24</v>
      </c>
      <c r="K22">
        <v>43</v>
      </c>
    </row>
    <row r="23" spans="1:12">
      <c r="A23" t="s">
        <v>18</v>
      </c>
      <c r="C23" s="2">
        <v>3100</v>
      </c>
      <c r="D23">
        <v>5</v>
      </c>
      <c r="E23">
        <v>24</v>
      </c>
      <c r="F23">
        <v>35</v>
      </c>
      <c r="G23">
        <v>54</v>
      </c>
      <c r="I23">
        <v>8</v>
      </c>
      <c r="J23">
        <v>25</v>
      </c>
      <c r="K23">
        <v>44</v>
      </c>
    </row>
    <row r="24" spans="1:12">
      <c r="A24" t="s">
        <v>19</v>
      </c>
      <c r="C24" s="2">
        <v>3200</v>
      </c>
      <c r="D24">
        <v>57</v>
      </c>
      <c r="E24">
        <v>3</v>
      </c>
      <c r="F24">
        <v>27</v>
      </c>
      <c r="G24">
        <v>33</v>
      </c>
      <c r="I24">
        <v>9</v>
      </c>
      <c r="J24">
        <v>27</v>
      </c>
      <c r="K24">
        <v>45</v>
      </c>
    </row>
    <row r="25" spans="1:12">
      <c r="A25" t="s">
        <v>20</v>
      </c>
      <c r="C25" s="2">
        <v>3300</v>
      </c>
      <c r="D25">
        <v>51</v>
      </c>
      <c r="E25">
        <v>8</v>
      </c>
      <c r="F25">
        <v>21</v>
      </c>
      <c r="G25">
        <v>38</v>
      </c>
      <c r="I25">
        <v>13</v>
      </c>
      <c r="J25">
        <v>33</v>
      </c>
      <c r="K25">
        <v>50</v>
      </c>
    </row>
    <row r="26" spans="1:12">
      <c r="A26" t="s">
        <v>21</v>
      </c>
      <c r="C26" s="2">
        <v>3500</v>
      </c>
      <c r="D26">
        <v>50</v>
      </c>
      <c r="E26">
        <v>9</v>
      </c>
      <c r="F26">
        <v>20</v>
      </c>
      <c r="G26">
        <v>39</v>
      </c>
      <c r="I26">
        <v>14</v>
      </c>
      <c r="J26">
        <v>34</v>
      </c>
      <c r="K26">
        <v>51</v>
      </c>
    </row>
    <row r="27" spans="1:12">
      <c r="A27" t="s">
        <v>22</v>
      </c>
      <c r="C27" s="2" t="s">
        <v>14</v>
      </c>
      <c r="D27">
        <v>55</v>
      </c>
      <c r="E27">
        <v>4</v>
      </c>
      <c r="F27">
        <v>25</v>
      </c>
      <c r="G27">
        <v>34</v>
      </c>
      <c r="I27">
        <v>15</v>
      </c>
      <c r="J27">
        <v>35</v>
      </c>
      <c r="K27">
        <v>54</v>
      </c>
    </row>
    <row r="29" spans="1:12">
      <c r="I29" t="s">
        <v>23</v>
      </c>
    </row>
    <row r="30" spans="1:12">
      <c r="I30" t="s">
        <v>24</v>
      </c>
    </row>
  </sheetData>
  <sortState ref="I25:I54">
    <sortCondition ref="I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2"/>
  <sheetViews>
    <sheetView tabSelected="1" workbookViewId="0">
      <selection activeCell="H10" sqref="H10"/>
    </sheetView>
  </sheetViews>
  <sheetFormatPr defaultRowHeight="15"/>
  <cols>
    <col min="2" max="2" width="12.28515625" customWidth="1"/>
    <col min="4" max="4" width="12.28515625" customWidth="1"/>
  </cols>
  <sheetData>
    <row r="2" spans="1:6">
      <c r="B2" t="s">
        <v>32</v>
      </c>
      <c r="D2" t="s">
        <v>33</v>
      </c>
      <c r="F2" t="s">
        <v>31</v>
      </c>
    </row>
    <row r="3" spans="1:6">
      <c r="A3" t="s">
        <v>29</v>
      </c>
      <c r="B3" s="1">
        <v>0.37777777777777777</v>
      </c>
      <c r="D3" s="1">
        <v>0.35694444444444445</v>
      </c>
      <c r="F3" s="1">
        <f t="shared" ref="F3:F6" si="0">B3-D3</f>
        <v>2.0833333333333315E-2</v>
      </c>
    </row>
    <row r="4" spans="1:6">
      <c r="A4" t="s">
        <v>0</v>
      </c>
      <c r="B4" s="1">
        <v>0.3972222222222222</v>
      </c>
      <c r="C4" s="1">
        <f>B4-B3</f>
        <v>1.9444444444444431E-2</v>
      </c>
      <c r="D4" s="1">
        <v>0.37361111111111112</v>
      </c>
      <c r="E4" s="1">
        <f>D4-D3</f>
        <v>1.6666666666666663E-2</v>
      </c>
      <c r="F4" s="1">
        <f>B4-D4</f>
        <v>2.3611111111111083E-2</v>
      </c>
    </row>
    <row r="5" spans="1:6">
      <c r="B5" s="1">
        <v>0.3979166666666667</v>
      </c>
      <c r="D5" s="1">
        <v>0.3743055555555555</v>
      </c>
      <c r="F5" s="1">
        <f t="shared" si="0"/>
        <v>2.3611111111111194E-2</v>
      </c>
    </row>
    <row r="6" spans="1:6">
      <c r="A6" t="s">
        <v>30</v>
      </c>
      <c r="B6" s="1">
        <v>0.40763888888888888</v>
      </c>
      <c r="C6" s="1">
        <f>B6-B5</f>
        <v>9.7222222222221877E-3</v>
      </c>
      <c r="D6" s="1">
        <v>0.38472222222222219</v>
      </c>
      <c r="E6" s="1">
        <f>D6-D5</f>
        <v>1.0416666666666685E-2</v>
      </c>
      <c r="F6" s="1">
        <f t="shared" si="0"/>
        <v>2.2916666666666696E-2</v>
      </c>
    </row>
    <row r="8" spans="1:6">
      <c r="B8" t="s">
        <v>34</v>
      </c>
      <c r="D8" t="s">
        <v>35</v>
      </c>
      <c r="F8" t="s">
        <v>31</v>
      </c>
    </row>
    <row r="9" spans="1:6">
      <c r="A9" t="s">
        <v>30</v>
      </c>
      <c r="B9" s="1">
        <v>0.34236111111111112</v>
      </c>
      <c r="D9" s="1">
        <v>0.36527777777777781</v>
      </c>
      <c r="F9" s="1">
        <f>D9-B9</f>
        <v>2.2916666666666696E-2</v>
      </c>
    </row>
    <row r="10" spans="1:6">
      <c r="A10" t="s">
        <v>0</v>
      </c>
      <c r="B10" s="1">
        <v>0.35138888888888892</v>
      </c>
      <c r="C10" s="1">
        <f>B10-B9</f>
        <v>9.0277777777778012E-3</v>
      </c>
      <c r="D10" s="1">
        <v>0.3743055555555555</v>
      </c>
      <c r="E10" s="1">
        <f>D10-D9</f>
        <v>9.0277777777776902E-3</v>
      </c>
      <c r="F10" s="1">
        <f t="shared" ref="F10:F12" si="1">D10-B10</f>
        <v>2.2916666666666585E-2</v>
      </c>
    </row>
    <row r="11" spans="1:6">
      <c r="B11" s="1">
        <v>0.3520833333333333</v>
      </c>
      <c r="D11" s="1">
        <v>0.3756944444444445</v>
      </c>
      <c r="F11" s="1">
        <f t="shared" si="1"/>
        <v>2.3611111111111194E-2</v>
      </c>
    </row>
    <row r="12" spans="1:6">
      <c r="A12" t="s">
        <v>0</v>
      </c>
      <c r="B12" s="1">
        <v>0.37152777777777773</v>
      </c>
      <c r="C12" s="1">
        <f>B12-B11</f>
        <v>1.9444444444444431E-2</v>
      </c>
      <c r="D12" s="1">
        <v>0.3923611111111111</v>
      </c>
      <c r="E12" s="1">
        <f>D12-D11</f>
        <v>1.6666666666666607E-2</v>
      </c>
      <c r="F12" s="1">
        <f t="shared" si="1"/>
        <v>2.083333333333337E-2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140-240</vt:lpstr>
      <vt:lpstr>600-9200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Goedkoop</dc:creator>
  <cp:lastModifiedBy>Daan Goedkoop</cp:lastModifiedBy>
  <dcterms:created xsi:type="dcterms:W3CDTF">2012-07-04T17:10:23Z</dcterms:created>
  <dcterms:modified xsi:type="dcterms:W3CDTF">2012-07-08T10:29:59Z</dcterms:modified>
</cp:coreProperties>
</file>