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bertos x Resolvidos" sheetId="2" state="visible" r:id="rId2"/>
    <sheet name="Reaberturas" sheetId="3" state="visible" r:id="rId3"/>
    <sheet name="Reab. por serviço" sheetId="4" state="visible" r:id="rId4"/>
    <sheet name="Incidentes P1-P3" sheetId="5" state="visible" r:id="rId5"/>
    <sheet name="Categorias" sheetId="6" state="visible" r:id="rId6"/>
    <sheet name="Serviços" sheetId="7" state="visible" r:id="rId7"/>
    <sheet name="Disponibilidade" sheetId="8" state="visible" r:id="rId8"/>
    <sheet name="Eventos indisponibilidade" sheetId="9" state="visible" r:id="rId9"/>
    <sheet name="Premissas" sheetId="10" state="visible" r:id="rId10"/>
    <sheet name="Base consolidada" sheetId="11" state="visible" r:id="rId11"/>
  </sheets>
  <definedNames>
    <definedName name="_xlnm._FilterDatabase" localSheetId="10" hidden="1">'Base consolidada'!$A$1:$Q$1965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dd/mm/yyyy"/>
    <numFmt numFmtId="167" formatCode="0.00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4" fontId="0" fillId="3" borderId="0" pivotButton="0" quotePrefix="0" xfId="0"/>
    <xf numFmtId="166" fontId="0" fillId="3" borderId="0" pivotButton="0" quotePrefix="0" xfId="0"/>
    <xf numFmtId="0" fontId="3" fillId="2" borderId="0" applyAlignment="1" pivotButton="0" quotePrefix="0" xfId="0">
      <alignment wrapText="1"/>
    </xf>
    <xf numFmtId="167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Indicadores N3 — resumo executivo</t>
        </is>
      </c>
    </row>
    <row r="2">
      <c r="A2" t="inlineStr">
        <is>
          <t>Base: Backlog Produto - Melhorias, Engenharia de Vídeo, Finalizados, Novas solicitações, Squad Awdio, Squad Conteúdo, Squad Mobile, Squad TV, Squad Web, Suporte &amp; Performance  |  1964 chamados únicos (14 duplicados removidos)</t>
        </is>
      </c>
    </row>
    <row r="4">
      <c r="A4" t="inlineStr">
        <is>
          <t>Chamados abertos (status ≠ Feito/Cancelado)</t>
        </is>
      </c>
      <c r="B4" s="2" t="n">
        <v>314</v>
      </c>
    </row>
    <row r="5">
      <c r="A5" t="inlineStr">
        <is>
          <t>Chamados resolvidos (status = Feito)</t>
        </is>
      </c>
      <c r="B5" s="2" t="n">
        <v>1641</v>
      </c>
    </row>
    <row r="6">
      <c r="A6" t="inlineStr">
        <is>
          <t>Chamados cancelados (fora dos dois indicadores)</t>
        </is>
      </c>
      <c r="B6" s="2" t="n">
        <v>9</v>
      </c>
    </row>
    <row r="7">
      <c r="A7" t="inlineStr">
        <is>
          <t>Reaberturas/recorrências — confiança Alta</t>
        </is>
      </c>
      <c r="B7" s="2" t="n">
        <v>110</v>
      </c>
    </row>
    <row r="8">
      <c r="A8" t="inlineStr">
        <is>
          <t>Reaberturas/recorrências — Alta + Média</t>
        </is>
      </c>
      <c r="B8" s="2" t="n">
        <v>137</v>
      </c>
    </row>
    <row r="9">
      <c r="A9" t="inlineStr">
        <is>
          <t>Taxa de reabertura (Alta+Média / resolvidos)</t>
        </is>
      </c>
      <c r="B9" s="3" t="n">
        <v>0.0835</v>
      </c>
    </row>
    <row r="12">
      <c r="A12" s="1" t="inlineStr">
        <is>
          <t>Incidentes por criticidade</t>
        </is>
      </c>
    </row>
    <row r="13">
      <c r="A13" s="4" t="inlineStr">
        <is>
          <t>Criticidade</t>
        </is>
      </c>
      <c r="B13" s="4" t="inlineStr">
        <is>
          <t>Aberto</t>
        </is>
      </c>
      <c r="C13" s="4" t="inlineStr">
        <is>
          <t>Resolvido</t>
        </is>
      </c>
      <c r="D13" s="4" t="inlineStr">
        <is>
          <t>Cancelado</t>
        </is>
      </c>
      <c r="E13" s="4" t="inlineStr">
        <is>
          <t>Total</t>
        </is>
      </c>
    </row>
    <row r="14">
      <c r="A14" t="inlineStr">
        <is>
          <t>P1</t>
        </is>
      </c>
      <c r="B14" t="n">
        <v>27</v>
      </c>
      <c r="C14" t="n">
        <v>208</v>
      </c>
      <c r="D14" t="n">
        <v>0</v>
      </c>
      <c r="E14" t="n">
        <v>235</v>
      </c>
    </row>
    <row r="15">
      <c r="A15" t="inlineStr">
        <is>
          <t>P2</t>
        </is>
      </c>
      <c r="B15" t="n">
        <v>88</v>
      </c>
      <c r="C15" t="n">
        <v>552</v>
      </c>
      <c r="D15" t="n">
        <v>2</v>
      </c>
      <c r="E15" t="n">
        <v>642</v>
      </c>
    </row>
    <row r="16">
      <c r="A16" t="inlineStr">
        <is>
          <t>P3</t>
        </is>
      </c>
      <c r="B16" t="n">
        <v>108</v>
      </c>
      <c r="C16" t="n">
        <v>582</v>
      </c>
      <c r="D16" t="n">
        <v>2</v>
      </c>
      <c r="E16" t="n">
        <v>692</v>
      </c>
    </row>
    <row r="17">
      <c r="A17" t="inlineStr">
        <is>
          <t>P4</t>
        </is>
      </c>
      <c r="B17" t="n">
        <v>58</v>
      </c>
      <c r="C17" t="n">
        <v>241</v>
      </c>
      <c r="D17" t="n">
        <v>1</v>
      </c>
      <c r="E17" t="n">
        <v>300</v>
      </c>
    </row>
    <row r="18">
      <c r="A18" t="inlineStr">
        <is>
          <t>Sem classificação</t>
        </is>
      </c>
      <c r="B18" t="n">
        <v>33</v>
      </c>
      <c r="C18" t="n">
        <v>58</v>
      </c>
      <c r="D18" t="n">
        <v>4</v>
      </c>
      <c r="E18" t="n">
        <v>95</v>
      </c>
    </row>
    <row r="20">
      <c r="A20" s="1" t="inlineStr">
        <is>
          <t>Top 3 categorias (todos os chamados)</t>
        </is>
      </c>
    </row>
    <row r="21">
      <c r="A21" s="4" t="inlineStr">
        <is>
          <t>Categoria</t>
        </is>
      </c>
      <c r="B21" s="4" t="inlineStr">
        <is>
          <t>Chamados</t>
        </is>
      </c>
      <c r="C21" s="4" t="inlineStr">
        <is>
          <t>%</t>
        </is>
      </c>
    </row>
    <row r="22">
      <c r="A22" t="inlineStr">
        <is>
          <t>Conteúdo / Catálogo (VOD)</t>
        </is>
      </c>
      <c r="B22" t="n">
        <v>384</v>
      </c>
      <c r="C22" s="5" t="n">
        <v>0.1955</v>
      </c>
    </row>
    <row r="23">
      <c r="A23" t="inlineStr">
        <is>
          <t>Canais ao Vivo / EPG</t>
        </is>
      </c>
      <c r="B23" t="n">
        <v>326</v>
      </c>
      <c r="C23" s="5" t="n">
        <v>0.166</v>
      </c>
    </row>
    <row r="24">
      <c r="A24" t="inlineStr">
        <is>
          <t>Pacotes / Assinaturas / Integrações</t>
        </is>
      </c>
      <c r="B24" t="n">
        <v>259</v>
      </c>
      <c r="C24" s="5" t="n">
        <v>0.1319</v>
      </c>
    </row>
    <row r="26">
      <c r="A26" s="6" t="inlineStr">
        <is>
          <t>Detalhes, premissas e limitações: ver abas seguintes e 'Premissas'.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11" customWidth="1" min="4" max="4"/>
    <col width="10" customWidth="1" min="5" max="5"/>
  </cols>
  <sheetData>
    <row r="1">
      <c r="A1" s="1" t="inlineStr">
        <is>
          <t>Por fila (planilha de origem)</t>
        </is>
      </c>
    </row>
    <row r="2">
      <c r="A2" s="4" t="inlineStr">
        <is>
          <t>Fila</t>
        </is>
      </c>
      <c r="B2" s="4" t="inlineStr">
        <is>
          <t>Aberto</t>
        </is>
      </c>
      <c r="C2" s="4" t="inlineStr">
        <is>
          <t>Resolvido</t>
        </is>
      </c>
      <c r="D2" s="4" t="inlineStr">
        <is>
          <t>Cancelado</t>
        </is>
      </c>
      <c r="E2" s="4" t="inlineStr">
        <is>
          <t>Total</t>
        </is>
      </c>
    </row>
    <row r="3">
      <c r="A3" t="inlineStr">
        <is>
          <t>Backlog Produto - Melhorias</t>
        </is>
      </c>
      <c r="B3" t="n">
        <v>19</v>
      </c>
      <c r="C3" t="n">
        <v>0</v>
      </c>
      <c r="D3" t="n">
        <v>0</v>
      </c>
      <c r="E3" t="n">
        <v>19</v>
      </c>
    </row>
    <row r="4">
      <c r="A4" t="inlineStr">
        <is>
          <t>Engenharia de Vídeo</t>
        </is>
      </c>
      <c r="B4" t="n">
        <v>8</v>
      </c>
      <c r="C4" t="n">
        <v>0</v>
      </c>
      <c r="D4" t="n">
        <v>0</v>
      </c>
      <c r="E4" t="n">
        <v>8</v>
      </c>
    </row>
    <row r="5">
      <c r="A5" t="inlineStr">
        <is>
          <t>Finalizados</t>
        </is>
      </c>
      <c r="B5" t="n">
        <v>21</v>
      </c>
      <c r="C5" t="n">
        <v>1615</v>
      </c>
      <c r="D5" t="n">
        <v>4</v>
      </c>
      <c r="E5" t="n">
        <v>1640</v>
      </c>
    </row>
    <row r="6">
      <c r="A6" t="inlineStr">
        <is>
          <t>Novas solicitações</t>
        </is>
      </c>
      <c r="B6" t="n">
        <v>16</v>
      </c>
      <c r="C6" t="n">
        <v>0</v>
      </c>
      <c r="D6" t="n">
        <v>0</v>
      </c>
      <c r="E6" t="n">
        <v>16</v>
      </c>
    </row>
    <row r="7">
      <c r="A7" t="inlineStr">
        <is>
          <t>Squad Awdio</t>
        </is>
      </c>
      <c r="B7" t="n">
        <v>15</v>
      </c>
      <c r="C7" t="n">
        <v>0</v>
      </c>
      <c r="D7" t="n">
        <v>0</v>
      </c>
      <c r="E7" t="n">
        <v>15</v>
      </c>
    </row>
    <row r="8">
      <c r="A8" t="inlineStr">
        <is>
          <t>Squad Conteúdo</t>
        </is>
      </c>
      <c r="B8" t="n">
        <v>16</v>
      </c>
      <c r="C8" t="n">
        <v>9</v>
      </c>
      <c r="D8" t="n">
        <v>4</v>
      </c>
      <c r="E8" t="n">
        <v>29</v>
      </c>
    </row>
    <row r="9">
      <c r="A9" t="inlineStr">
        <is>
          <t>Squad Mobile</t>
        </is>
      </c>
      <c r="B9" t="n">
        <v>77</v>
      </c>
      <c r="C9" t="n">
        <v>10</v>
      </c>
      <c r="D9" t="n">
        <v>1</v>
      </c>
      <c r="E9" t="n">
        <v>88</v>
      </c>
    </row>
    <row r="10">
      <c r="A10" t="inlineStr">
        <is>
          <t>Squad TV</t>
        </is>
      </c>
      <c r="B10" t="n">
        <v>59</v>
      </c>
      <c r="C10" t="n">
        <v>3</v>
      </c>
      <c r="D10" t="n">
        <v>0</v>
      </c>
      <c r="E10" t="n">
        <v>62</v>
      </c>
    </row>
    <row r="11">
      <c r="A11" t="inlineStr">
        <is>
          <t>Squad Web</t>
        </is>
      </c>
      <c r="B11" t="n">
        <v>14</v>
      </c>
      <c r="C11" t="n">
        <v>0</v>
      </c>
      <c r="D11" t="n">
        <v>0</v>
      </c>
      <c r="E11" t="n">
        <v>14</v>
      </c>
    </row>
    <row r="12">
      <c r="A12" t="inlineStr">
        <is>
          <t>Suporte &amp; Performance</t>
        </is>
      </c>
      <c r="B12" t="n">
        <v>69</v>
      </c>
      <c r="C12" t="n">
        <v>4</v>
      </c>
      <c r="D12" t="n">
        <v>0</v>
      </c>
      <c r="E12" t="n">
        <v>73</v>
      </c>
    </row>
    <row r="14">
      <c r="A14" s="1" t="inlineStr">
        <is>
          <t>Abertos por status</t>
        </is>
      </c>
    </row>
    <row r="15">
      <c r="A15" s="4" t="inlineStr">
        <is>
          <t>Status</t>
        </is>
      </c>
      <c r="B15" s="4" t="inlineStr">
        <is>
          <t>Chamados</t>
        </is>
      </c>
    </row>
    <row r="16">
      <c r="A16" t="inlineStr">
        <is>
          <t>Aguardando fila</t>
        </is>
      </c>
      <c r="B16" t="n">
        <v>102</v>
      </c>
    </row>
    <row r="17">
      <c r="A17" t="inlineStr">
        <is>
          <t>Triagem</t>
        </is>
      </c>
      <c r="B17" t="n">
        <v>83</v>
      </c>
    </row>
    <row r="18">
      <c r="A18" t="inlineStr">
        <is>
          <t>Backlog</t>
        </is>
      </c>
      <c r="B18" t="n">
        <v>54</v>
      </c>
    </row>
    <row r="19">
      <c r="A19" t="inlineStr">
        <is>
          <t>Em Andamento</t>
        </is>
      </c>
      <c r="B19" t="n">
        <v>17</v>
      </c>
    </row>
    <row r="20">
      <c r="A20" t="inlineStr">
        <is>
          <t>Em observação</t>
        </is>
      </c>
      <c r="B20" t="n">
        <v>13</v>
      </c>
    </row>
    <row r="21">
      <c r="A21" t="inlineStr">
        <is>
          <t>Aguardando informações</t>
        </is>
      </c>
      <c r="B21" t="n">
        <v>8</v>
      </c>
    </row>
    <row r="22">
      <c r="A22" t="inlineStr">
        <is>
          <t>Aguardando terceiro</t>
        </is>
      </c>
      <c r="B22" t="n">
        <v>6</v>
      </c>
    </row>
    <row r="23">
      <c r="A23" t="inlineStr">
        <is>
          <t>Aguardando cliente</t>
        </is>
      </c>
      <c r="B23" t="n">
        <v>6</v>
      </c>
    </row>
    <row r="24">
      <c r="A24" t="inlineStr">
        <is>
          <t>Pronto pra Lançar</t>
        </is>
      </c>
      <c r="B24" t="n">
        <v>6</v>
      </c>
    </row>
    <row r="25">
      <c r="A25" t="inlineStr">
        <is>
          <t>Melhoria</t>
        </is>
      </c>
      <c r="B25" t="n">
        <v>5</v>
      </c>
    </row>
    <row r="26">
      <c r="A26" t="inlineStr">
        <is>
          <t>Block</t>
        </is>
      </c>
      <c r="B26" t="n">
        <v>4</v>
      </c>
    </row>
    <row r="27">
      <c r="A27" t="inlineStr">
        <is>
          <t>To Do</t>
        </is>
      </c>
      <c r="B27" t="n">
        <v>3</v>
      </c>
    </row>
    <row r="28">
      <c r="A28" t="inlineStr">
        <is>
          <t>Em Revisão</t>
        </is>
      </c>
      <c r="B28" t="n">
        <v>3</v>
      </c>
    </row>
    <row r="29">
      <c r="A29" t="inlineStr">
        <is>
          <t>Revisado</t>
        </is>
      </c>
      <c r="B29" t="n">
        <v>2</v>
      </c>
    </row>
    <row r="30">
      <c r="A30" t="inlineStr">
        <is>
          <t>Validar</t>
        </is>
      </c>
      <c r="B30" t="n">
        <v>1</v>
      </c>
    </row>
    <row r="31">
      <c r="A31" t="inlineStr">
        <is>
          <t>Reaberto</t>
        </is>
      </c>
      <c r="B31" t="n">
        <v>1</v>
      </c>
    </row>
    <row r="33">
      <c r="A33" s="1" t="inlineStr">
        <is>
          <t>Fluxo mensal (abertura pela Data de abertura; resolução pela Data de Conclusão)</t>
        </is>
      </c>
    </row>
    <row r="34">
      <c r="A34" s="4" t="inlineStr">
        <is>
          <t>Mês</t>
        </is>
      </c>
      <c r="B34" s="4" t="inlineStr">
        <is>
          <t>Abertos no mês (entrada)</t>
        </is>
      </c>
      <c r="C34" s="4" t="inlineStr">
        <is>
          <t>Resolvidos no mês (Feito c/ data de conclusão)</t>
        </is>
      </c>
    </row>
    <row r="35">
      <c r="A35" t="inlineStr">
        <is>
          <t>2024-05</t>
        </is>
      </c>
      <c r="B35" t="n">
        <v>4</v>
      </c>
      <c r="C35" t="n">
        <v>0</v>
      </c>
    </row>
    <row r="36">
      <c r="A36" t="inlineStr">
        <is>
          <t>2024-06</t>
        </is>
      </c>
      <c r="B36" t="n">
        <v>3</v>
      </c>
      <c r="C36" t="n">
        <v>0</v>
      </c>
    </row>
    <row r="37">
      <c r="A37" t="inlineStr">
        <is>
          <t>2024-07</t>
        </is>
      </c>
      <c r="B37" t="n">
        <v>11</v>
      </c>
      <c r="C37" t="n">
        <v>0</v>
      </c>
    </row>
    <row r="38">
      <c r="A38" t="inlineStr">
        <is>
          <t>2024-08</t>
        </is>
      </c>
      <c r="B38" t="n">
        <v>24</v>
      </c>
      <c r="C38" t="n">
        <v>0</v>
      </c>
    </row>
    <row r="39">
      <c r="A39" t="inlineStr">
        <is>
          <t>2024-09</t>
        </is>
      </c>
      <c r="B39" t="n">
        <v>39</v>
      </c>
      <c r="C39" t="n">
        <v>0</v>
      </c>
    </row>
    <row r="40">
      <c r="A40" t="inlineStr">
        <is>
          <t>2024-10</t>
        </is>
      </c>
      <c r="B40" t="n">
        <v>55</v>
      </c>
      <c r="C40" t="n">
        <v>0</v>
      </c>
    </row>
    <row r="41">
      <c r="A41" t="inlineStr">
        <is>
          <t>2024-11</t>
        </is>
      </c>
      <c r="B41" t="n">
        <v>51</v>
      </c>
      <c r="C41" t="n">
        <v>0</v>
      </c>
    </row>
    <row r="42">
      <c r="A42" t="inlineStr">
        <is>
          <t>2024-12</t>
        </is>
      </c>
      <c r="B42" t="n">
        <v>35</v>
      </c>
      <c r="C42" t="n">
        <v>0</v>
      </c>
    </row>
    <row r="43">
      <c r="A43" t="inlineStr">
        <is>
          <t>2025-01</t>
        </is>
      </c>
      <c r="B43" t="n">
        <v>24</v>
      </c>
      <c r="C43" t="n">
        <v>0</v>
      </c>
    </row>
    <row r="44">
      <c r="A44" t="inlineStr">
        <is>
          <t>2025-02</t>
        </is>
      </c>
      <c r="B44" t="n">
        <v>36</v>
      </c>
      <c r="C44" t="n">
        <v>0</v>
      </c>
    </row>
    <row r="45">
      <c r="A45" t="inlineStr">
        <is>
          <t>2025-03</t>
        </is>
      </c>
      <c r="B45" t="n">
        <v>25</v>
      </c>
      <c r="C45" t="n">
        <v>0</v>
      </c>
    </row>
    <row r="46">
      <c r="A46" t="inlineStr">
        <is>
          <t>2025-04</t>
        </is>
      </c>
      <c r="B46" t="n">
        <v>22</v>
      </c>
      <c r="C46" t="n">
        <v>0</v>
      </c>
    </row>
    <row r="47">
      <c r="A47" t="inlineStr">
        <is>
          <t>2025-05</t>
        </is>
      </c>
      <c r="B47" t="n">
        <v>17</v>
      </c>
      <c r="C47" t="n">
        <v>0</v>
      </c>
    </row>
    <row r="48">
      <c r="A48" t="inlineStr">
        <is>
          <t>2025-06</t>
        </is>
      </c>
      <c r="B48" t="n">
        <v>35</v>
      </c>
      <c r="C48" t="n">
        <v>0</v>
      </c>
    </row>
    <row r="49">
      <c r="A49" t="inlineStr">
        <is>
          <t>2025-07</t>
        </is>
      </c>
      <c r="B49" t="n">
        <v>44</v>
      </c>
      <c r="C49" t="n">
        <v>10</v>
      </c>
    </row>
    <row r="50">
      <c r="A50" t="inlineStr">
        <is>
          <t>2025-08</t>
        </is>
      </c>
      <c r="B50" t="n">
        <v>75</v>
      </c>
      <c r="C50" t="n">
        <v>105</v>
      </c>
    </row>
    <row r="51">
      <c r="A51" t="inlineStr">
        <is>
          <t>2025-09</t>
        </is>
      </c>
      <c r="B51" t="n">
        <v>77</v>
      </c>
      <c r="C51" t="n">
        <v>57</v>
      </c>
    </row>
    <row r="52">
      <c r="A52" t="inlineStr">
        <is>
          <t>2025-10</t>
        </is>
      </c>
      <c r="B52" t="n">
        <v>75</v>
      </c>
      <c r="C52" t="n">
        <v>39</v>
      </c>
    </row>
    <row r="53">
      <c r="A53" t="inlineStr">
        <is>
          <t>2025-11</t>
        </is>
      </c>
      <c r="B53" t="n">
        <v>50</v>
      </c>
      <c r="C53" t="n">
        <v>62</v>
      </c>
    </row>
    <row r="54">
      <c r="A54" t="inlineStr">
        <is>
          <t>2025-12</t>
        </is>
      </c>
      <c r="B54" t="n">
        <v>70</v>
      </c>
      <c r="C54" t="n">
        <v>66</v>
      </c>
    </row>
    <row r="55">
      <c r="A55" t="inlineStr">
        <is>
          <t>2026-01</t>
        </is>
      </c>
      <c r="B55" t="n">
        <v>84</v>
      </c>
      <c r="C55" t="n">
        <v>66</v>
      </c>
    </row>
    <row r="56">
      <c r="A56" t="inlineStr">
        <is>
          <t>2026-02</t>
        </is>
      </c>
      <c r="B56" t="n">
        <v>53</v>
      </c>
      <c r="C56" t="n">
        <v>21</v>
      </c>
    </row>
    <row r="57">
      <c r="A57" t="inlineStr">
        <is>
          <t>2026-03</t>
        </is>
      </c>
      <c r="B57" t="n">
        <v>80</v>
      </c>
      <c r="C57" t="n">
        <v>70</v>
      </c>
    </row>
    <row r="58">
      <c r="A58" t="inlineStr">
        <is>
          <t>2026-04</t>
        </is>
      </c>
      <c r="B58" t="n">
        <v>100</v>
      </c>
      <c r="C58" t="n">
        <v>98</v>
      </c>
    </row>
    <row r="59">
      <c r="A59" t="inlineStr">
        <is>
          <t>2026-05</t>
        </is>
      </c>
      <c r="B59" t="n">
        <v>130</v>
      </c>
      <c r="C59" t="n">
        <v>125</v>
      </c>
    </row>
    <row r="60">
      <c r="A60" t="inlineStr">
        <is>
          <t>2026-06</t>
        </is>
      </c>
      <c r="B60" t="n">
        <v>192</v>
      </c>
      <c r="C60" t="n">
        <v>169</v>
      </c>
    </row>
    <row r="61">
      <c r="A61" t="inlineStr">
        <is>
          <t>2026-07</t>
        </is>
      </c>
      <c r="B61" t="n">
        <v>120</v>
      </c>
      <c r="C61" t="n">
        <v>74</v>
      </c>
    </row>
    <row r="62">
      <c r="A62" t="inlineStr">
        <is>
          <t>2026-08</t>
        </is>
      </c>
      <c r="B62" t="n">
        <v>75</v>
      </c>
      <c r="C62" t="n">
        <v>0</v>
      </c>
    </row>
    <row r="63">
      <c r="A63" t="inlineStr">
        <is>
          <t>2026-09</t>
        </is>
      </c>
      <c r="B63" t="n">
        <v>118</v>
      </c>
      <c r="C63" t="n">
        <v>0</v>
      </c>
    </row>
    <row r="64">
      <c r="A64" t="inlineStr">
        <is>
          <t>2026-10</t>
        </is>
      </c>
      <c r="B64" t="n">
        <v>1</v>
      </c>
      <c r="C64" t="n">
        <v>0</v>
      </c>
    </row>
    <row r="66">
      <c r="A66" t="inlineStr">
        <is>
          <t>Resolvidos sem Data de Conclusão: 679; chamados sem Data de abertura: 239 (ficam fora do fluxo mensal).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21" customWidth="1" min="2" max="2"/>
    <col width="21" customWidth="1" min="3" max="3"/>
    <col width="70" customWidth="1" min="4" max="4"/>
    <col width="22" customWidth="1" min="5" max="5"/>
    <col width="20" customWidth="1" min="6" max="6"/>
    <col width="19" customWidth="1" min="7" max="7"/>
    <col width="32" customWidth="1" min="8" max="8"/>
    <col width="18" customWidth="1" min="9" max="9"/>
    <col width="11" customWidth="1" min="10" max="10"/>
    <col width="36" customWidth="1" min="11" max="11"/>
  </cols>
  <sheetData>
    <row r="1">
      <c r="A1" s="1" t="inlineStr">
        <is>
          <t>Reaberturas/recorrências detectadas por similaridade de nome (Alta ≥92%, Média ≥85%) — revisar antes de usar</t>
        </is>
      </c>
    </row>
    <row r="3">
      <c r="A3" s="4" t="inlineStr">
        <is>
          <t>Chamado original (encerrado)</t>
        </is>
      </c>
      <c r="B3" s="4" t="inlineStr">
        <is>
          <t>Abertura original</t>
        </is>
      </c>
      <c r="C3" s="4" t="inlineStr">
        <is>
          <t>Conclusão original</t>
        </is>
      </c>
      <c r="D3" s="4" t="inlineStr">
        <is>
          <t>Chamado reaberto/recorrente</t>
        </is>
      </c>
      <c r="E3" s="4" t="inlineStr">
        <is>
          <t>Abertura recorrência</t>
        </is>
      </c>
      <c r="F3" s="4" t="inlineStr">
        <is>
          <t>Status recorrência</t>
        </is>
      </c>
      <c r="G3" s="4" t="inlineStr">
        <is>
          <t>Criticidade</t>
        </is>
      </c>
      <c r="H3" s="4" t="inlineStr">
        <is>
          <t>Serviço</t>
        </is>
      </c>
      <c r="I3" s="4" t="inlineStr">
        <is>
          <t>Similaridade (%)</t>
        </is>
      </c>
      <c r="J3" s="4" t="inlineStr">
        <is>
          <t>Confiança</t>
        </is>
      </c>
      <c r="K3" s="4" t="inlineStr">
        <is>
          <t>Data conclusão original informada?</t>
        </is>
      </c>
    </row>
    <row r="4">
      <c r="A4" t="inlineStr">
        <is>
          <t>BKO | Ajuste na data de vencimento plano</t>
        </is>
      </c>
      <c r="B4" s="7" t="n">
        <v>46280</v>
      </c>
      <c r="D4" t="inlineStr">
        <is>
          <t>BKO | Ajuste na data de vencimento plano</t>
        </is>
      </c>
      <c r="E4" s="7" t="n">
        <v>46281</v>
      </c>
      <c r="F4" t="inlineStr">
        <is>
          <t>Feito</t>
        </is>
      </c>
      <c r="G4" t="inlineStr">
        <is>
          <t>P2</t>
        </is>
      </c>
      <c r="H4" t="inlineStr">
        <is>
          <t>Backoffice (BKO)</t>
        </is>
      </c>
      <c r="I4" t="n">
        <v>100</v>
      </c>
      <c r="J4" t="inlineStr">
        <is>
          <t>Alta</t>
        </is>
      </c>
      <c r="K4" t="inlineStr">
        <is>
          <t>Não (usou data de abertura)</t>
        </is>
      </c>
    </row>
    <row r="5">
      <c r="A5" t="inlineStr">
        <is>
          <t>BKO | Ajuste - Vencimento de Plano</t>
        </is>
      </c>
      <c r="B5" s="7" t="n">
        <v>46198</v>
      </c>
      <c r="C5" s="7" t="n">
        <v>46202</v>
      </c>
      <c r="D5" t="inlineStr">
        <is>
          <t>BKO | Ajuste - Vencimento de Plano</t>
        </is>
      </c>
      <c r="E5" s="7" t="n">
        <v>46210</v>
      </c>
      <c r="F5" t="inlineStr">
        <is>
          <t>Feito</t>
        </is>
      </c>
      <c r="G5" t="inlineStr">
        <is>
          <t>P3</t>
        </is>
      </c>
      <c r="H5" t="inlineStr">
        <is>
          <t>Backoffice (BKO)</t>
        </is>
      </c>
      <c r="I5" t="n">
        <v>100</v>
      </c>
      <c r="J5" t="inlineStr">
        <is>
          <t>Alta</t>
        </is>
      </c>
      <c r="K5" t="inlineStr">
        <is>
          <t>Sim</t>
        </is>
      </c>
    </row>
    <row r="6">
      <c r="A6" t="inlineStr">
        <is>
          <t>Soft delete - Ligga</t>
        </is>
      </c>
      <c r="B6" s="7" t="n">
        <v>45693</v>
      </c>
      <c r="D6" t="inlineStr">
        <is>
          <t>Soft Delete - Ligga</t>
        </is>
      </c>
      <c r="E6" s="7" t="n">
        <v>45842</v>
      </c>
      <c r="F6" t="inlineStr">
        <is>
          <t>Feito</t>
        </is>
      </c>
      <c r="G6" t="inlineStr">
        <is>
          <t>P2</t>
        </is>
      </c>
      <c r="H6" t="inlineStr">
        <is>
          <t>Backoffice (BKO)</t>
        </is>
      </c>
      <c r="I6" t="n">
        <v>100</v>
      </c>
      <c r="J6" t="inlineStr">
        <is>
          <t>Alta</t>
        </is>
      </c>
      <c r="K6" t="inlineStr">
        <is>
          <t>Não (usou data de abertura)</t>
        </is>
      </c>
    </row>
    <row r="7">
      <c r="A7" t="inlineStr">
        <is>
          <t>Erro Ao Reproduzir Conteúdo</t>
        </is>
      </c>
      <c r="B7" s="7" t="n">
        <v>45583</v>
      </c>
      <c r="D7" t="inlineStr">
        <is>
          <t>VOD | Erro ao reproduzir conteúdo</t>
        </is>
      </c>
      <c r="E7" s="7" t="n">
        <v>46283</v>
      </c>
      <c r="F7" t="inlineStr">
        <is>
          <t>Aguardando fila</t>
        </is>
      </c>
      <c r="G7" t="inlineStr">
        <is>
          <t>P2</t>
        </is>
      </c>
      <c r="H7" t="inlineStr">
        <is>
          <t>VOD / Conteúdo</t>
        </is>
      </c>
      <c r="I7" t="n">
        <v>100</v>
      </c>
      <c r="J7" t="inlineStr">
        <is>
          <t>Alta</t>
        </is>
      </c>
      <c r="K7" t="inlineStr">
        <is>
          <t>Não (usou data de abertura)</t>
        </is>
      </c>
    </row>
    <row r="8">
      <c r="A8" t="inlineStr">
        <is>
          <t>Soft Delete usuários Ligga</t>
        </is>
      </c>
      <c r="B8" s="7" t="n">
        <v>45583</v>
      </c>
      <c r="D8" t="inlineStr">
        <is>
          <t>Soft Delete usuários Ligga</t>
        </is>
      </c>
      <c r="E8" s="7" t="n">
        <v>45646</v>
      </c>
      <c r="F8" t="inlineStr">
        <is>
          <t>Feito</t>
        </is>
      </c>
      <c r="G8" t="inlineStr">
        <is>
          <t>P2</t>
        </is>
      </c>
      <c r="H8" t="inlineStr">
        <is>
          <t>Backoffice (BKO)</t>
        </is>
      </c>
      <c r="I8" t="n">
        <v>100</v>
      </c>
      <c r="J8" t="inlineStr">
        <is>
          <t>Alta</t>
        </is>
      </c>
      <c r="K8" t="inlineStr">
        <is>
          <t>Não (usou data de abertura)</t>
        </is>
      </c>
    </row>
    <row r="9">
      <c r="A9" t="inlineStr">
        <is>
          <t>E-mail de redefinição de senha não é enviado</t>
        </is>
      </c>
      <c r="B9" s="7" t="n">
        <v>45610</v>
      </c>
      <c r="D9" t="inlineStr">
        <is>
          <t>E-mail de redefinição de senha não é enviado</t>
        </is>
      </c>
      <c r="E9" s="7" t="n">
        <v>45664</v>
      </c>
      <c r="F9" t="inlineStr">
        <is>
          <t>Feito</t>
        </is>
      </c>
      <c r="G9" t="inlineStr">
        <is>
          <t>P3</t>
        </is>
      </c>
      <c r="H9" t="inlineStr">
        <is>
          <t>Plataforma Watch (geral)</t>
        </is>
      </c>
      <c r="I9" t="n">
        <v>100</v>
      </c>
      <c r="J9" t="inlineStr">
        <is>
          <t>Alta</t>
        </is>
      </c>
      <c r="K9" t="inlineStr">
        <is>
          <t>Não (usou data de abertura)</t>
        </is>
      </c>
    </row>
    <row r="10">
      <c r="A10" t="inlineStr">
        <is>
          <t>Erro Ao Reproduzir Conteúdo</t>
        </is>
      </c>
      <c r="B10" s="7" t="n">
        <v>45583</v>
      </c>
      <c r="D10" t="inlineStr">
        <is>
          <t>Conteúdo | Erro ao reproduzir conteúdo</t>
        </is>
      </c>
      <c r="E10" s="7" t="n">
        <v>46007</v>
      </c>
      <c r="F10" t="inlineStr">
        <is>
          <t>Feito</t>
        </is>
      </c>
      <c r="G10" t="inlineStr">
        <is>
          <t>P4</t>
        </is>
      </c>
      <c r="H10" t="inlineStr">
        <is>
          <t>VOD / Conteúdo</t>
        </is>
      </c>
      <c r="I10" t="n">
        <v>100</v>
      </c>
      <c r="J10" t="inlineStr">
        <is>
          <t>Alta</t>
        </is>
      </c>
      <c r="K10" t="inlineStr">
        <is>
          <t>Não (usou data de abertura)</t>
        </is>
      </c>
    </row>
    <row r="11">
      <c r="A11" t="inlineStr">
        <is>
          <t>Mobile | Opções de áudio e legendas não disponíveis</t>
        </is>
      </c>
      <c r="B11" s="7" t="n">
        <v>46013</v>
      </c>
      <c r="C11" s="7" t="n">
        <v>46021</v>
      </c>
      <c r="D11" t="inlineStr">
        <is>
          <t>Mobile/Ligga | Opções de áudio e legendas não disponíveis</t>
        </is>
      </c>
      <c r="E11" s="7" t="n">
        <v>46044</v>
      </c>
      <c r="F11" t="inlineStr">
        <is>
          <t>Feito</t>
        </is>
      </c>
      <c r="G11" t="inlineStr">
        <is>
          <t>P2</t>
        </is>
      </c>
      <c r="H11" t="inlineStr">
        <is>
          <t>Apps (TV/Roku/Mobile/Web)</t>
        </is>
      </c>
      <c r="I11" t="n">
        <v>100</v>
      </c>
      <c r="J11" t="inlineStr">
        <is>
          <t>Alta</t>
        </is>
      </c>
      <c r="K11" t="inlineStr">
        <is>
          <t>Sim</t>
        </is>
      </c>
    </row>
    <row r="12">
      <c r="A12" t="inlineStr">
        <is>
          <t>Problemas de integração - Integrator EliteSoft.</t>
        </is>
      </c>
      <c r="B12" s="7" t="n">
        <v>45537</v>
      </c>
      <c r="D12" t="inlineStr">
        <is>
          <t>Problemas de integração - Integrator EliteSoft</t>
        </is>
      </c>
      <c r="E12" s="7" t="n">
        <v>45594</v>
      </c>
      <c r="F12" t="inlineStr">
        <is>
          <t>Feito</t>
        </is>
      </c>
      <c r="G12" t="inlineStr">
        <is>
          <t>P3</t>
        </is>
      </c>
      <c r="H12" t="inlineStr">
        <is>
          <t>API / Integrações</t>
        </is>
      </c>
      <c r="I12" t="n">
        <v>100</v>
      </c>
      <c r="J12" t="inlineStr">
        <is>
          <t>Alta</t>
        </is>
      </c>
      <c r="K12" t="inlineStr">
        <is>
          <t>Não (usou data de abertura)</t>
        </is>
      </c>
    </row>
    <row r="13">
      <c r="A13" t="inlineStr">
        <is>
          <t>BKO | Ajuste - Vencimento de Plano</t>
        </is>
      </c>
      <c r="B13" s="7" t="n">
        <v>46171</v>
      </c>
      <c r="C13" s="7" t="n">
        <v>46192</v>
      </c>
      <c r="D13" t="inlineStr">
        <is>
          <t>BKO | Ajuste - Vencimento de Plano</t>
        </is>
      </c>
      <c r="E13" s="7" t="n">
        <v>46198</v>
      </c>
      <c r="F13" t="inlineStr">
        <is>
          <t>Feito</t>
        </is>
      </c>
      <c r="G13" t="inlineStr">
        <is>
          <t>P1</t>
        </is>
      </c>
      <c r="H13" t="inlineStr">
        <is>
          <t>Backoffice (BKO)</t>
        </is>
      </c>
      <c r="I13" t="n">
        <v>100</v>
      </c>
      <c r="J13" t="inlineStr">
        <is>
          <t>Alta</t>
        </is>
      </c>
      <c r="K13" t="inlineStr">
        <is>
          <t>Sim</t>
        </is>
      </c>
    </row>
    <row r="14">
      <c r="A14" t="inlineStr">
        <is>
          <t>BKO | Ajuste - Vencimento de Plano</t>
        </is>
      </c>
      <c r="B14" s="7" t="n">
        <v>46171</v>
      </c>
      <c r="C14" s="7" t="n">
        <v>46192</v>
      </c>
      <c r="D14" t="inlineStr">
        <is>
          <t>BKO | Ajuste - Vencimento de Plano</t>
        </is>
      </c>
      <c r="E14" s="7" t="n">
        <v>46195</v>
      </c>
      <c r="F14" t="inlineStr">
        <is>
          <t>Feito</t>
        </is>
      </c>
      <c r="G14" t="inlineStr">
        <is>
          <t>P3</t>
        </is>
      </c>
      <c r="H14" t="inlineStr">
        <is>
          <t>Backoffice (BKO)</t>
        </is>
      </c>
      <c r="I14" t="n">
        <v>100</v>
      </c>
      <c r="J14" t="inlineStr">
        <is>
          <t>Alta</t>
        </is>
      </c>
      <c r="K14" t="inlineStr">
        <is>
          <t>Sim</t>
        </is>
      </c>
    </row>
    <row r="15">
      <c r="A15" t="inlineStr">
        <is>
          <t>Ajuste de e-mail incorreto no banco</t>
        </is>
      </c>
      <c r="B15" s="7" t="n">
        <v>46198</v>
      </c>
      <c r="C15" s="7" t="n">
        <v>46206</v>
      </c>
      <c r="D15" t="inlineStr">
        <is>
          <t>Ajuste de e-mail incorreto no banco</t>
        </is>
      </c>
      <c r="E15" s="7" t="n">
        <v>46241</v>
      </c>
      <c r="F15" t="inlineStr">
        <is>
          <t>Feito</t>
        </is>
      </c>
      <c r="G15" t="inlineStr">
        <is>
          <t>P2</t>
        </is>
      </c>
      <c r="H15" t="inlineStr">
        <is>
          <t>Plataforma Watch (geral)</t>
        </is>
      </c>
      <c r="I15" t="n">
        <v>100</v>
      </c>
      <c r="J15" t="inlineStr">
        <is>
          <t>Alta</t>
        </is>
      </c>
      <c r="K15" t="inlineStr">
        <is>
          <t>Sim</t>
        </is>
      </c>
    </row>
    <row r="16">
      <c r="A16" t="inlineStr">
        <is>
          <t>N-MULTIMIDIA | Migração de tickets UOL Banca para Awdio</t>
        </is>
      </c>
      <c r="B16" s="7" t="n">
        <v>45685</v>
      </c>
      <c r="D16" t="inlineStr">
        <is>
          <t>Migração de tickets UOL BANCA para AWDIO</t>
        </is>
      </c>
      <c r="E16" s="7" t="n">
        <v>45793</v>
      </c>
      <c r="F16" t="inlineStr">
        <is>
          <t>Feito</t>
        </is>
      </c>
      <c r="G16" t="inlineStr">
        <is>
          <t>P3</t>
        </is>
      </c>
      <c r="H16" t="inlineStr">
        <is>
          <t>Awdio</t>
        </is>
      </c>
      <c r="I16" t="n">
        <v>100</v>
      </c>
      <c r="J16" t="inlineStr">
        <is>
          <t>Alta</t>
        </is>
      </c>
      <c r="K16" t="inlineStr">
        <is>
          <t>Não (usou data de abertura)</t>
        </is>
      </c>
    </row>
    <row r="17">
      <c r="A17" t="inlineStr">
        <is>
          <t>Player | Divergência em Limite de acessos simultâneos</t>
        </is>
      </c>
      <c r="B17" s="7" t="n">
        <v>46092</v>
      </c>
      <c r="C17" s="7" t="n">
        <v>46101</v>
      </c>
      <c r="D17" t="inlineStr">
        <is>
          <t>Mobile | Divergência em Limite de acessos simultâneos</t>
        </is>
      </c>
      <c r="E17" s="7" t="n">
        <v>46174</v>
      </c>
      <c r="F17" t="inlineStr">
        <is>
          <t>Feito</t>
        </is>
      </c>
      <c r="G17" t="inlineStr">
        <is>
          <t>P1</t>
        </is>
      </c>
      <c r="H17" t="inlineStr">
        <is>
          <t>Apps (TV/Roku/Mobile/Web)</t>
        </is>
      </c>
      <c r="I17" t="n">
        <v>100</v>
      </c>
      <c r="J17" t="inlineStr">
        <is>
          <t>Alta</t>
        </is>
      </c>
      <c r="K17" t="inlineStr">
        <is>
          <t>Sim</t>
        </is>
      </c>
    </row>
    <row r="18">
      <c r="A18" t="inlineStr">
        <is>
          <t>Player | Divergência em Limite de acessos simultâneos</t>
        </is>
      </c>
      <c r="B18" s="7" t="n">
        <v>46092</v>
      </c>
      <c r="C18" s="7" t="n">
        <v>46101</v>
      </c>
      <c r="D18" t="inlineStr">
        <is>
          <t>WEB | Divergência em Limite de acessos simultâneos</t>
        </is>
      </c>
      <c r="E18" s="7" t="n">
        <v>46174</v>
      </c>
      <c r="F18" t="inlineStr">
        <is>
          <t>Feito</t>
        </is>
      </c>
      <c r="G18" t="inlineStr">
        <is>
          <t>P1</t>
        </is>
      </c>
      <c r="H18" t="inlineStr">
        <is>
          <t>Apps (TV/Roku/Mobile/Web)</t>
        </is>
      </c>
      <c r="I18" t="n">
        <v>100</v>
      </c>
      <c r="J18" t="inlineStr">
        <is>
          <t>Alta</t>
        </is>
      </c>
      <c r="K18" t="inlineStr">
        <is>
          <t>Sim</t>
        </is>
      </c>
    </row>
    <row r="19">
      <c r="A19" t="inlineStr">
        <is>
          <t>Correção de cadastro de e-mail com caractere indevido</t>
        </is>
      </c>
      <c r="B19" s="7" t="n">
        <v>46150</v>
      </c>
      <c r="C19" s="7" t="n">
        <v>46153</v>
      </c>
      <c r="D19" t="inlineStr">
        <is>
          <t>Correção de cadastro de e-mail com caractere indevido</t>
        </is>
      </c>
      <c r="E19" s="7" t="n">
        <v>46225</v>
      </c>
      <c r="F19" t="inlineStr">
        <is>
          <t>Feito</t>
        </is>
      </c>
      <c r="G19" t="inlineStr">
        <is>
          <t>P1</t>
        </is>
      </c>
      <c r="H19" t="inlineStr">
        <is>
          <t>Plataforma Watch (geral)</t>
        </is>
      </c>
      <c r="I19" t="n">
        <v>100</v>
      </c>
      <c r="J19" t="inlineStr">
        <is>
          <t>Alta</t>
        </is>
      </c>
      <c r="K19" t="inlineStr">
        <is>
          <t>Sim</t>
        </is>
      </c>
    </row>
    <row r="20">
      <c r="A20" t="inlineStr">
        <is>
          <t>Solicitação de exclusão de ticket vinculado a pacote fantasma</t>
        </is>
      </c>
      <c r="B20" s="7" t="n">
        <v>46153</v>
      </c>
      <c r="C20" s="7" t="n">
        <v>46153</v>
      </c>
      <c r="D20" t="inlineStr">
        <is>
          <t>Solicitação de exclusão de ticket vinculado a pacote fantasma</t>
        </is>
      </c>
      <c r="E20" s="7" t="n">
        <v>46162</v>
      </c>
      <c r="F20" t="inlineStr">
        <is>
          <t>Feito</t>
        </is>
      </c>
      <c r="G20" t="inlineStr">
        <is>
          <t>P3</t>
        </is>
      </c>
      <c r="H20" t="inlineStr">
        <is>
          <t>Plataforma Watch (geral)</t>
        </is>
      </c>
      <c r="I20" t="n">
        <v>100</v>
      </c>
      <c r="J20" t="inlineStr">
        <is>
          <t>Alta</t>
        </is>
      </c>
      <c r="K20" t="inlineStr">
        <is>
          <t>Sim</t>
        </is>
      </c>
    </row>
    <row r="21">
      <c r="A21" t="inlineStr">
        <is>
          <t>Solicitação de exclusão de ticket vinculado a pacote fantasma</t>
        </is>
      </c>
      <c r="B21" s="7" t="n">
        <v>46153</v>
      </c>
      <c r="C21" s="7" t="n">
        <v>46153</v>
      </c>
      <c r="D21" t="inlineStr">
        <is>
          <t>BKO | Solicitação de exclusão de ticket vinculado a pacote fantasma</t>
        </is>
      </c>
      <c r="E21" s="7" t="n">
        <v>46170</v>
      </c>
      <c r="F21" t="inlineStr">
        <is>
          <t>Feito</t>
        </is>
      </c>
      <c r="G21" t="inlineStr">
        <is>
          <t>P3</t>
        </is>
      </c>
      <c r="H21" t="inlineStr">
        <is>
          <t>Backoffice (BKO)</t>
        </is>
      </c>
      <c r="I21" t="n">
        <v>100</v>
      </c>
      <c r="J21" t="inlineStr">
        <is>
          <t>Alta</t>
        </is>
      </c>
      <c r="K21" t="inlineStr">
        <is>
          <t>Sim</t>
        </is>
      </c>
    </row>
    <row r="22">
      <c r="A22" t="inlineStr">
        <is>
          <t>Solicitação de exclusão de ticket vinculado a pacote fantasma</t>
        </is>
      </c>
      <c r="B22" s="7" t="n">
        <v>46153</v>
      </c>
      <c r="C22" s="7" t="n">
        <v>46153</v>
      </c>
      <c r="D22" t="inlineStr">
        <is>
          <t>BKO | Solicitação de exclusão de ticket vinculado a pacote fantasma</t>
        </is>
      </c>
      <c r="E22" s="7" t="n">
        <v>46188</v>
      </c>
      <c r="F22" t="inlineStr">
        <is>
          <t>Feito</t>
        </is>
      </c>
      <c r="G22" t="inlineStr">
        <is>
          <t>P3</t>
        </is>
      </c>
      <c r="H22" t="inlineStr">
        <is>
          <t>Backoffice (BKO)</t>
        </is>
      </c>
      <c r="I22" t="n">
        <v>100</v>
      </c>
      <c r="J22" t="inlineStr">
        <is>
          <t>Alta</t>
        </is>
      </c>
      <c r="K22" t="inlineStr">
        <is>
          <t>Sim</t>
        </is>
      </c>
    </row>
    <row r="23">
      <c r="A23" t="inlineStr">
        <is>
          <t>Awdio | Rádio contratada não é reproduzida</t>
        </is>
      </c>
      <c r="B23" s="7" t="n">
        <v>46066</v>
      </c>
      <c r="C23" s="7" t="n">
        <v>46091</v>
      </c>
      <c r="D23" t="inlineStr">
        <is>
          <t>Awdio | Radio contratada não é reproduzida</t>
        </is>
      </c>
      <c r="E23" s="7" t="n">
        <v>46094</v>
      </c>
      <c r="F23" t="inlineStr">
        <is>
          <t>Em observação</t>
        </is>
      </c>
      <c r="G23" t="inlineStr">
        <is>
          <t>P2</t>
        </is>
      </c>
      <c r="H23" t="inlineStr">
        <is>
          <t>Awdio</t>
        </is>
      </c>
      <c r="I23" t="n">
        <v>100</v>
      </c>
      <c r="J23" t="inlineStr">
        <is>
          <t>Alta</t>
        </is>
      </c>
      <c r="K23" t="inlineStr">
        <is>
          <t>Sim</t>
        </is>
      </c>
    </row>
    <row r="24">
      <c r="A24" t="inlineStr">
        <is>
          <t>Solicitação de exclusão de ticket vinculado a pacote fantasma</t>
        </is>
      </c>
      <c r="B24" s="7" t="n">
        <v>46153</v>
      </c>
      <c r="C24" s="7" t="n">
        <v>46153</v>
      </c>
      <c r="D24" t="inlineStr">
        <is>
          <t>BKO | Solicitação de exclusão de ticket vinculado a pacote fantasma</t>
        </is>
      </c>
      <c r="E24" s="7" t="n">
        <v>46234</v>
      </c>
      <c r="F24" t="inlineStr">
        <is>
          <t>Feito</t>
        </is>
      </c>
      <c r="G24" t="inlineStr">
        <is>
          <t>P4</t>
        </is>
      </c>
      <c r="H24" t="inlineStr">
        <is>
          <t>Backoffice (BKO)</t>
        </is>
      </c>
      <c r="I24" t="n">
        <v>100</v>
      </c>
      <c r="J24" t="inlineStr">
        <is>
          <t>Alta</t>
        </is>
      </c>
      <c r="K24" t="inlineStr">
        <is>
          <t>Sim</t>
        </is>
      </c>
    </row>
    <row r="25">
      <c r="A25" t="inlineStr">
        <is>
          <t>Solicitação de exclusão de ticket vinculado a pacote fantasma</t>
        </is>
      </c>
      <c r="B25" s="7" t="n">
        <v>46153</v>
      </c>
      <c r="C25" s="7" t="n">
        <v>46153</v>
      </c>
      <c r="D25" t="inlineStr">
        <is>
          <t>BKO | Solicitação de exclusão de ticket vinculado a pacote fantasma</t>
        </is>
      </c>
      <c r="E25" s="7" t="n">
        <v>46245</v>
      </c>
      <c r="F25" t="inlineStr">
        <is>
          <t>Feito</t>
        </is>
      </c>
      <c r="G25" t="inlineStr">
        <is>
          <t>P4</t>
        </is>
      </c>
      <c r="H25" t="inlineStr">
        <is>
          <t>Backoffice (BKO)</t>
        </is>
      </c>
      <c r="I25" t="n">
        <v>100</v>
      </c>
      <c r="J25" t="inlineStr">
        <is>
          <t>Alta</t>
        </is>
      </c>
      <c r="K25" t="inlineStr">
        <is>
          <t>Sim</t>
        </is>
      </c>
    </row>
    <row r="26">
      <c r="A26" t="inlineStr">
        <is>
          <t>BKO | Ajuste - Vencimento de Plano</t>
        </is>
      </c>
      <c r="B26" s="7" t="n">
        <v>46171</v>
      </c>
      <c r="C26" s="7" t="n">
        <v>46192</v>
      </c>
      <c r="D26" t="inlineStr">
        <is>
          <t>BKO | Ajuste - Vencimento de Plano</t>
        </is>
      </c>
      <c r="E26" s="7" t="n">
        <v>46202</v>
      </c>
      <c r="F26" t="inlineStr">
        <is>
          <t>Feito</t>
        </is>
      </c>
      <c r="G26" t="inlineStr">
        <is>
          <t>P2</t>
        </is>
      </c>
      <c r="H26" t="inlineStr">
        <is>
          <t>Backoffice (BKO)</t>
        </is>
      </c>
      <c r="I26" t="n">
        <v>100</v>
      </c>
      <c r="J26" t="inlineStr">
        <is>
          <t>Alta</t>
        </is>
      </c>
      <c r="K26" t="inlineStr">
        <is>
          <t>Sim</t>
        </is>
      </c>
    </row>
    <row r="27">
      <c r="A27" t="inlineStr">
        <is>
          <t>Erro de login como parceiro - Paramount</t>
        </is>
      </c>
      <c r="B27" s="7" t="n">
        <v>45625</v>
      </c>
      <c r="D27" t="inlineStr">
        <is>
          <t>Erro no login como parceiro - Paramount</t>
        </is>
      </c>
      <c r="E27" s="7" t="n">
        <v>45652</v>
      </c>
      <c r="F27" t="inlineStr">
        <is>
          <t>Feito</t>
        </is>
      </c>
      <c r="G27" t="inlineStr">
        <is>
          <t>P3</t>
        </is>
      </c>
      <c r="H27" t="inlineStr">
        <is>
          <t>Plataforma Watch (geral)</t>
        </is>
      </c>
      <c r="I27" t="n">
        <v>100</v>
      </c>
      <c r="J27" t="inlineStr">
        <is>
          <t>Alta</t>
        </is>
      </c>
      <c r="K27" t="inlineStr">
        <is>
          <t>Não (usou data de abertura)</t>
        </is>
      </c>
    </row>
    <row r="28">
      <c r="A28" t="inlineStr">
        <is>
          <t>Ajuste de e-mail incorreto no banco</t>
        </is>
      </c>
      <c r="B28" s="7" t="n">
        <v>46198</v>
      </c>
      <c r="C28" s="7" t="n">
        <v>46206</v>
      </c>
      <c r="D28" t="inlineStr">
        <is>
          <t>Ajuste de e-mail incorreto no banco</t>
        </is>
      </c>
      <c r="E28" s="7" t="n">
        <v>46280</v>
      </c>
      <c r="F28" t="inlineStr">
        <is>
          <t>Feito</t>
        </is>
      </c>
      <c r="G28" t="inlineStr">
        <is>
          <t>P2</t>
        </is>
      </c>
      <c r="H28" t="inlineStr">
        <is>
          <t>Plataforma Watch (geral)</t>
        </is>
      </c>
      <c r="I28" t="n">
        <v>100</v>
      </c>
      <c r="J28" t="inlineStr">
        <is>
          <t>Alta</t>
        </is>
      </c>
      <c r="K28" t="inlineStr">
        <is>
          <t>Sim</t>
        </is>
      </c>
    </row>
    <row r="29">
      <c r="A29" t="inlineStr">
        <is>
          <t>Conteúdo | Erro ao reproduzir conteúdo pelo banner</t>
        </is>
      </c>
      <c r="B29" s="7" t="n">
        <v>46104</v>
      </c>
      <c r="C29" s="7" t="n">
        <v>46104</v>
      </c>
      <c r="D29" t="inlineStr">
        <is>
          <t>VOD | Erro ao reproduzir conteúdo pelo banner</t>
        </is>
      </c>
      <c r="E29" s="7" t="n">
        <v>46167</v>
      </c>
      <c r="F29" t="inlineStr">
        <is>
          <t>Backlog</t>
        </is>
      </c>
      <c r="G29" t="inlineStr">
        <is>
          <t>P4</t>
        </is>
      </c>
      <c r="H29" t="inlineStr">
        <is>
          <t>Apps (TV/Roku/Mobile/Web)</t>
        </is>
      </c>
      <c r="I29" t="n">
        <v>100</v>
      </c>
      <c r="J29" t="inlineStr">
        <is>
          <t>Alta</t>
        </is>
      </c>
      <c r="K29" t="inlineStr">
        <is>
          <t>Sim</t>
        </is>
      </c>
    </row>
    <row r="30">
      <c r="A30" t="inlineStr">
        <is>
          <t>ROKU | Ícone de canal exibido quebrado</t>
        </is>
      </c>
      <c r="B30" s="7" t="n">
        <v>46029</v>
      </c>
      <c r="C30" s="7" t="n">
        <v>46042</v>
      </c>
      <c r="D30" t="inlineStr">
        <is>
          <t>Roku | Canal exibido com ícone quebrado</t>
        </is>
      </c>
      <c r="E30" s="7" t="n">
        <v>46191</v>
      </c>
      <c r="F30" t="inlineStr">
        <is>
          <t>Feito</t>
        </is>
      </c>
      <c r="G30" t="inlineStr">
        <is>
          <t>P4</t>
        </is>
      </c>
      <c r="H30" t="inlineStr">
        <is>
          <t>Apps (TV/Roku/Mobile/Web)</t>
        </is>
      </c>
      <c r="I30" t="n">
        <v>100</v>
      </c>
      <c r="J30" t="inlineStr">
        <is>
          <t>Alta</t>
        </is>
      </c>
      <c r="K30" t="inlineStr">
        <is>
          <t>Sim</t>
        </is>
      </c>
    </row>
    <row r="31">
      <c r="A31" t="inlineStr">
        <is>
          <t>Usuário com acesso ativo na MAX pela Watch mesmo após cancelamento</t>
        </is>
      </c>
      <c r="B31" s="7" t="n">
        <v>46020</v>
      </c>
      <c r="C31" s="7" t="n">
        <v>46045</v>
      </c>
      <c r="D31" t="inlineStr">
        <is>
          <t>Usuário com acesso ativo na MAX pela Watch mesmo após cancelamento</t>
        </is>
      </c>
      <c r="E31" s="7" t="n">
        <v>46052</v>
      </c>
      <c r="F31" t="inlineStr">
        <is>
          <t>Feito</t>
        </is>
      </c>
      <c r="G31" t="inlineStr">
        <is>
          <t>P3</t>
        </is>
      </c>
      <c r="H31" t="inlineStr">
        <is>
          <t>Plataforma Watch (geral)</t>
        </is>
      </c>
      <c r="I31" t="n">
        <v>100</v>
      </c>
      <c r="J31" t="inlineStr">
        <is>
          <t>Alta</t>
        </is>
      </c>
      <c r="K31" t="inlineStr">
        <is>
          <t>Sim</t>
        </is>
      </c>
    </row>
    <row r="32">
      <c r="A32" t="inlineStr">
        <is>
          <t>Conteúdo | Erro ao reproduzir conteúdo pelo banner</t>
        </is>
      </c>
      <c r="B32" s="7" t="n">
        <v>46013</v>
      </c>
      <c r="C32" s="7" t="n">
        <v>46014</v>
      </c>
      <c r="D32" t="inlineStr">
        <is>
          <t>Conteúdo | Erro ao reproduzir conteúdo pelo banner</t>
        </is>
      </c>
      <c r="E32" s="7" t="n">
        <v>46043</v>
      </c>
      <c r="F32" t="inlineStr">
        <is>
          <t>Feito</t>
        </is>
      </c>
      <c r="G32" t="inlineStr">
        <is>
          <t>P3</t>
        </is>
      </c>
      <c r="H32" t="inlineStr">
        <is>
          <t>VOD / Conteúdo</t>
        </is>
      </c>
      <c r="I32" t="n">
        <v>100</v>
      </c>
      <c r="J32" t="inlineStr">
        <is>
          <t>Alta</t>
        </is>
      </c>
      <c r="K32" t="inlineStr">
        <is>
          <t>Sim</t>
        </is>
      </c>
    </row>
    <row r="33">
      <c r="A33" t="inlineStr">
        <is>
          <t>Conteúdo | Erro ao reproduzir conteúdo pelo banner</t>
        </is>
      </c>
      <c r="B33" s="7" t="n">
        <v>46013</v>
      </c>
      <c r="C33" s="7" t="n">
        <v>46014</v>
      </c>
      <c r="D33" t="inlineStr">
        <is>
          <t>Conteúdo | Erro ao reproduzir conteúdo pelo banner</t>
        </is>
      </c>
      <c r="E33" s="7" t="n">
        <v>46104</v>
      </c>
      <c r="F33" t="inlineStr">
        <is>
          <t>Feito</t>
        </is>
      </c>
      <c r="G33" t="inlineStr">
        <is>
          <t>P3</t>
        </is>
      </c>
      <c r="H33" t="inlineStr">
        <is>
          <t>VOD / Conteúdo</t>
        </is>
      </c>
      <c r="I33" t="n">
        <v>100</v>
      </c>
      <c r="J33" t="inlineStr">
        <is>
          <t>Alta</t>
        </is>
      </c>
      <c r="K33" t="inlineStr">
        <is>
          <t>Sim</t>
        </is>
      </c>
    </row>
    <row r="34">
      <c r="A34" t="inlineStr">
        <is>
          <t>Conteúdo | Series exibidas com capa quebrada</t>
        </is>
      </c>
      <c r="B34" s="7" t="n">
        <v>46024</v>
      </c>
      <c r="C34" s="7" t="n">
        <v>46041</v>
      </c>
      <c r="D34" t="inlineStr">
        <is>
          <t>Conteúdo | Séries exibidas com capa quebrada</t>
        </is>
      </c>
      <c r="E34" s="7" t="n">
        <v>46071</v>
      </c>
      <c r="F34" t="inlineStr">
        <is>
          <t>Feito</t>
        </is>
      </c>
      <c r="G34" t="inlineStr">
        <is>
          <t>P4</t>
        </is>
      </c>
      <c r="H34" t="inlineStr">
        <is>
          <t>VOD / Conteúdo</t>
        </is>
      </c>
      <c r="I34" t="n">
        <v>100</v>
      </c>
      <c r="J34" t="inlineStr">
        <is>
          <t>Alta</t>
        </is>
      </c>
      <c r="K34" t="inlineStr">
        <is>
          <t>Sim</t>
        </is>
      </c>
    </row>
    <row r="35">
      <c r="A35" t="inlineStr">
        <is>
          <t>ROKU | Ícone de canal exibido quebrado</t>
        </is>
      </c>
      <c r="B35" s="7" t="n">
        <v>46029</v>
      </c>
      <c r="C35" s="7" t="n">
        <v>46042</v>
      </c>
      <c r="D35" t="inlineStr">
        <is>
          <t>Alares | Canal exibido com ícone quebrado</t>
        </is>
      </c>
      <c r="E35" s="7" t="n">
        <v>46185</v>
      </c>
      <c r="F35" t="inlineStr">
        <is>
          <t>Feito</t>
        </is>
      </c>
      <c r="G35" t="inlineStr">
        <is>
          <t>P3</t>
        </is>
      </c>
      <c r="H35" t="inlineStr">
        <is>
          <t>Plataforma Watch (geral)</t>
        </is>
      </c>
      <c r="I35" t="n">
        <v>100</v>
      </c>
      <c r="J35" t="inlineStr">
        <is>
          <t>Alta</t>
        </is>
      </c>
      <c r="K35" t="inlineStr">
        <is>
          <t>Sim</t>
        </is>
      </c>
    </row>
    <row r="36">
      <c r="A36" t="inlineStr">
        <is>
          <t>Conteúdo | Erro ao reproduzir conteúdo pelo banner</t>
        </is>
      </c>
      <c r="B36" s="7" t="n">
        <v>46013</v>
      </c>
      <c r="C36" s="7" t="n">
        <v>46014</v>
      </c>
      <c r="D36" t="inlineStr">
        <is>
          <t>Conteúdo | Erro ao reproduzir conteúdo pelo banner</t>
        </is>
      </c>
      <c r="E36" s="7" t="n">
        <v>46031</v>
      </c>
      <c r="F36" t="inlineStr">
        <is>
          <t>Feito</t>
        </is>
      </c>
      <c r="G36" t="inlineStr">
        <is>
          <t>P3</t>
        </is>
      </c>
      <c r="H36" t="inlineStr">
        <is>
          <t>VOD / Conteúdo</t>
        </is>
      </c>
      <c r="I36" t="n">
        <v>100</v>
      </c>
      <c r="J36" t="inlineStr">
        <is>
          <t>Alta</t>
        </is>
      </c>
      <c r="K36" t="inlineStr">
        <is>
          <t>Sim</t>
        </is>
      </c>
    </row>
    <row r="37">
      <c r="A37" t="inlineStr">
        <is>
          <t>Erro interno ao recuperar senha</t>
        </is>
      </c>
      <c r="B37" s="7" t="n">
        <v>45826</v>
      </c>
      <c r="C37" s="7" t="n">
        <v>45875</v>
      </c>
      <c r="D37" t="inlineStr">
        <is>
          <t>Erro interno ao recuperar senha</t>
        </is>
      </c>
      <c r="E37" s="7" t="n">
        <v>45880</v>
      </c>
      <c r="F37" t="inlineStr">
        <is>
          <t>Feito</t>
        </is>
      </c>
      <c r="G37" t="inlineStr">
        <is>
          <t>P2</t>
        </is>
      </c>
      <c r="H37" t="inlineStr">
        <is>
          <t>Plataforma Watch (geral)</t>
        </is>
      </c>
      <c r="I37" t="n">
        <v>100</v>
      </c>
      <c r="J37" t="inlineStr">
        <is>
          <t>Alta</t>
        </is>
      </c>
      <c r="K37" t="inlineStr">
        <is>
          <t>Sim</t>
        </is>
      </c>
    </row>
    <row r="38">
      <c r="A38" t="inlineStr">
        <is>
          <t>SoftDelete - SEMPRE INTERNET</t>
        </is>
      </c>
      <c r="B38" s="7" t="n">
        <v>45750</v>
      </c>
      <c r="D38" t="inlineStr">
        <is>
          <t>SoftDelete - SEMPRE INTERNET</t>
        </is>
      </c>
      <c r="E38" s="7" t="n">
        <v>45909</v>
      </c>
      <c r="F38" t="inlineStr">
        <is>
          <t>Feito</t>
        </is>
      </c>
      <c r="G38" t="inlineStr">
        <is>
          <t>P3</t>
        </is>
      </c>
      <c r="H38" t="inlineStr">
        <is>
          <t>Backoffice (BKO)</t>
        </is>
      </c>
      <c r="I38" t="n">
        <v>100</v>
      </c>
      <c r="J38" t="inlineStr">
        <is>
          <t>Alta</t>
        </is>
      </c>
      <c r="K38" t="inlineStr">
        <is>
          <t>Não (usou data de abertura)</t>
        </is>
      </c>
    </row>
    <row r="39">
      <c r="A39" t="inlineStr">
        <is>
          <t>Paramount - Erro no login como parceiro</t>
        </is>
      </c>
      <c r="B39" s="7" t="n">
        <v>45544</v>
      </c>
      <c r="D39" t="inlineStr">
        <is>
          <t>Erro de login como parceiro - Paramount</t>
        </is>
      </c>
      <c r="E39" s="7" t="n">
        <v>45625</v>
      </c>
      <c r="F39" t="inlineStr">
        <is>
          <t>Feito</t>
        </is>
      </c>
      <c r="G39" t="inlineStr">
        <is>
          <t>P3</t>
        </is>
      </c>
      <c r="H39" t="inlineStr">
        <is>
          <t>Plataforma Watch (geral)</t>
        </is>
      </c>
      <c r="I39" t="n">
        <v>100</v>
      </c>
      <c r="J39" t="inlineStr">
        <is>
          <t>Alta</t>
        </is>
      </c>
      <c r="K39" t="inlineStr">
        <is>
          <t>Não (usou data de abertura)</t>
        </is>
      </c>
    </row>
    <row r="40">
      <c r="A40" t="inlineStr">
        <is>
          <t>Soft Delete usuários Vero</t>
        </is>
      </c>
      <c r="B40" s="7" t="n">
        <v>45608</v>
      </c>
      <c r="D40" t="inlineStr">
        <is>
          <t>Soft Delete usuários Vero</t>
        </is>
      </c>
      <c r="E40" s="7" t="n">
        <v>45645</v>
      </c>
      <c r="F40" t="inlineStr">
        <is>
          <t>Feito</t>
        </is>
      </c>
      <c r="G40" t="inlineStr">
        <is>
          <t>P2</t>
        </is>
      </c>
      <c r="H40" t="inlineStr">
        <is>
          <t>Apps (TV/Roku/Mobile/Web)</t>
        </is>
      </c>
      <c r="I40" t="n">
        <v>100</v>
      </c>
      <c r="J40" t="inlineStr">
        <is>
          <t>Alta</t>
        </is>
      </c>
      <c r="K40" t="inlineStr">
        <is>
          <t>Não (usou data de abertura)</t>
        </is>
      </c>
    </row>
    <row r="41">
      <c r="A41" t="inlineStr">
        <is>
          <t>Conteudo | Filmes com nome e sobrenome de atores exibidos separados</t>
        </is>
      </c>
      <c r="B41" s="7" t="n">
        <v>45980</v>
      </c>
      <c r="C41" s="7" t="n">
        <v>45986</v>
      </c>
      <c r="D41" t="inlineStr">
        <is>
          <t>Conteudo | Filmes com nome e sobrenome de atores exibidos separados</t>
        </is>
      </c>
      <c r="E41" s="7" t="n">
        <v>45992</v>
      </c>
      <c r="F41" t="inlineStr">
        <is>
          <t>Feito</t>
        </is>
      </c>
      <c r="G41" t="inlineStr">
        <is>
          <t>P4</t>
        </is>
      </c>
      <c r="H41" t="inlineStr">
        <is>
          <t>VOD / Conteúdo</t>
        </is>
      </c>
      <c r="I41" t="n">
        <v>100</v>
      </c>
      <c r="J41" t="inlineStr">
        <is>
          <t>Alta</t>
        </is>
      </c>
      <c r="K41" t="inlineStr">
        <is>
          <t>Sim</t>
        </is>
      </c>
    </row>
    <row r="42">
      <c r="A42" t="inlineStr">
        <is>
          <t>GigaTv | Imagem de perfil não é exibida na tela de ativação</t>
        </is>
      </c>
      <c r="B42" s="7" t="n">
        <v>45911</v>
      </c>
      <c r="C42" s="7" t="n">
        <v>45992</v>
      </c>
      <c r="D42" t="inlineStr">
        <is>
          <t>GiGA+ | Imagem de perfil não é exibida na tela de ativação</t>
        </is>
      </c>
      <c r="E42" s="7" t="n">
        <v>46024</v>
      </c>
      <c r="F42" t="inlineStr">
        <is>
          <t>Feito</t>
        </is>
      </c>
      <c r="G42" t="inlineStr">
        <is>
          <t>P4</t>
        </is>
      </c>
      <c r="H42" t="inlineStr">
        <is>
          <t>Plataforma Watch (geral)</t>
        </is>
      </c>
      <c r="I42" t="n">
        <v>100</v>
      </c>
      <c r="J42" t="inlineStr">
        <is>
          <t>Alta</t>
        </is>
      </c>
      <c r="K42" t="inlineStr">
        <is>
          <t>Sim</t>
        </is>
      </c>
    </row>
    <row r="43">
      <c r="A43" t="inlineStr">
        <is>
          <t>Conteudo | Filmes com nome e sobrenome de atores exibidos separados</t>
        </is>
      </c>
      <c r="B43" s="7" t="n">
        <v>45965</v>
      </c>
      <c r="C43" s="7" t="n">
        <v>45967</v>
      </c>
      <c r="D43" t="inlineStr">
        <is>
          <t>Conteudo | Filmes com nome e sobrenome de atores exibidos separados</t>
        </is>
      </c>
      <c r="E43" s="7" t="n">
        <v>45980</v>
      </c>
      <c r="F43" t="inlineStr">
        <is>
          <t>Feito</t>
        </is>
      </c>
      <c r="G43" t="inlineStr">
        <is>
          <t>P4</t>
        </is>
      </c>
      <c r="H43" t="inlineStr">
        <is>
          <t>VOD / Conteúdo</t>
        </is>
      </c>
      <c r="I43" t="n">
        <v>100</v>
      </c>
      <c r="J43" t="inlineStr">
        <is>
          <t>Alta</t>
        </is>
      </c>
      <c r="K43" t="inlineStr">
        <is>
          <t>Sim</t>
        </is>
      </c>
    </row>
    <row r="44">
      <c r="A44" t="inlineStr">
        <is>
          <t>Canais ao vivo | Canal listado em filtro incoerente</t>
        </is>
      </c>
      <c r="B44" s="7" t="n">
        <v>45910</v>
      </c>
      <c r="C44" s="7" t="n">
        <v>45982</v>
      </c>
      <c r="D44" t="inlineStr">
        <is>
          <t>Canais ao vivo | Canal listado em filtro incoerente</t>
        </is>
      </c>
      <c r="E44" s="7" t="n">
        <v>46028</v>
      </c>
      <c r="F44" t="inlineStr">
        <is>
          <t>Feito</t>
        </is>
      </c>
      <c r="G44" t="inlineStr">
        <is>
          <t>P4</t>
        </is>
      </c>
      <c r="H44" t="inlineStr">
        <is>
          <t>Canais ao Vivo / Eng. de Vídeo</t>
        </is>
      </c>
      <c r="I44" t="n">
        <v>100</v>
      </c>
      <c r="J44" t="inlineStr">
        <is>
          <t>Alta</t>
        </is>
      </c>
      <c r="K44" t="inlineStr">
        <is>
          <t>Sim</t>
        </is>
      </c>
    </row>
    <row r="45">
      <c r="A45" t="inlineStr">
        <is>
          <t>Canais ao vivo | Canal listado em filtro incoerente</t>
        </is>
      </c>
      <c r="B45" s="7" t="n">
        <v>45910</v>
      </c>
      <c r="C45" s="7" t="n">
        <v>45982</v>
      </c>
      <c r="D45" t="inlineStr">
        <is>
          <t>Canais ao vivo | Canal listado em filtro incoerente</t>
        </is>
      </c>
      <c r="E45" s="7" t="n">
        <v>46108</v>
      </c>
      <c r="F45" t="inlineStr">
        <is>
          <t>Feito</t>
        </is>
      </c>
      <c r="G45" t="inlineStr">
        <is>
          <t>P4</t>
        </is>
      </c>
      <c r="H45" t="inlineStr">
        <is>
          <t>Canais ao Vivo / Eng. de Vídeo</t>
        </is>
      </c>
      <c r="I45" t="n">
        <v>100</v>
      </c>
      <c r="J45" t="inlineStr">
        <is>
          <t>Alta</t>
        </is>
      </c>
      <c r="K45" t="inlineStr">
        <is>
          <t>Sim</t>
        </is>
      </c>
    </row>
    <row r="46">
      <c r="A46" t="inlineStr">
        <is>
          <t>INGEST | Capas quebradas na aba "Continuar assistindo"</t>
        </is>
      </c>
      <c r="B46" s="7" t="n">
        <v>46014</v>
      </c>
      <c r="C46" s="7" t="n">
        <v>46042</v>
      </c>
      <c r="D46" t="inlineStr">
        <is>
          <t>Capas quebradas na aba "Continuar assistindo"</t>
        </is>
      </c>
      <c r="E46" s="7" t="n">
        <v>46083</v>
      </c>
      <c r="F46" t="inlineStr">
        <is>
          <t>Feito</t>
        </is>
      </c>
      <c r="G46" t="inlineStr">
        <is>
          <t>P3</t>
        </is>
      </c>
      <c r="H46" t="inlineStr">
        <is>
          <t>VOD / Conteúdo</t>
        </is>
      </c>
      <c r="I46" t="n">
        <v>100</v>
      </c>
      <c r="J46" t="inlineStr">
        <is>
          <t>Alta</t>
        </is>
      </c>
      <c r="K46" t="inlineStr">
        <is>
          <t>Sim</t>
        </is>
      </c>
    </row>
    <row r="47">
      <c r="A47" t="inlineStr">
        <is>
          <t>Desktop WEB | Ausência dos botões “Disponível no Google Play” e “Baixar na App Store” no rodapé da página</t>
        </is>
      </c>
      <c r="B47" s="7" t="n">
        <v>46269</v>
      </c>
      <c r="D47" t="inlineStr">
        <is>
          <t>Alares WEB | Ausência dos botões "Disponível no Google Play" e "Baixar na App Store" no rodapé da página</t>
        </is>
      </c>
      <c r="E47" s="7" t="n">
        <v>46280</v>
      </c>
      <c r="F47" t="inlineStr">
        <is>
          <t>Em Andamento</t>
        </is>
      </c>
      <c r="G47" t="inlineStr">
        <is>
          <t>P3</t>
        </is>
      </c>
      <c r="H47" t="inlineStr">
        <is>
          <t>Apps (TV/Roku/Mobile/Web)</t>
        </is>
      </c>
      <c r="I47" t="n">
        <v>100</v>
      </c>
      <c r="J47" t="inlineStr">
        <is>
          <t>Alta</t>
        </is>
      </c>
      <c r="K47" t="inlineStr">
        <is>
          <t>Não (usou data de abertura)</t>
        </is>
      </c>
    </row>
    <row r="48">
      <c r="A48" t="inlineStr">
        <is>
          <t>Conteúdo | Falha na Inicialização de conteúdo VOD</t>
        </is>
      </c>
      <c r="B48" s="7" t="n">
        <v>45896</v>
      </c>
      <c r="C48" s="7" t="n">
        <v>45918</v>
      </c>
      <c r="D48" t="inlineStr">
        <is>
          <t>Conteúdo | Falha na Inicialização de conteúdo VODs</t>
        </is>
      </c>
      <c r="E48" s="7" t="n">
        <v>45943</v>
      </c>
      <c r="F48" t="inlineStr">
        <is>
          <t>Feito</t>
        </is>
      </c>
      <c r="G48" t="inlineStr">
        <is>
          <t>P4</t>
        </is>
      </c>
      <c r="H48" t="inlineStr">
        <is>
          <t>VOD / Conteúdo</t>
        </is>
      </c>
      <c r="I48" t="n">
        <v>98.5</v>
      </c>
      <c r="J48" t="inlineStr">
        <is>
          <t>Alta</t>
        </is>
      </c>
      <c r="K48" t="inlineStr">
        <is>
          <t>Sim</t>
        </is>
      </c>
    </row>
    <row r="49">
      <c r="A49" t="inlineStr">
        <is>
          <t>Inconsistência de co-brand impede login no Ligga PlayAC</t>
        </is>
      </c>
      <c r="B49" s="7" t="n">
        <v>46059</v>
      </c>
      <c r="C49" s="7" t="n">
        <v>46030</v>
      </c>
      <c r="D49" t="inlineStr">
        <is>
          <t>Inconsistência de co-brand impede login no Ligga Play</t>
        </is>
      </c>
      <c r="E49" s="7" t="n">
        <v>46059</v>
      </c>
      <c r="F49" t="inlineStr">
        <is>
          <t>Feito</t>
        </is>
      </c>
      <c r="G49" t="inlineStr">
        <is>
          <t>P2</t>
        </is>
      </c>
      <c r="H49" t="inlineStr">
        <is>
          <t>Plataforma Watch (geral)</t>
        </is>
      </c>
      <c r="I49" t="n">
        <v>97.90000000000001</v>
      </c>
      <c r="J49" t="inlineStr">
        <is>
          <t>Alta</t>
        </is>
      </c>
      <c r="K49" t="inlineStr">
        <is>
          <t>Sim</t>
        </is>
      </c>
    </row>
    <row r="50">
      <c r="A50" t="inlineStr">
        <is>
          <t>Inconsistência de co-brand impede login no Ligga Play</t>
        </is>
      </c>
      <c r="B50" s="7" t="n">
        <v>46059</v>
      </c>
      <c r="C50" s="7" t="n">
        <v>46030</v>
      </c>
      <c r="D50" t="inlineStr">
        <is>
          <t>Inconsistência de co-brand impede login no Ligga PlayAC</t>
        </is>
      </c>
      <c r="E50" s="7" t="n">
        <v>46059</v>
      </c>
      <c r="F50" t="inlineStr">
        <is>
          <t>Feito</t>
        </is>
      </c>
      <c r="G50" t="inlineStr">
        <is>
          <t>P2</t>
        </is>
      </c>
      <c r="H50" t="inlineStr">
        <is>
          <t>Plataforma Watch (geral)</t>
        </is>
      </c>
      <c r="I50" t="n">
        <v>97.90000000000001</v>
      </c>
      <c r="J50" t="inlineStr">
        <is>
          <t>Alta</t>
        </is>
      </c>
      <c r="K50" t="inlineStr">
        <is>
          <t>Sim</t>
        </is>
      </c>
    </row>
    <row r="51">
      <c r="A51" t="inlineStr">
        <is>
          <t>Conteúdo | VOD exibido sem capa</t>
        </is>
      </c>
      <c r="B51" s="7" t="n">
        <v>46094</v>
      </c>
      <c r="C51" s="7" t="n">
        <v>46100</v>
      </c>
      <c r="D51" t="inlineStr">
        <is>
          <t>Conteúdo | VOD exibidos sem capa</t>
        </is>
      </c>
      <c r="E51" s="7" t="n">
        <v>46105</v>
      </c>
      <c r="F51" t="inlineStr">
        <is>
          <t>Feito</t>
        </is>
      </c>
      <c r="G51" t="inlineStr">
        <is>
          <t>P4</t>
        </is>
      </c>
      <c r="H51" t="inlineStr">
        <is>
          <t>VOD / Conteúdo</t>
        </is>
      </c>
      <c r="I51" t="n">
        <v>97.59999999999999</v>
      </c>
      <c r="J51" t="inlineStr">
        <is>
          <t>Alta</t>
        </is>
      </c>
      <c r="K51" t="inlineStr">
        <is>
          <t>Sim</t>
        </is>
      </c>
    </row>
    <row r="52">
      <c r="A52" t="inlineStr">
        <is>
          <t>TVs | Perfil Kids não carrega conteúdos nas páginas de Filmes e Séries</t>
        </is>
      </c>
      <c r="B52" s="7" t="n">
        <v>46219</v>
      </c>
      <c r="C52" s="7" t="n">
        <v>46223</v>
      </c>
      <c r="D52" t="inlineStr">
        <is>
          <t>iOS | Perfis Kids não carregam conteúdos nas páginas Filmes e Séries</t>
        </is>
      </c>
      <c r="E52" s="7" t="n">
        <v>46279</v>
      </c>
      <c r="F52" t="inlineStr">
        <is>
          <t>Em observação</t>
        </is>
      </c>
      <c r="G52" t="inlineStr">
        <is>
          <t>P2</t>
        </is>
      </c>
      <c r="H52" t="inlineStr">
        <is>
          <t>Apps (TV/Roku/Mobile/Web)</t>
        </is>
      </c>
      <c r="I52" t="n">
        <v>97.09999999999999</v>
      </c>
      <c r="J52" t="inlineStr">
        <is>
          <t>Alta</t>
        </is>
      </c>
      <c r="K52" t="inlineStr">
        <is>
          <t>Sim</t>
        </is>
      </c>
    </row>
    <row r="53">
      <c r="A53" t="inlineStr">
        <is>
          <t>ROKU | Conteúdos exibidos sem capa</t>
        </is>
      </c>
      <c r="B53" s="7" t="n">
        <v>45999</v>
      </c>
      <c r="C53" s="7" t="n">
        <v>46156</v>
      </c>
      <c r="D53" t="inlineStr">
        <is>
          <t>VOD | Conteúdo exibido sem capa</t>
        </is>
      </c>
      <c r="E53" s="7" t="n">
        <v>46184</v>
      </c>
      <c r="F53" t="inlineStr">
        <is>
          <t>Feito</t>
        </is>
      </c>
      <c r="G53" t="inlineStr">
        <is>
          <t>P3</t>
        </is>
      </c>
      <c r="H53" t="inlineStr">
        <is>
          <t>VOD / Conteúdo</t>
        </is>
      </c>
      <c r="I53" t="n">
        <v>96.2</v>
      </c>
      <c r="J53" t="inlineStr">
        <is>
          <t>Alta</t>
        </is>
      </c>
      <c r="K53" t="inlineStr">
        <is>
          <t>Sim</t>
        </is>
      </c>
    </row>
    <row r="54">
      <c r="A54" t="inlineStr">
        <is>
          <t>Problema de reprodução de canais ao vivo  (live-stream-channels) - Vero</t>
        </is>
      </c>
      <c r="B54" s="7" t="n">
        <v>45911</v>
      </c>
      <c r="C54" s="7" t="n">
        <v>45915</v>
      </c>
      <c r="D54" t="inlineStr">
        <is>
          <t>Problema de reprodução de canais ao vivo  (live-stream-channels)</t>
        </is>
      </c>
      <c r="E54" s="7" t="n">
        <v>45917</v>
      </c>
      <c r="F54" t="inlineStr">
        <is>
          <t>Feito</t>
        </is>
      </c>
      <c r="G54" t="inlineStr">
        <is>
          <t>P2</t>
        </is>
      </c>
      <c r="H54" t="inlineStr">
        <is>
          <t>Canais ao Vivo / Eng. de Vídeo</t>
        </is>
      </c>
      <c r="I54" t="n">
        <v>95.40000000000001</v>
      </c>
      <c r="J54" t="inlineStr">
        <is>
          <t>Alta</t>
        </is>
      </c>
      <c r="K54" t="inlineStr">
        <is>
          <t>Sim</t>
        </is>
      </c>
    </row>
    <row r="55">
      <c r="A55" t="inlineStr">
        <is>
          <t>Inconsistência de co-brand impede login no Ligga Play</t>
        </is>
      </c>
      <c r="B55" s="7" t="n">
        <v>46059</v>
      </c>
      <c r="C55" s="7" t="n">
        <v>46030</v>
      </c>
      <c r="D55" t="inlineStr">
        <is>
          <t>Inconsistência de co-brand impede login no Ligga Play (copy)</t>
        </is>
      </c>
      <c r="E55" s="7" t="n">
        <v>46073</v>
      </c>
      <c r="F55" t="inlineStr">
        <is>
          <t>Feito</t>
        </is>
      </c>
      <c r="G55" t="inlineStr">
        <is>
          <t>P2</t>
        </is>
      </c>
      <c r="H55" t="inlineStr">
        <is>
          <t>Plataforma Watch (geral)</t>
        </is>
      </c>
      <c r="I55" t="n">
        <v>94.90000000000001</v>
      </c>
      <c r="J55" t="inlineStr">
        <is>
          <t>Alta</t>
        </is>
      </c>
      <c r="K55" t="inlineStr">
        <is>
          <t>Sim</t>
        </is>
      </c>
    </row>
    <row r="56">
      <c r="A56" t="inlineStr">
        <is>
          <t>Canais sem programação no EPG - TV, Mobo e Web.</t>
        </is>
      </c>
      <c r="B56" s="7" t="n">
        <v>45625</v>
      </c>
      <c r="D56" t="inlineStr">
        <is>
          <t>Canais sem programação no EPG - TV, Mobile e Web.</t>
        </is>
      </c>
      <c r="E56" s="7" t="n">
        <v>45642</v>
      </c>
      <c r="F56" t="inlineStr">
        <is>
          <t>Feito</t>
        </is>
      </c>
      <c r="G56" t="inlineStr">
        <is>
          <t>P3</t>
        </is>
      </c>
      <c r="H56" t="inlineStr">
        <is>
          <t>Canais ao Vivo / Eng. de Vídeo</t>
        </is>
      </c>
      <c r="I56" t="n">
        <v>94.90000000000001</v>
      </c>
      <c r="J56" t="inlineStr">
        <is>
          <t>Alta</t>
        </is>
      </c>
      <c r="K56" t="inlineStr">
        <is>
          <t>Não (usou data de abertura)</t>
        </is>
      </c>
    </row>
    <row r="57">
      <c r="A57" t="inlineStr">
        <is>
          <t>Travamentos e erro de player em canais ao vivo – AIWA Android TV</t>
        </is>
      </c>
      <c r="B57" s="7" t="n">
        <v>46090</v>
      </c>
      <c r="C57" s="7" t="n">
        <v>46142</v>
      </c>
      <c r="D57" t="inlineStr">
        <is>
          <t>Travamentos no player em canais ao vivo – AIWA Android TV</t>
        </is>
      </c>
      <c r="E57" s="7" t="n">
        <v>46188</v>
      </c>
      <c r="F57" t="inlineStr">
        <is>
          <t>Em Andamento</t>
        </is>
      </c>
      <c r="G57" t="inlineStr">
        <is>
          <t>P2</t>
        </is>
      </c>
      <c r="H57" t="inlineStr">
        <is>
          <t>Apps (TV/Roku/Mobile/Web)</t>
        </is>
      </c>
      <c r="I57" t="n">
        <v>94.8</v>
      </c>
      <c r="J57" t="inlineStr">
        <is>
          <t>Alta</t>
        </is>
      </c>
      <c r="K57" t="inlineStr">
        <is>
          <t>Sim</t>
        </is>
      </c>
    </row>
    <row r="58">
      <c r="A58" t="inlineStr">
        <is>
          <t>Canais ao vivo | Erro ao reproduzir canal ao vivo</t>
        </is>
      </c>
      <c r="B58" s="7" t="n">
        <v>45992</v>
      </c>
      <c r="C58" s="7" t="n">
        <v>46014</v>
      </c>
      <c r="D58" t="inlineStr">
        <is>
          <t>WEB iOS | Erro ao reproduzir canais ao vivo</t>
        </is>
      </c>
      <c r="E58" s="7" t="n">
        <v>46195</v>
      </c>
      <c r="F58" t="inlineStr">
        <is>
          <t>Feito</t>
        </is>
      </c>
      <c r="G58" t="inlineStr">
        <is>
          <t>P2</t>
        </is>
      </c>
      <c r="H58" t="inlineStr">
        <is>
          <t>Canais ao Vivo / Eng. de Vídeo</t>
        </is>
      </c>
      <c r="I58" t="n">
        <v>94.3</v>
      </c>
      <c r="J58" t="inlineStr">
        <is>
          <t>Alta</t>
        </is>
      </c>
      <c r="K58" t="inlineStr">
        <is>
          <t>Sim</t>
        </is>
      </c>
    </row>
    <row r="59">
      <c r="A59" t="inlineStr">
        <is>
          <t>Logout automático após selecionar o perfil</t>
        </is>
      </c>
      <c r="B59" s="7" t="n">
        <v>46217</v>
      </c>
      <c r="D59" t="inlineStr">
        <is>
          <t>Logout automático após seleção de perfil</t>
        </is>
      </c>
      <c r="E59" s="7" t="n">
        <v>46247</v>
      </c>
      <c r="F59" t="inlineStr">
        <is>
          <t>Feito</t>
        </is>
      </c>
      <c r="G59" t="inlineStr">
        <is>
          <t>P1</t>
        </is>
      </c>
      <c r="H59" t="inlineStr">
        <is>
          <t>Plataforma Watch (geral)</t>
        </is>
      </c>
      <c r="I59" t="n">
        <v>93.5</v>
      </c>
      <c r="J59" t="inlineStr">
        <is>
          <t>Alta</t>
        </is>
      </c>
      <c r="K59" t="inlineStr">
        <is>
          <t>Não (usou data de abertura)</t>
        </is>
      </c>
    </row>
    <row r="60">
      <c r="A60" t="inlineStr">
        <is>
          <t>Migração de acessos  - Mottanet</t>
        </is>
      </c>
      <c r="B60" s="7" t="n">
        <v>46127</v>
      </c>
      <c r="C60" s="7" t="n">
        <v>46129</v>
      </c>
      <c r="D60" t="inlineStr">
        <is>
          <t>Migração de acessos MAX - Mottanet</t>
        </is>
      </c>
      <c r="E60" s="7" t="n">
        <v>46149</v>
      </c>
      <c r="F60" t="inlineStr">
        <is>
          <t>Feito</t>
        </is>
      </c>
      <c r="G60" t="inlineStr">
        <is>
          <t>P2</t>
        </is>
      </c>
      <c r="H60" t="inlineStr">
        <is>
          <t>Backoffice (BKO)</t>
        </is>
      </c>
      <c r="I60" t="n">
        <v>92.59999999999999</v>
      </c>
      <c r="J60" t="inlineStr">
        <is>
          <t>Alta</t>
        </is>
      </c>
      <c r="K60" t="inlineStr">
        <is>
          <t>Sim</t>
        </is>
      </c>
    </row>
    <row r="61">
      <c r="A61" t="inlineStr">
        <is>
          <t>BKO | Ajuste - E-mail - DESKTOP</t>
        </is>
      </c>
      <c r="B61" s="7" t="n">
        <v>46205</v>
      </c>
      <c r="C61" s="7" t="n">
        <v>46205</v>
      </c>
      <c r="D61" t="inlineStr">
        <is>
          <t>Ajuste de e-mail incorreto - Desktop</t>
        </is>
      </c>
      <c r="E61" s="7" t="n">
        <v>46227</v>
      </c>
      <c r="F61" t="inlineStr">
        <is>
          <t>Feito</t>
        </is>
      </c>
      <c r="G61" t="inlineStr">
        <is>
          <t>P2</t>
        </is>
      </c>
      <c r="H61" t="inlineStr">
        <is>
          <t>Apps (TV/Roku/Mobile/Web)</t>
        </is>
      </c>
      <c r="I61" t="n">
        <v>92</v>
      </c>
      <c r="J61" t="inlineStr">
        <is>
          <t>Alta</t>
        </is>
      </c>
      <c r="K61" t="inlineStr">
        <is>
          <t>Sim</t>
        </is>
      </c>
    </row>
    <row r="62">
      <c r="A62" t="inlineStr">
        <is>
          <t>ROKU | Mensagem de erro não é exibida</t>
        </is>
      </c>
      <c r="B62" s="7" t="n">
        <v>46024</v>
      </c>
      <c r="C62" s="7" t="n">
        <v>46203</v>
      </c>
      <c r="D62" t="inlineStr">
        <is>
          <t>Tvs | Mensagem de erro é exibida ao acessar aplicação</t>
        </is>
      </c>
      <c r="E62" s="7" t="n">
        <v>46211</v>
      </c>
      <c r="F62" t="inlineStr">
        <is>
          <t>Feito</t>
        </is>
      </c>
      <c r="G62" t="inlineStr">
        <is>
          <t>P2</t>
        </is>
      </c>
      <c r="H62" t="inlineStr">
        <is>
          <t>Apps (TV/Roku/Mobile/Web)</t>
        </is>
      </c>
      <c r="I62" t="n">
        <v>92</v>
      </c>
      <c r="J62" t="inlineStr">
        <is>
          <t>Alta</t>
        </is>
      </c>
      <c r="K62" t="inlineStr">
        <is>
          <t>Sim</t>
        </is>
      </c>
    </row>
    <row r="63">
      <c r="A63" t="inlineStr">
        <is>
          <t>Correção de cadastro de e-mail com caractere indevido</t>
        </is>
      </c>
      <c r="B63" s="7" t="n">
        <v>46150</v>
      </c>
      <c r="C63" s="7" t="n">
        <v>46153</v>
      </c>
      <c r="D63" t="inlineStr">
        <is>
          <t>Correção de cadastro de e-mail com caractere indevido - daniel_costa36@yahoo.com.br</t>
        </is>
      </c>
      <c r="E63" s="7" t="n">
        <v>46255</v>
      </c>
      <c r="F63" t="inlineStr">
        <is>
          <t>Feito</t>
        </is>
      </c>
      <c r="G63" t="inlineStr">
        <is>
          <t>P2</t>
        </is>
      </c>
      <c r="H63" t="inlineStr">
        <is>
          <t>Plataforma Watch (geral)</t>
        </is>
      </c>
      <c r="I63" t="n">
        <v>92</v>
      </c>
      <c r="J63" t="inlineStr">
        <is>
          <t>Alta</t>
        </is>
      </c>
      <c r="K63" t="inlineStr">
        <is>
          <t>Sim</t>
        </is>
      </c>
    </row>
    <row r="64">
      <c r="A64" t="inlineStr">
        <is>
          <t>BKO | Ajuste - Vencimento de Plano</t>
        </is>
      </c>
      <c r="B64" s="7" t="n">
        <v>46202</v>
      </c>
      <c r="C64" s="7" t="n">
        <v>46204</v>
      </c>
      <c r="D64" t="inlineStr">
        <is>
          <t>BKO | Ajuste na data de vencimento plano</t>
        </is>
      </c>
      <c r="E64" s="7" t="n">
        <v>46280</v>
      </c>
      <c r="F64" t="inlineStr">
        <is>
          <t>Feito</t>
        </is>
      </c>
      <c r="G64" t="inlineStr">
        <is>
          <t>P1</t>
        </is>
      </c>
      <c r="H64" t="inlineStr">
        <is>
          <t>Backoffice (BKO)</t>
        </is>
      </c>
      <c r="I64" t="n">
        <v>92</v>
      </c>
      <c r="J64" t="inlineStr">
        <is>
          <t>Alta</t>
        </is>
      </c>
      <c r="K64" t="inlineStr">
        <is>
          <t>Sim</t>
        </is>
      </c>
    </row>
    <row r="65">
      <c r="A65" t="inlineStr">
        <is>
          <t>Mobile | Mensagem de erro não é exibida</t>
        </is>
      </c>
      <c r="B65" s="7" t="n">
        <v>46034</v>
      </c>
      <c r="C65" s="7" t="n">
        <v>46105</v>
      </c>
      <c r="D65" t="inlineStr">
        <is>
          <t>Roku | Mensagem de erro é exibida ao acessar opções de menu</t>
        </is>
      </c>
      <c r="E65" s="7" t="n">
        <v>46195</v>
      </c>
      <c r="F65" t="inlineStr">
        <is>
          <t>Aguardando fila</t>
        </is>
      </c>
      <c r="G65" t="inlineStr">
        <is>
          <t>P2</t>
        </is>
      </c>
      <c r="H65" t="inlineStr">
        <is>
          <t>Apps (TV/Roku/Mobile/Web)</t>
        </is>
      </c>
      <c r="I65" t="n">
        <v>92</v>
      </c>
      <c r="J65" t="inlineStr">
        <is>
          <t>Alta</t>
        </is>
      </c>
      <c r="K65" t="inlineStr">
        <is>
          <t>Sim</t>
        </is>
      </c>
    </row>
    <row r="66">
      <c r="A66" t="inlineStr">
        <is>
          <t>Logout automático após selecionar perfil em iOS – LIGGA</t>
        </is>
      </c>
      <c r="B66" s="7" t="n">
        <v>46097</v>
      </c>
      <c r="C66" s="7" t="n">
        <v>46099</v>
      </c>
      <c r="D66" t="inlineStr">
        <is>
          <t>Logout automático após selecionar o perfil</t>
        </is>
      </c>
      <c r="E66" s="7" t="n">
        <v>46217</v>
      </c>
      <c r="F66" t="inlineStr">
        <is>
          <t>Feito</t>
        </is>
      </c>
      <c r="G66" t="inlineStr">
        <is>
          <t>P2</t>
        </is>
      </c>
      <c r="H66" t="inlineStr">
        <is>
          <t>Plataforma Watch (geral)</t>
        </is>
      </c>
      <c r="I66" t="n">
        <v>92</v>
      </c>
      <c r="J66" t="inlineStr">
        <is>
          <t>Alta</t>
        </is>
      </c>
      <c r="K66" t="inlineStr">
        <is>
          <t>Sim</t>
        </is>
      </c>
    </row>
    <row r="67">
      <c r="A67" t="inlineStr">
        <is>
          <t>Erro Ao Reproduzir Conteúdo</t>
        </is>
      </c>
      <c r="B67" s="7" t="n">
        <v>45583</v>
      </c>
      <c r="D67" t="inlineStr">
        <is>
          <t>Erro ao tentar reproduzir conteúdo - MS Content-Limit</t>
        </is>
      </c>
      <c r="E67" s="7" t="n">
        <v>46190</v>
      </c>
      <c r="F67" t="inlineStr">
        <is>
          <t>Feito</t>
        </is>
      </c>
      <c r="G67" t="inlineStr">
        <is>
          <t>Sem classificação</t>
        </is>
      </c>
      <c r="H67" t="inlineStr">
        <is>
          <t>VOD / Conteúdo</t>
        </is>
      </c>
      <c r="I67" t="n">
        <v>92</v>
      </c>
      <c r="J67" t="inlineStr">
        <is>
          <t>Alta</t>
        </is>
      </c>
      <c r="K67" t="inlineStr">
        <is>
          <t>Não (usou data de abertura)</t>
        </is>
      </c>
    </row>
    <row r="68">
      <c r="A68" t="inlineStr">
        <is>
          <t>Vinculação indevida de e-mails no banco</t>
        </is>
      </c>
      <c r="B68" s="7" t="n">
        <v>46034</v>
      </c>
      <c r="C68" s="7" t="n">
        <v>46038</v>
      </c>
      <c r="D68" t="inlineStr">
        <is>
          <t>Vinculação indevida de e-mails no banco - lukitas8909@gmail.com/veronicabaumbach@hotmail.com</t>
        </is>
      </c>
      <c r="E68" s="7" t="n">
        <v>46100</v>
      </c>
      <c r="F68" t="inlineStr">
        <is>
          <t>Feito</t>
        </is>
      </c>
      <c r="G68" t="inlineStr">
        <is>
          <t>P2</t>
        </is>
      </c>
      <c r="H68" t="inlineStr">
        <is>
          <t>Plataforma Watch (geral)</t>
        </is>
      </c>
      <c r="I68" t="n">
        <v>92</v>
      </c>
      <c r="J68" t="inlineStr">
        <is>
          <t>Alta</t>
        </is>
      </c>
      <c r="K68" t="inlineStr">
        <is>
          <t>Sim</t>
        </is>
      </c>
    </row>
    <row r="69">
      <c r="A69" t="inlineStr">
        <is>
          <t>Vinculação indevida de e-mails no banco</t>
        </is>
      </c>
      <c r="B69" s="7" t="n">
        <v>46034</v>
      </c>
      <c r="C69" s="7" t="n">
        <v>46038</v>
      </c>
      <c r="D69" t="inlineStr">
        <is>
          <t>Vinculação indevida de e-mails no banco - Desktop</t>
        </is>
      </c>
      <c r="E69" s="7" t="n">
        <v>46092</v>
      </c>
      <c r="F69" t="inlineStr">
        <is>
          <t>Feito</t>
        </is>
      </c>
      <c r="G69" t="inlineStr">
        <is>
          <t>P2</t>
        </is>
      </c>
      <c r="H69" t="inlineStr">
        <is>
          <t>Apps (TV/Roku/Mobile/Web)</t>
        </is>
      </c>
      <c r="I69" t="n">
        <v>92</v>
      </c>
      <c r="J69" t="inlineStr">
        <is>
          <t>Alta</t>
        </is>
      </c>
      <c r="K69" t="inlineStr">
        <is>
          <t>Sim</t>
        </is>
      </c>
    </row>
    <row r="70">
      <c r="A70" t="inlineStr">
        <is>
          <t>iOS | Watch V4 | Home não carrega corretamente após troca de perfil</t>
        </is>
      </c>
      <c r="B70" s="7" t="n">
        <v>46139</v>
      </c>
      <c r="C70" s="7" t="n">
        <v>46142</v>
      </c>
      <c r="D70" t="inlineStr">
        <is>
          <t>iOS V4 | Home não carrega após troca de perfil</t>
        </is>
      </c>
      <c r="E70" s="7" t="n">
        <v>46195</v>
      </c>
      <c r="F70" t="inlineStr">
        <is>
          <t>Backlog</t>
        </is>
      </c>
      <c r="G70" t="inlineStr">
        <is>
          <t>P3</t>
        </is>
      </c>
      <c r="H70" t="inlineStr">
        <is>
          <t>Apps (TV/Roku/Mobile/Web)</t>
        </is>
      </c>
      <c r="I70" t="n">
        <v>92</v>
      </c>
      <c r="J70" t="inlineStr">
        <is>
          <t>Alta</t>
        </is>
      </c>
      <c r="K70" t="inlineStr">
        <is>
          <t>Sim</t>
        </is>
      </c>
    </row>
    <row r="71">
      <c r="A71" t="inlineStr">
        <is>
          <t>Inconsistência de acesso HBO após migração entre pacotes</t>
        </is>
      </c>
      <c r="B71" s="7" t="n">
        <v>46112</v>
      </c>
      <c r="C71" s="7" t="n">
        <v>46114</v>
      </c>
      <c r="D71" t="inlineStr">
        <is>
          <t>LIGGA | Migração entre pacotes</t>
        </is>
      </c>
      <c r="E71" s="7" t="n">
        <v>46217</v>
      </c>
      <c r="F71" t="inlineStr">
        <is>
          <t>Feito</t>
        </is>
      </c>
      <c r="G71" t="inlineStr">
        <is>
          <t>Sem classificação</t>
        </is>
      </c>
      <c r="H71" t="inlineStr">
        <is>
          <t>Plataforma Watch (geral)</t>
        </is>
      </c>
      <c r="I71" t="n">
        <v>92</v>
      </c>
      <c r="J71" t="inlineStr">
        <is>
          <t>Alta</t>
        </is>
      </c>
      <c r="K71" t="inlineStr">
        <is>
          <t>Sim</t>
        </is>
      </c>
    </row>
    <row r="72">
      <c r="A72" t="inlineStr">
        <is>
          <t>MundoVoa web em DEV | Erro ao ativar conta</t>
        </is>
      </c>
      <c r="B72" s="7" t="n">
        <v>45617</v>
      </c>
      <c r="D72" t="inlineStr">
        <is>
          <t>Watch | Erro ao ativar conta via mobile</t>
        </is>
      </c>
      <c r="E72" s="7" t="n">
        <v>46155</v>
      </c>
      <c r="F72" t="inlineStr">
        <is>
          <t>Feito</t>
        </is>
      </c>
      <c r="G72" t="inlineStr">
        <is>
          <t>P1</t>
        </is>
      </c>
      <c r="H72" t="inlineStr">
        <is>
          <t>Apps (TV/Roku/Mobile/Web)</t>
        </is>
      </c>
      <c r="I72" t="n">
        <v>92</v>
      </c>
      <c r="J72" t="inlineStr">
        <is>
          <t>Alta</t>
        </is>
      </c>
      <c r="K72" t="inlineStr">
        <is>
          <t>Não (usou data de abertura)</t>
        </is>
      </c>
    </row>
    <row r="73">
      <c r="A73" t="inlineStr">
        <is>
          <t>Erro Ao Reproduzir Conteúdo</t>
        </is>
      </c>
      <c r="B73" s="7" t="n">
        <v>45583</v>
      </c>
      <c r="D73" t="inlineStr">
        <is>
          <t>Conteúdo | Erro ao reproduzir conteúdo sem imagem</t>
        </is>
      </c>
      <c r="E73" s="7" t="n">
        <v>46113</v>
      </c>
      <c r="F73" t="inlineStr">
        <is>
          <t>Feito</t>
        </is>
      </c>
      <c r="G73" t="inlineStr">
        <is>
          <t>P3</t>
        </is>
      </c>
      <c r="H73" t="inlineStr">
        <is>
          <t>VOD / Conteúdo</t>
        </is>
      </c>
      <c r="I73" t="n">
        <v>92</v>
      </c>
      <c r="J73" t="inlineStr">
        <is>
          <t>Alta</t>
        </is>
      </c>
      <c r="K73" t="inlineStr">
        <is>
          <t>Não (usou data de abertura)</t>
        </is>
      </c>
    </row>
    <row r="74">
      <c r="A74" t="inlineStr">
        <is>
          <t>Conteúdo | Série Dexter com falha na reprodução de episódio</t>
        </is>
      </c>
      <c r="B74" s="7" t="n">
        <v>45891</v>
      </c>
      <c r="C74" s="7" t="n">
        <v>45898</v>
      </c>
      <c r="D74" t="inlineStr">
        <is>
          <t>Conteúdo | Série com falha na reprodução de episódio</t>
        </is>
      </c>
      <c r="E74" s="7" t="n">
        <v>45908</v>
      </c>
      <c r="F74" t="inlineStr">
        <is>
          <t>Feito</t>
        </is>
      </c>
      <c r="G74" t="inlineStr">
        <is>
          <t>P4</t>
        </is>
      </c>
      <c r="H74" t="inlineStr">
        <is>
          <t>VOD / Conteúdo</t>
        </is>
      </c>
      <c r="I74" t="n">
        <v>92</v>
      </c>
      <c r="J74" t="inlineStr">
        <is>
          <t>Alta</t>
        </is>
      </c>
      <c r="K74" t="inlineStr">
        <is>
          <t>Sim</t>
        </is>
      </c>
    </row>
    <row r="75">
      <c r="A75" t="inlineStr">
        <is>
          <t>Erro Ao Reproduzir Conteúdo</t>
        </is>
      </c>
      <c r="B75" s="7" t="n">
        <v>45583</v>
      </c>
      <c r="D75" t="inlineStr">
        <is>
          <t>ROKU | Erro de assinatura ao reproduzir conteúdo</t>
        </is>
      </c>
      <c r="E75" s="7" t="n">
        <v>46030</v>
      </c>
      <c r="F75" t="inlineStr">
        <is>
          <t>Feito</t>
        </is>
      </c>
      <c r="G75" t="inlineStr">
        <is>
          <t>P2</t>
        </is>
      </c>
      <c r="H75" t="inlineStr">
        <is>
          <t>VOD / Conteúdo</t>
        </is>
      </c>
      <c r="I75" t="n">
        <v>92</v>
      </c>
      <c r="J75" t="inlineStr">
        <is>
          <t>Alta</t>
        </is>
      </c>
      <c r="K75" t="inlineStr">
        <is>
          <t>Não (usou data de abertura)</t>
        </is>
      </c>
    </row>
    <row r="76">
      <c r="A76" t="inlineStr">
        <is>
          <t>Ajuste de Base Ligga - Criação / Exclusão</t>
        </is>
      </c>
      <c r="B76" s="7" t="n">
        <v>45810</v>
      </c>
      <c r="D76" t="inlineStr">
        <is>
          <t>Ligga - Exclusão de Base</t>
        </is>
      </c>
      <c r="E76" s="7" t="n">
        <v>45818</v>
      </c>
      <c r="F76" t="inlineStr">
        <is>
          <t>Feito</t>
        </is>
      </c>
      <c r="G76" t="inlineStr">
        <is>
          <t>P2</t>
        </is>
      </c>
      <c r="H76" t="inlineStr">
        <is>
          <t>Backoffice (BKO)</t>
        </is>
      </c>
      <c r="I76" t="n">
        <v>92</v>
      </c>
      <c r="J76" t="inlineStr">
        <is>
          <t>Alta</t>
        </is>
      </c>
      <c r="K76" t="inlineStr">
        <is>
          <t>Não (usou data de abertura)</t>
        </is>
      </c>
    </row>
    <row r="77">
      <c r="A77" t="inlineStr">
        <is>
          <t>Soft Delete usuários Ligga</t>
        </is>
      </c>
      <c r="B77" s="7" t="n">
        <v>45646</v>
      </c>
      <c r="D77" t="inlineStr">
        <is>
          <t>Soft delete - Ligga</t>
        </is>
      </c>
      <c r="E77" s="7" t="n">
        <v>45693</v>
      </c>
      <c r="F77" t="inlineStr">
        <is>
          <t>Feito</t>
        </is>
      </c>
      <c r="G77" t="inlineStr">
        <is>
          <t>P2</t>
        </is>
      </c>
      <c r="H77" t="inlineStr">
        <is>
          <t>Backoffice (BKO)</t>
        </is>
      </c>
      <c r="I77" t="n">
        <v>92</v>
      </c>
      <c r="J77" t="inlineStr">
        <is>
          <t>Alta</t>
        </is>
      </c>
      <c r="K77" t="inlineStr">
        <is>
          <t>Não (usou data de abertura)</t>
        </is>
      </c>
    </row>
    <row r="78">
      <c r="A78" t="inlineStr">
        <is>
          <t>GIGA | BKO | Análise de entrega de e-mails transacionais</t>
        </is>
      </c>
      <c r="B78" s="7" t="n">
        <v>46220</v>
      </c>
      <c r="D78" t="inlineStr">
        <is>
          <t>GIGA | SFMC | Análise de falhas de entrega de e-mails transacionais</t>
        </is>
      </c>
      <c r="E78" s="7" t="n">
        <v>46247</v>
      </c>
      <c r="F78" t="inlineStr">
        <is>
          <t>Feito</t>
        </is>
      </c>
      <c r="G78" t="inlineStr">
        <is>
          <t>P1</t>
        </is>
      </c>
      <c r="H78" t="inlineStr">
        <is>
          <t>API / Integrações</t>
        </is>
      </c>
      <c r="I78" t="n">
        <v>92</v>
      </c>
      <c r="J78" t="inlineStr">
        <is>
          <t>Alta</t>
        </is>
      </c>
      <c r="K78" t="inlineStr">
        <is>
          <t>Não (usou data de abertura)</t>
        </is>
      </c>
    </row>
    <row r="79">
      <c r="A79" t="inlineStr">
        <is>
          <t>Ajuste de Base Ligga - Criação / Exclusão</t>
        </is>
      </c>
      <c r="B79" s="7" t="n">
        <v>45810</v>
      </c>
      <c r="D79" t="inlineStr">
        <is>
          <t>[LIGGA] - AJUSTE DE BASE</t>
        </is>
      </c>
      <c r="E79" s="7" t="n">
        <v>45950</v>
      </c>
      <c r="F79" t="inlineStr">
        <is>
          <t>Feito</t>
        </is>
      </c>
      <c r="G79" t="inlineStr">
        <is>
          <t>P2</t>
        </is>
      </c>
      <c r="H79" t="inlineStr">
        <is>
          <t>Plataforma Watch (geral)</t>
        </is>
      </c>
      <c r="I79" t="n">
        <v>92</v>
      </c>
      <c r="J79" t="inlineStr">
        <is>
          <t>Alta</t>
        </is>
      </c>
      <c r="K79" t="inlineStr">
        <is>
          <t>Não (usou data de abertura)</t>
        </is>
      </c>
    </row>
    <row r="80">
      <c r="A80" t="inlineStr">
        <is>
          <t>Bug - Canais ao vivo na ROKU não abrem</t>
        </is>
      </c>
      <c r="B80" s="7" t="n">
        <v>45884</v>
      </c>
      <c r="C80" s="7" t="n">
        <v>45897</v>
      </c>
      <c r="D80" t="inlineStr">
        <is>
          <t>ROKU | Canais ao vivo que não abrem</t>
        </is>
      </c>
      <c r="E80" s="7" t="n">
        <v>45922</v>
      </c>
      <c r="F80" t="inlineStr">
        <is>
          <t>Feito</t>
        </is>
      </c>
      <c r="G80" t="inlineStr">
        <is>
          <t>P3</t>
        </is>
      </c>
      <c r="H80" t="inlineStr">
        <is>
          <t>Canais ao Vivo / Eng. de Vídeo</t>
        </is>
      </c>
      <c r="I80" t="n">
        <v>92</v>
      </c>
      <c r="J80" t="inlineStr">
        <is>
          <t>Alta</t>
        </is>
      </c>
      <c r="K80" t="inlineStr">
        <is>
          <t>Sim</t>
        </is>
      </c>
    </row>
    <row r="81">
      <c r="A81" t="inlineStr">
        <is>
          <t>Conteúdo | Series com capas quebradas</t>
        </is>
      </c>
      <c r="B81" s="7" t="n">
        <v>46017</v>
      </c>
      <c r="C81" s="7" t="n">
        <v>46021</v>
      </c>
      <c r="D81" t="inlineStr">
        <is>
          <t>VOD | Episódios apresentam capas duplicadas ou capas quebradas em algumas séries</t>
        </is>
      </c>
      <c r="E81" s="7" t="n">
        <v>46286</v>
      </c>
      <c r="F81" t="inlineStr">
        <is>
          <t>Triagem</t>
        </is>
      </c>
      <c r="G81" t="inlineStr">
        <is>
          <t>P3</t>
        </is>
      </c>
      <c r="H81" t="inlineStr">
        <is>
          <t>VOD / Conteúdo</t>
        </is>
      </c>
      <c r="I81" t="n">
        <v>92</v>
      </c>
      <c r="J81" t="inlineStr">
        <is>
          <t>Alta</t>
        </is>
      </c>
      <c r="K81" t="inlineStr">
        <is>
          <t>Sim</t>
        </is>
      </c>
    </row>
    <row r="82">
      <c r="A82" t="inlineStr">
        <is>
          <t>Conteúdo | Erro ao reproduzir conteúdo</t>
        </is>
      </c>
      <c r="B82" s="7" t="n">
        <v>46007</v>
      </c>
      <c r="C82" s="7" t="n">
        <v>46014</v>
      </c>
      <c r="D82" t="inlineStr">
        <is>
          <t>Android V4 | Erro ao reproduzir conteúdo ao realizar alteração de classificação indicativa no perfil de usuário</t>
        </is>
      </c>
      <c r="E82" s="7" t="n">
        <v>46099</v>
      </c>
      <c r="F82" t="inlineStr">
        <is>
          <t>Feito</t>
        </is>
      </c>
      <c r="G82" t="inlineStr">
        <is>
          <t>P2</t>
        </is>
      </c>
      <c r="H82" t="inlineStr">
        <is>
          <t>VOD / Conteúdo</t>
        </is>
      </c>
      <c r="I82" t="n">
        <v>92</v>
      </c>
      <c r="J82" t="inlineStr">
        <is>
          <t>Alta</t>
        </is>
      </c>
      <c r="K82" t="inlineStr">
        <is>
          <t>Sim</t>
        </is>
      </c>
    </row>
    <row r="83">
      <c r="A83" t="inlineStr">
        <is>
          <t>Conteúdo | Erro ao reproduzir conteúdo</t>
        </is>
      </c>
      <c r="B83" s="7" t="n">
        <v>46007</v>
      </c>
      <c r="C83" s="7" t="n">
        <v>46014</v>
      </c>
      <c r="D83" t="inlineStr">
        <is>
          <t>Erro ao reproduzir conteúdo - canais lineares iOS</t>
        </is>
      </c>
      <c r="E83" s="7" t="n">
        <v>46050</v>
      </c>
      <c r="F83" t="inlineStr">
        <is>
          <t>Feito</t>
        </is>
      </c>
      <c r="G83" t="inlineStr">
        <is>
          <t>P2</t>
        </is>
      </c>
      <c r="H83" t="inlineStr">
        <is>
          <t>Canais ao Vivo / Eng. de Vídeo</t>
        </is>
      </c>
      <c r="I83" t="n">
        <v>92</v>
      </c>
      <c r="J83" t="inlineStr">
        <is>
          <t>Alta</t>
        </is>
      </c>
      <c r="K83" t="inlineStr">
        <is>
          <t>Sim</t>
        </is>
      </c>
    </row>
    <row r="84">
      <c r="A84" t="inlineStr">
        <is>
          <t>Conteúdo | Erro ao reproduzir conteúdo</t>
        </is>
      </c>
      <c r="B84" s="7" t="n">
        <v>46007</v>
      </c>
      <c r="C84" s="7" t="n">
        <v>46014</v>
      </c>
      <c r="D84" t="inlineStr">
        <is>
          <t>Usuário com erro ao reproduzir conteúdo (Bob Esponja)</t>
        </is>
      </c>
      <c r="E84" s="7" t="n">
        <v>46189</v>
      </c>
      <c r="F84" t="inlineStr">
        <is>
          <t>Feito</t>
        </is>
      </c>
      <c r="G84" t="inlineStr">
        <is>
          <t>P1</t>
        </is>
      </c>
      <c r="H84" t="inlineStr">
        <is>
          <t>VOD / Conteúdo</t>
        </is>
      </c>
      <c r="I84" t="n">
        <v>92</v>
      </c>
      <c r="J84" t="inlineStr">
        <is>
          <t>Alta</t>
        </is>
      </c>
      <c r="K84" t="inlineStr">
        <is>
          <t>Sim</t>
        </is>
      </c>
    </row>
    <row r="85">
      <c r="A85" t="inlineStr">
        <is>
          <t>Conteudo | Nome e sobrenome de atores exibidos separados</t>
        </is>
      </c>
      <c r="B85" s="7" t="n">
        <v>45881</v>
      </c>
      <c r="C85" s="7" t="n">
        <v>45908</v>
      </c>
      <c r="D85" t="inlineStr">
        <is>
          <t>Conteudo | Filmes com nome e sobrenome de atores exibidos separados</t>
        </is>
      </c>
      <c r="E85" s="7" t="n">
        <v>45965</v>
      </c>
      <c r="F85" t="inlineStr">
        <is>
          <t>Feito</t>
        </is>
      </c>
      <c r="G85" t="inlineStr">
        <is>
          <t>P4</t>
        </is>
      </c>
      <c r="H85" t="inlineStr">
        <is>
          <t>VOD / Conteúdo</t>
        </is>
      </c>
      <c r="I85" t="n">
        <v>92</v>
      </c>
      <c r="J85" t="inlineStr">
        <is>
          <t>Alta</t>
        </is>
      </c>
      <c r="K85" t="inlineStr">
        <is>
          <t>Sim</t>
        </is>
      </c>
    </row>
    <row r="86">
      <c r="A86" t="inlineStr">
        <is>
          <t>ROKU | Erro na reprodução de canais</t>
        </is>
      </c>
      <c r="B86" s="7" t="n">
        <v>45579</v>
      </c>
      <c r="C86" s="7" t="n">
        <v>45881</v>
      </c>
      <c r="D86" t="inlineStr">
        <is>
          <t>Mobile | Android | Falha na reprodução de canais ao vivo - Erro de decoder HEVC</t>
        </is>
      </c>
      <c r="E86" s="7" t="n">
        <v>46289</v>
      </c>
      <c r="F86" t="inlineStr">
        <is>
          <t>Triagem</t>
        </is>
      </c>
      <c r="G86" t="inlineStr">
        <is>
          <t>P3</t>
        </is>
      </c>
      <c r="H86" t="inlineStr">
        <is>
          <t>Apps (TV/Roku/Mobile/Web)</t>
        </is>
      </c>
      <c r="I86" t="n">
        <v>92</v>
      </c>
      <c r="J86" t="inlineStr">
        <is>
          <t>Alta</t>
        </is>
      </c>
      <c r="K86" t="inlineStr">
        <is>
          <t>Sim</t>
        </is>
      </c>
    </row>
    <row r="87">
      <c r="A87" t="inlineStr">
        <is>
          <t>Conteudo | Nome e sobrenome de atores exibidos separados</t>
        </is>
      </c>
      <c r="B87" s="7" t="n">
        <v>45881</v>
      </c>
      <c r="C87" s="7" t="n">
        <v>45908</v>
      </c>
      <c r="D87" t="inlineStr">
        <is>
          <t>Conteudo | Nome e sobrenome de atores exibidos separados - Adrenalina/O Apocalipse</t>
        </is>
      </c>
      <c r="E87" s="7" t="n">
        <v>45943</v>
      </c>
      <c r="F87" t="inlineStr">
        <is>
          <t>Feito</t>
        </is>
      </c>
      <c r="G87" t="inlineStr">
        <is>
          <t>P4</t>
        </is>
      </c>
      <c r="H87" t="inlineStr">
        <is>
          <t>VOD / Conteúdo</t>
        </is>
      </c>
      <c r="I87" t="n">
        <v>92</v>
      </c>
      <c r="J87" t="inlineStr">
        <is>
          <t>Alta</t>
        </is>
      </c>
      <c r="K87" t="inlineStr">
        <is>
          <t>Sim</t>
        </is>
      </c>
    </row>
    <row r="88">
      <c r="A88" t="inlineStr">
        <is>
          <t>Revisar o envio de dados para o sentry  content-service</t>
        </is>
      </c>
      <c r="B88" s="7" t="n">
        <v>46155</v>
      </c>
      <c r="C88" s="7" t="n">
        <v>46183</v>
      </c>
      <c r="D88" t="inlineStr">
        <is>
          <t>Sentry MS | Revisar envio de dados</t>
        </is>
      </c>
      <c r="E88" s="7" t="n">
        <v>46185</v>
      </c>
      <c r="F88" t="inlineStr">
        <is>
          <t>Feito</t>
        </is>
      </c>
      <c r="G88" t="inlineStr">
        <is>
          <t>P1</t>
        </is>
      </c>
      <c r="H88" t="inlineStr">
        <is>
          <t>Infra / Plataforma Geral</t>
        </is>
      </c>
      <c r="I88" t="n">
        <v>92</v>
      </c>
      <c r="J88" t="inlineStr">
        <is>
          <t>Alta</t>
        </is>
      </c>
      <c r="K88" t="inlineStr">
        <is>
          <t>Sim</t>
        </is>
      </c>
    </row>
    <row r="89">
      <c r="A89" t="inlineStr">
        <is>
          <t>ROKU | Mensagem de erro não é exibida</t>
        </is>
      </c>
      <c r="B89" s="7" t="n">
        <v>46024</v>
      </c>
      <c r="C89" s="7" t="n">
        <v>46203</v>
      </c>
      <c r="D89" t="inlineStr">
        <is>
          <t>Tvs | Mensagem de erro não é exibida ao realizar login com credenciais invalidas</t>
        </is>
      </c>
      <c r="E89" s="7" t="n">
        <v>46217</v>
      </c>
      <c r="F89" t="inlineStr">
        <is>
          <t>Feito</t>
        </is>
      </c>
      <c r="G89" t="inlineStr">
        <is>
          <t>P2</t>
        </is>
      </c>
      <c r="H89" t="inlineStr">
        <is>
          <t>Apps (TV/Roku/Mobile/Web)</t>
        </is>
      </c>
      <c r="I89" t="n">
        <v>92</v>
      </c>
      <c r="J89" t="inlineStr">
        <is>
          <t>Alta</t>
        </is>
      </c>
      <c r="K89" t="inlineStr">
        <is>
          <t>Sim</t>
        </is>
      </c>
    </row>
    <row r="90">
      <c r="A90" t="inlineStr">
        <is>
          <t>Vinculação indevida de e-mails no banco</t>
        </is>
      </c>
      <c r="B90" s="7" t="n">
        <v>46034</v>
      </c>
      <c r="C90" s="7" t="n">
        <v>46038</v>
      </c>
      <c r="D90" t="inlineStr">
        <is>
          <t>Vinculação indevida de e-mails no banco - joycebrunat@gmail.com</t>
        </is>
      </c>
      <c r="E90" s="7" t="n">
        <v>46237</v>
      </c>
      <c r="F90" t="inlineStr">
        <is>
          <t>Feito</t>
        </is>
      </c>
      <c r="G90" t="inlineStr">
        <is>
          <t>P2</t>
        </is>
      </c>
      <c r="H90" t="inlineStr">
        <is>
          <t>Plataforma Watch (geral)</t>
        </is>
      </c>
      <c r="I90" t="n">
        <v>92</v>
      </c>
      <c r="J90" t="inlineStr">
        <is>
          <t>Alta</t>
        </is>
      </c>
      <c r="K90" t="inlineStr">
        <is>
          <t>Sim</t>
        </is>
      </c>
    </row>
    <row r="91">
      <c r="A91" t="inlineStr">
        <is>
          <t>Erro ao adicionar Banners</t>
        </is>
      </c>
      <c r="B91" s="7" t="n">
        <v>45653</v>
      </c>
      <c r="D91" t="inlineStr">
        <is>
          <t>Erro ao adicionar Banners em PROD</t>
        </is>
      </c>
      <c r="E91" s="7" t="n">
        <v>45695</v>
      </c>
      <c r="F91" t="inlineStr">
        <is>
          <t>Feito</t>
        </is>
      </c>
      <c r="G91" t="inlineStr">
        <is>
          <t>P2</t>
        </is>
      </c>
      <c r="H91" t="inlineStr">
        <is>
          <t>CMS</t>
        </is>
      </c>
      <c r="I91" t="n">
        <v>92</v>
      </c>
      <c r="J91" t="inlineStr">
        <is>
          <t>Alta</t>
        </is>
      </c>
      <c r="K91" t="inlineStr">
        <is>
          <t>Não (usou data de abertura)</t>
        </is>
      </c>
    </row>
    <row r="92">
      <c r="A92" t="inlineStr">
        <is>
          <t>Canais sem programação no EPG - TV, Mobile e Web.</t>
        </is>
      </c>
      <c r="B92" s="7" t="n">
        <v>45642</v>
      </c>
      <c r="D92" t="inlineStr">
        <is>
          <t>Canais ao vivo | Canais sem programação</t>
        </is>
      </c>
      <c r="E92" s="7" t="n">
        <v>46027</v>
      </c>
      <c r="F92" t="inlineStr">
        <is>
          <t>Melhoria</t>
        </is>
      </c>
      <c r="G92" t="inlineStr">
        <is>
          <t>P3</t>
        </is>
      </c>
      <c r="H92" t="inlineStr">
        <is>
          <t>Canais ao Vivo / Eng. de Vídeo</t>
        </is>
      </c>
      <c r="I92" t="n">
        <v>92</v>
      </c>
      <c r="J92" t="inlineStr">
        <is>
          <t>Alta</t>
        </is>
      </c>
      <c r="K92" t="inlineStr">
        <is>
          <t>Não (usou data de abertura)</t>
        </is>
      </c>
    </row>
    <row r="93">
      <c r="A93" t="inlineStr">
        <is>
          <t>Ajuste de e-mail incorreto no banco</t>
        </is>
      </c>
      <c r="B93" s="7" t="n">
        <v>46198</v>
      </c>
      <c r="C93" s="7" t="n">
        <v>46206</v>
      </c>
      <c r="D93" t="inlineStr">
        <is>
          <t>Ajuste de e-mail incorreto no banco - gabriella.finardim@gmail.com</t>
        </is>
      </c>
      <c r="E93" s="7" t="n">
        <v>46241</v>
      </c>
      <c r="F93" t="inlineStr">
        <is>
          <t>Feito</t>
        </is>
      </c>
      <c r="G93" t="inlineStr">
        <is>
          <t>P2</t>
        </is>
      </c>
      <c r="H93" t="inlineStr">
        <is>
          <t>Plataforma Watch (geral)</t>
        </is>
      </c>
      <c r="I93" t="n">
        <v>92</v>
      </c>
      <c r="J93" t="inlineStr">
        <is>
          <t>Alta</t>
        </is>
      </c>
      <c r="K93" t="inlineStr">
        <is>
          <t>Sim</t>
        </is>
      </c>
    </row>
    <row r="94">
      <c r="A94" t="inlineStr">
        <is>
          <t>Criação de TAGs - Estúdio OFFGRID</t>
        </is>
      </c>
      <c r="B94" s="7" t="n">
        <v>45653</v>
      </c>
      <c r="D94" t="inlineStr">
        <is>
          <t>Criação de TAGs - Estúdio OFFGRID-DESIMPEDIDOS</t>
        </is>
      </c>
      <c r="E94" s="7" t="n">
        <v>45805</v>
      </c>
      <c r="F94" t="inlineStr">
        <is>
          <t>Feito</t>
        </is>
      </c>
      <c r="G94" t="inlineStr">
        <is>
          <t>P2</t>
        </is>
      </c>
      <c r="H94" t="inlineStr">
        <is>
          <t>CMS</t>
        </is>
      </c>
      <c r="I94" t="n">
        <v>92</v>
      </c>
      <c r="J94" t="inlineStr">
        <is>
          <t>Alta</t>
        </is>
      </c>
      <c r="K94" t="inlineStr">
        <is>
          <t>Não (usou data de abertura)</t>
        </is>
      </c>
    </row>
    <row r="95">
      <c r="A95" t="inlineStr">
        <is>
          <t>Usuário inativo - Watch</t>
        </is>
      </c>
      <c r="B95" s="7" t="n">
        <v>45762</v>
      </c>
      <c r="D95" t="inlineStr">
        <is>
          <t>Usuário ativo no BackOffice, mas acesso é retornado como inativo - Watch</t>
        </is>
      </c>
      <c r="E95" s="7" t="n">
        <v>46202</v>
      </c>
      <c r="F95" t="inlineStr">
        <is>
          <t>Feito</t>
        </is>
      </c>
      <c r="G95" t="inlineStr">
        <is>
          <t>P1</t>
        </is>
      </c>
      <c r="H95" t="inlineStr">
        <is>
          <t>Backoffice (BKO)</t>
        </is>
      </c>
      <c r="I95" t="n">
        <v>92</v>
      </c>
      <c r="J95" t="inlineStr">
        <is>
          <t>Alta</t>
        </is>
      </c>
      <c r="K95" t="inlineStr">
        <is>
          <t>Não (usou data de abertura)</t>
        </is>
      </c>
    </row>
    <row r="96">
      <c r="A96" t="inlineStr">
        <is>
          <t>Usuário inativo - Watch</t>
        </is>
      </c>
      <c r="B96" s="7" t="n">
        <v>45762</v>
      </c>
      <c r="D96" t="inlineStr">
        <is>
          <t>Analise de usuário ativo na MAX porem inativo na WATCH</t>
        </is>
      </c>
      <c r="E96" s="7" t="n">
        <v>46098</v>
      </c>
      <c r="F96" t="inlineStr">
        <is>
          <t>Feito</t>
        </is>
      </c>
      <c r="G96" t="inlineStr">
        <is>
          <t>P2</t>
        </is>
      </c>
      <c r="H96" t="inlineStr">
        <is>
          <t>Plataforma Watch (geral)</t>
        </is>
      </c>
      <c r="I96" t="n">
        <v>92</v>
      </c>
      <c r="J96" t="inlineStr">
        <is>
          <t>Alta</t>
        </is>
      </c>
      <c r="K96" t="inlineStr">
        <is>
          <t>Não (usou data de abertura)</t>
        </is>
      </c>
    </row>
    <row r="97">
      <c r="A97" t="inlineStr">
        <is>
          <t>Vinculação indevida de e-mails no banco</t>
        </is>
      </c>
      <c r="B97" s="7" t="n">
        <v>46034</v>
      </c>
      <c r="C97" s="7" t="n">
        <v>46038</v>
      </c>
      <c r="D97" t="inlineStr">
        <is>
          <t>Vinculação indevida de e-mails no banco - denyfferval@gmail.com</t>
        </is>
      </c>
      <c r="E97" s="7" t="n">
        <v>46233</v>
      </c>
      <c r="F97" t="inlineStr">
        <is>
          <t>Feito</t>
        </is>
      </c>
      <c r="G97" t="inlineStr">
        <is>
          <t>P2</t>
        </is>
      </c>
      <c r="H97" t="inlineStr">
        <is>
          <t>Plataforma Watch (geral)</t>
        </is>
      </c>
      <c r="I97" t="n">
        <v>92</v>
      </c>
      <c r="J97" t="inlineStr">
        <is>
          <t>Alta</t>
        </is>
      </c>
      <c r="K97" t="inlineStr">
        <is>
          <t>Sim</t>
        </is>
      </c>
    </row>
    <row r="98">
      <c r="A98" t="inlineStr">
        <is>
          <t>Vinculação indevida de e-mails no banco</t>
        </is>
      </c>
      <c r="B98" s="7" t="n">
        <v>46034</v>
      </c>
      <c r="C98" s="7" t="n">
        <v>46038</v>
      </c>
      <c r="D98" t="inlineStr">
        <is>
          <t>Vinculação indevida de e-mails no banco - luisgustavocaris2004@gmail.com</t>
        </is>
      </c>
      <c r="E98" s="7" t="n">
        <v>46122</v>
      </c>
      <c r="F98" t="inlineStr">
        <is>
          <t>Feito</t>
        </is>
      </c>
      <c r="G98" t="inlineStr">
        <is>
          <t>P2</t>
        </is>
      </c>
      <c r="H98" t="inlineStr">
        <is>
          <t>Plataforma Watch (geral)</t>
        </is>
      </c>
      <c r="I98" t="n">
        <v>92</v>
      </c>
      <c r="J98" t="inlineStr">
        <is>
          <t>Alta</t>
        </is>
      </c>
      <c r="K98" t="inlineStr">
        <is>
          <t>Sim</t>
        </is>
      </c>
    </row>
    <row r="99">
      <c r="A99" t="inlineStr">
        <is>
          <t>Vinculação indevida de e-mails no banco</t>
        </is>
      </c>
      <c r="B99" s="7" t="n">
        <v>46034</v>
      </c>
      <c r="C99" s="7" t="n">
        <v>46038</v>
      </c>
      <c r="D99" t="inlineStr">
        <is>
          <t>Vinculação indevida de e-mails no banco - kuviatoszanacarla@gmail.com</t>
        </is>
      </c>
      <c r="E99" s="7" t="n">
        <v>46042</v>
      </c>
      <c r="F99" t="inlineStr">
        <is>
          <t>Feito</t>
        </is>
      </c>
      <c r="G99" t="inlineStr">
        <is>
          <t>P3</t>
        </is>
      </c>
      <c r="H99" t="inlineStr">
        <is>
          <t>Plataforma Watch (geral)</t>
        </is>
      </c>
      <c r="I99" t="n">
        <v>92</v>
      </c>
      <c r="J99" t="inlineStr">
        <is>
          <t>Alta</t>
        </is>
      </c>
      <c r="K99" t="inlineStr">
        <is>
          <t>Sim</t>
        </is>
      </c>
    </row>
    <row r="100">
      <c r="A100" t="inlineStr">
        <is>
          <t>Mobile | Mensagem de erro não é exibida</t>
        </is>
      </c>
      <c r="B100" s="7" t="n">
        <v>46034</v>
      </c>
      <c r="C100" s="7" t="n">
        <v>46105</v>
      </c>
      <c r="D100" t="inlineStr">
        <is>
          <t>Roku/V4 | Mensagem de erro de PIN não é exibida na tela "Conecte a sua conta"</t>
        </is>
      </c>
      <c r="E100" s="7" t="n">
        <v>46135</v>
      </c>
      <c r="F100" t="inlineStr">
        <is>
          <t>Feito</t>
        </is>
      </c>
      <c r="G100" t="inlineStr">
        <is>
          <t>Sem classificação</t>
        </is>
      </c>
      <c r="H100" t="inlineStr">
        <is>
          <t>Apps (TV/Roku/Mobile/Web)</t>
        </is>
      </c>
      <c r="I100" t="n">
        <v>92</v>
      </c>
      <c r="J100" t="inlineStr">
        <is>
          <t>Alta</t>
        </is>
      </c>
      <c r="K100" t="inlineStr">
        <is>
          <t>Sim</t>
        </is>
      </c>
    </row>
    <row r="101">
      <c r="A101" t="inlineStr">
        <is>
          <t>Mobile | Mensagem de erro não é exibida</t>
        </is>
      </c>
      <c r="B101" s="7" t="n">
        <v>46034</v>
      </c>
      <c r="C101" s="7" t="n">
        <v>46105</v>
      </c>
      <c r="D101" t="inlineStr">
        <is>
          <t>Mobile iOS V4 | Mensagem de erro ao acessar conteúdo com falha não é exibida</t>
        </is>
      </c>
      <c r="E101" s="7" t="n">
        <v>46167</v>
      </c>
      <c r="F101" t="inlineStr">
        <is>
          <t>Triagem</t>
        </is>
      </c>
      <c r="G101" t="inlineStr">
        <is>
          <t>P3</t>
        </is>
      </c>
      <c r="H101" t="inlineStr">
        <is>
          <t>Apps (TV/Roku/Mobile/Web)</t>
        </is>
      </c>
      <c r="I101" t="n">
        <v>92</v>
      </c>
      <c r="J101" t="inlineStr">
        <is>
          <t>Alta</t>
        </is>
      </c>
      <c r="K101" t="inlineStr">
        <is>
          <t>Sim</t>
        </is>
      </c>
    </row>
    <row r="102">
      <c r="A102" t="inlineStr">
        <is>
          <t>Erro Ao Reproduzir Conteúdo</t>
        </is>
      </c>
      <c r="B102" s="7" t="n">
        <v>45583</v>
      </c>
      <c r="D102" t="inlineStr">
        <is>
          <t>Conteúdo | Erro ao reproduzir conteúdo pelo banner</t>
        </is>
      </c>
      <c r="E102" s="7" t="n">
        <v>46013</v>
      </c>
      <c r="F102" t="inlineStr">
        <is>
          <t>Feito</t>
        </is>
      </c>
      <c r="G102" t="inlineStr">
        <is>
          <t>P3</t>
        </is>
      </c>
      <c r="H102" t="inlineStr">
        <is>
          <t>VOD / Conteúdo</t>
        </is>
      </c>
      <c r="I102" t="n">
        <v>92</v>
      </c>
      <c r="J102" t="inlineStr">
        <is>
          <t>Alta</t>
        </is>
      </c>
      <c r="K102" t="inlineStr">
        <is>
          <t>Não (usou data de abertura)</t>
        </is>
      </c>
    </row>
    <row r="103">
      <c r="A103" t="inlineStr">
        <is>
          <t>Erro 504 - Backoffice</t>
        </is>
      </c>
      <c r="B103" s="7" t="n">
        <v>46030</v>
      </c>
      <c r="C103" s="7" t="n">
        <v>46031</v>
      </c>
      <c r="D103" t="inlineStr">
        <is>
          <t>Erro 504 no Backoffice da Vero</t>
        </is>
      </c>
      <c r="E103" s="7" t="n">
        <v>46183</v>
      </c>
      <c r="F103" t="inlineStr">
        <is>
          <t>Feito</t>
        </is>
      </c>
      <c r="G103" t="inlineStr">
        <is>
          <t>P1</t>
        </is>
      </c>
      <c r="H103" t="inlineStr">
        <is>
          <t>Backoffice (BKO)</t>
        </is>
      </c>
      <c r="I103" t="n">
        <v>92</v>
      </c>
      <c r="J103" t="inlineStr">
        <is>
          <t>Alta</t>
        </is>
      </c>
      <c r="K103" t="inlineStr">
        <is>
          <t>Sim</t>
        </is>
      </c>
    </row>
    <row r="104">
      <c r="A104" t="inlineStr">
        <is>
          <t>ROKU | Series exibidas na aba de filmes</t>
        </is>
      </c>
      <c r="B104" s="7" t="n">
        <v>45959</v>
      </c>
      <c r="C104" s="7" t="n">
        <v>46154</v>
      </c>
      <c r="D104" t="inlineStr">
        <is>
          <t>WEB | VOD Series são exibidas na aba filmes</t>
        </is>
      </c>
      <c r="E104" s="7" t="n">
        <v>46209</v>
      </c>
      <c r="F104" t="inlineStr">
        <is>
          <t>Feito</t>
        </is>
      </c>
      <c r="G104" t="inlineStr">
        <is>
          <t>P2</t>
        </is>
      </c>
      <c r="H104" t="inlineStr">
        <is>
          <t>VOD / Conteúdo</t>
        </is>
      </c>
      <c r="I104" t="n">
        <v>92</v>
      </c>
      <c r="J104" t="inlineStr">
        <is>
          <t>Alta</t>
        </is>
      </c>
      <c r="K104" t="inlineStr">
        <is>
          <t>Sim</t>
        </is>
      </c>
    </row>
    <row r="105">
      <c r="A105" t="inlineStr">
        <is>
          <t>ROKU | Ícone de canal exibido quebrado</t>
        </is>
      </c>
      <c r="B105" s="7" t="n">
        <v>46029</v>
      </c>
      <c r="C105" s="7" t="n">
        <v>46042</v>
      </c>
      <c r="D105" t="inlineStr">
        <is>
          <t>Canais ao vivo | Canal com ícone quebrado</t>
        </is>
      </c>
      <c r="E105" s="7" t="n">
        <v>46119</v>
      </c>
      <c r="F105" t="inlineStr">
        <is>
          <t>Feito</t>
        </is>
      </c>
      <c r="G105" t="inlineStr">
        <is>
          <t>P3</t>
        </is>
      </c>
      <c r="H105" t="inlineStr">
        <is>
          <t>Canais ao Vivo / Eng. de Vídeo</t>
        </is>
      </c>
      <c r="I105" t="n">
        <v>92</v>
      </c>
      <c r="J105" t="inlineStr">
        <is>
          <t>Alta</t>
        </is>
      </c>
      <c r="K105" t="inlineStr">
        <is>
          <t>Sim</t>
        </is>
      </c>
    </row>
    <row r="106">
      <c r="A106" t="inlineStr">
        <is>
          <t>Renomear pacote “HBO Max vinculado” para liberar integração no MK – ACCESS NET</t>
        </is>
      </c>
      <c r="B106" s="7" t="n">
        <v>45986</v>
      </c>
      <c r="C106" s="7" t="n">
        <v>45987</v>
      </c>
      <c r="D106" t="inlineStr">
        <is>
          <t>Renomear pacote “HBO Max vinculado”</t>
        </is>
      </c>
      <c r="E106" s="7" t="n">
        <v>46049</v>
      </c>
      <c r="F106" t="inlineStr">
        <is>
          <t>Feito</t>
        </is>
      </c>
      <c r="G106" t="inlineStr">
        <is>
          <t>P3</t>
        </is>
      </c>
      <c r="H106" t="inlineStr">
        <is>
          <t>Backoffice (BKO)</t>
        </is>
      </c>
      <c r="I106" t="n">
        <v>92</v>
      </c>
      <c r="J106" t="inlineStr">
        <is>
          <t>Alta</t>
        </is>
      </c>
      <c r="K106" t="inlineStr">
        <is>
          <t>Sim</t>
        </is>
      </c>
    </row>
    <row r="107">
      <c r="A107" t="inlineStr">
        <is>
          <t>Awdio - Erro no login</t>
        </is>
      </c>
      <c r="B107" s="7" t="n">
        <v>45693</v>
      </c>
      <c r="C107" s="7" t="n">
        <v>45881</v>
      </c>
      <c r="D107" t="inlineStr">
        <is>
          <t>Erro de Login ao tentar acessar com credencias validas pelo mobile - AWDIO</t>
        </is>
      </c>
      <c r="E107" s="7" t="n">
        <v>45939</v>
      </c>
      <c r="F107" t="inlineStr">
        <is>
          <t>Feito</t>
        </is>
      </c>
      <c r="G107" t="inlineStr">
        <is>
          <t>P2</t>
        </is>
      </c>
      <c r="H107" t="inlineStr">
        <is>
          <t>Awdio</t>
        </is>
      </c>
      <c r="I107" t="n">
        <v>92</v>
      </c>
      <c r="J107" t="inlineStr">
        <is>
          <t>Alta</t>
        </is>
      </c>
      <c r="K107" t="inlineStr">
        <is>
          <t>Sim</t>
        </is>
      </c>
    </row>
    <row r="108">
      <c r="A108" t="inlineStr">
        <is>
          <t>Erro no login com parceiro - Max</t>
        </is>
      </c>
      <c r="B108" s="7" t="n">
        <v>45530</v>
      </c>
      <c r="D108" t="inlineStr">
        <is>
          <t>Erro no login como parceiro - MAX</t>
        </is>
      </c>
      <c r="E108" s="7" t="n">
        <v>45621</v>
      </c>
      <c r="F108" t="inlineStr">
        <is>
          <t>Feito</t>
        </is>
      </c>
      <c r="G108" t="inlineStr">
        <is>
          <t>P3</t>
        </is>
      </c>
      <c r="H108" t="inlineStr">
        <is>
          <t>Plataforma Watch (geral)</t>
        </is>
      </c>
      <c r="I108" t="n">
        <v>92</v>
      </c>
      <c r="J108" t="inlineStr">
        <is>
          <t>Alta</t>
        </is>
      </c>
      <c r="K108" t="inlineStr">
        <is>
          <t>Não (usou data de abertura)</t>
        </is>
      </c>
    </row>
    <row r="109">
      <c r="A109" t="inlineStr">
        <is>
          <t>Erro no login com parceiro - Max</t>
        </is>
      </c>
      <c r="B109" s="7" t="n">
        <v>45530</v>
      </c>
      <c r="D109" t="inlineStr">
        <is>
          <t>Erro ao realizar login com parceiro MAX/P+ - Watch</t>
        </is>
      </c>
      <c r="E109" s="7" t="n">
        <v>45618</v>
      </c>
      <c r="F109" t="inlineStr">
        <is>
          <t>Feito</t>
        </is>
      </c>
      <c r="G109" t="inlineStr">
        <is>
          <t>P1</t>
        </is>
      </c>
      <c r="H109" t="inlineStr">
        <is>
          <t>Apps (TV/Roku/Mobile/Web)</t>
        </is>
      </c>
      <c r="I109" t="n">
        <v>92</v>
      </c>
      <c r="J109" t="inlineStr">
        <is>
          <t>Alta</t>
        </is>
      </c>
      <c r="K109" t="inlineStr">
        <is>
          <t>Não (usou data de abertura)</t>
        </is>
      </c>
    </row>
    <row r="110">
      <c r="A110" t="inlineStr">
        <is>
          <t>Não carrega canais ao vivo</t>
        </is>
      </c>
      <c r="B110" s="7" t="n">
        <v>45491</v>
      </c>
      <c r="D110" t="inlineStr">
        <is>
          <t>canais ao vivo não carrega no app Watch</t>
        </is>
      </c>
      <c r="E110" s="7" t="n">
        <v>45541</v>
      </c>
      <c r="F110" t="inlineStr">
        <is>
          <t>Feito</t>
        </is>
      </c>
      <c r="G110" t="inlineStr">
        <is>
          <t>P3</t>
        </is>
      </c>
      <c r="H110" t="inlineStr">
        <is>
          <t>Canais ao Vivo / Eng. de Vídeo</t>
        </is>
      </c>
      <c r="I110" t="n">
        <v>92</v>
      </c>
      <c r="J110" t="inlineStr">
        <is>
          <t>Alta</t>
        </is>
      </c>
      <c r="K110" t="inlineStr">
        <is>
          <t>Não (usou data de abertura)</t>
        </is>
      </c>
    </row>
    <row r="111">
      <c r="A111" t="inlineStr">
        <is>
          <t>Mobile iOS V4 | Conteúdos VOD não são reproduzidos nas co-brands</t>
        </is>
      </c>
      <c r="B111" s="7" t="n">
        <v>46148</v>
      </c>
      <c r="D111" t="inlineStr">
        <is>
          <t>Mobile iOS V4 | Conteúdos não são reproduzidos</t>
        </is>
      </c>
      <c r="E111" s="7" t="n">
        <v>46161</v>
      </c>
      <c r="F111" t="inlineStr">
        <is>
          <t>Backlog</t>
        </is>
      </c>
      <c r="G111" t="inlineStr">
        <is>
          <t>P2</t>
        </is>
      </c>
      <c r="H111" t="inlineStr">
        <is>
          <t>Apps (TV/Roku/Mobile/Web)</t>
        </is>
      </c>
      <c r="I111" t="n">
        <v>92</v>
      </c>
      <c r="J111" t="inlineStr">
        <is>
          <t>Alta</t>
        </is>
      </c>
      <c r="K111" t="inlineStr">
        <is>
          <t>Não (usou data de abertura)</t>
        </is>
      </c>
    </row>
    <row r="112">
      <c r="A112" t="inlineStr">
        <is>
          <t>TV | Carrossel de Sugestões retorna vazio</t>
        </is>
      </c>
      <c r="B112" s="7" t="n">
        <v>46188</v>
      </c>
      <c r="C112" s="7" t="n">
        <v>46188</v>
      </c>
      <c r="D112" t="inlineStr">
        <is>
          <t>WEB | Carrossel "Sugestões" retorna vazio no perfil kids</t>
        </is>
      </c>
      <c r="E112" s="7" t="n">
        <v>46286</v>
      </c>
      <c r="F112" t="inlineStr">
        <is>
          <t>Feito</t>
        </is>
      </c>
      <c r="G112" t="inlineStr">
        <is>
          <t>P3</t>
        </is>
      </c>
      <c r="H112" t="inlineStr">
        <is>
          <t>Apps (TV/Roku/Mobile/Web)</t>
        </is>
      </c>
      <c r="I112" t="n">
        <v>92</v>
      </c>
      <c r="J112" t="inlineStr">
        <is>
          <t>Alta</t>
        </is>
      </c>
      <c r="K112" t="inlineStr">
        <is>
          <t>Sim</t>
        </is>
      </c>
    </row>
    <row r="113">
      <c r="A113" t="inlineStr">
        <is>
          <t>ROKU | Ícone de canal ao vivo não é exibido</t>
        </is>
      </c>
      <c r="B113" s="7" t="n">
        <v>46056</v>
      </c>
      <c r="C113" s="7" t="n">
        <v>46154</v>
      </c>
      <c r="D113" t="inlineStr">
        <is>
          <t>Roku | ícone de canal ao vivo é exibido distorcido</t>
        </is>
      </c>
      <c r="E113" s="7" t="n">
        <v>46185</v>
      </c>
      <c r="F113" t="inlineStr">
        <is>
          <t>Feito</t>
        </is>
      </c>
      <c r="G113" t="inlineStr">
        <is>
          <t>P2</t>
        </is>
      </c>
      <c r="H113" t="inlineStr">
        <is>
          <t>Canais ao Vivo / Eng. de Vídeo</t>
        </is>
      </c>
      <c r="I113" t="n">
        <v>92</v>
      </c>
      <c r="J113" t="inlineStr">
        <is>
          <t>Alta</t>
        </is>
      </c>
      <c r="K113" t="inlineStr">
        <is>
          <t>Sim</t>
        </is>
      </c>
    </row>
    <row r="114">
      <c r="A114" t="inlineStr">
        <is>
          <t>5692 | Ticket com data de vencimento incorreta - Minutrade</t>
        </is>
      </c>
      <c r="B114" s="7" t="n">
        <v>45594</v>
      </c>
      <c r="D114" t="inlineStr">
        <is>
          <t>Minutrade  - Ticket com vencimento incorreto</t>
        </is>
      </c>
      <c r="E114" s="7" t="n">
        <v>45621</v>
      </c>
      <c r="F114" t="inlineStr">
        <is>
          <t>Feito</t>
        </is>
      </c>
      <c r="G114" t="inlineStr">
        <is>
          <t>P3</t>
        </is>
      </c>
      <c r="H114" t="inlineStr">
        <is>
          <t>Plataforma Watch (geral)</t>
        </is>
      </c>
      <c r="I114" t="n">
        <v>91.09999999999999</v>
      </c>
      <c r="J114" t="inlineStr">
        <is>
          <t>Média</t>
        </is>
      </c>
      <c r="K114" t="inlineStr">
        <is>
          <t>Não (usou data de abertura)</t>
        </is>
      </c>
    </row>
    <row r="115">
      <c r="A115" t="inlineStr">
        <is>
          <t>função de migrar tickets - Perfil Client BackOffice</t>
        </is>
      </c>
      <c r="B115" s="7" t="n">
        <v>45842</v>
      </c>
      <c r="C115" s="7" t="n">
        <v>45875</v>
      </c>
      <c r="D115" t="inlineStr">
        <is>
          <t>Função de Migrar Tickets / Perfil Cliente - BKO</t>
        </is>
      </c>
      <c r="E115" s="7" t="n">
        <v>45904</v>
      </c>
      <c r="F115" t="inlineStr">
        <is>
          <t>Feito</t>
        </is>
      </c>
      <c r="G115" t="inlineStr">
        <is>
          <t>P2</t>
        </is>
      </c>
      <c r="H115" t="inlineStr">
        <is>
          <t>Backoffice (BKO)</t>
        </is>
      </c>
      <c r="I115" t="n">
        <v>90.7</v>
      </c>
      <c r="J115" t="inlineStr">
        <is>
          <t>Média</t>
        </is>
      </c>
      <c r="K115" t="inlineStr">
        <is>
          <t>Sim</t>
        </is>
      </c>
    </row>
    <row r="116">
      <c r="A116" t="inlineStr">
        <is>
          <t>Não carrega canais ao vivo</t>
        </is>
      </c>
      <c r="B116" s="7" t="n">
        <v>45491</v>
      </c>
      <c r="D116" t="inlineStr">
        <is>
          <t>Canais ao vivo não carregam LG</t>
        </is>
      </c>
      <c r="E116" s="7" t="n">
        <v>45539</v>
      </c>
      <c r="F116" t="inlineStr">
        <is>
          <t>Feito</t>
        </is>
      </c>
      <c r="G116" t="inlineStr">
        <is>
          <t>P4</t>
        </is>
      </c>
      <c r="H116" t="inlineStr">
        <is>
          <t>Canais ao Vivo / Eng. de Vídeo</t>
        </is>
      </c>
      <c r="I116" t="n">
        <v>90.5</v>
      </c>
      <c r="J116" t="inlineStr">
        <is>
          <t>Média</t>
        </is>
      </c>
      <c r="K116" t="inlineStr">
        <is>
          <t>Não (usou data de abertura)</t>
        </is>
      </c>
    </row>
    <row r="117">
      <c r="A117" t="inlineStr">
        <is>
          <t>Tvs | Função "assistidos recentemente" não é atualizada pós acessar canal</t>
        </is>
      </c>
      <c r="B117" s="7" t="n">
        <v>46135</v>
      </c>
      <c r="C117" s="7" t="n">
        <v>46142</v>
      </c>
      <c r="D117" t="inlineStr">
        <is>
          <t>Mobile iOS V4 | Aba assistidos recentemente não é atualizada pós acessar canal</t>
        </is>
      </c>
      <c r="E117" s="7" t="n">
        <v>46160</v>
      </c>
      <c r="F117" t="inlineStr">
        <is>
          <t>Backlog</t>
        </is>
      </c>
      <c r="G117" t="inlineStr">
        <is>
          <t>P3</t>
        </is>
      </c>
      <c r="H117" t="inlineStr">
        <is>
          <t>Apps (TV/Roku/Mobile/Web)</t>
        </is>
      </c>
      <c r="I117" t="n">
        <v>90.40000000000001</v>
      </c>
      <c r="J117" t="inlineStr">
        <is>
          <t>Média</t>
        </is>
      </c>
      <c r="K117" t="inlineStr">
        <is>
          <t>Sim</t>
        </is>
      </c>
    </row>
    <row r="118">
      <c r="A118" t="inlineStr">
        <is>
          <t>OTT | V3 | Adicionar bloqueio de banners da copa</t>
        </is>
      </c>
      <c r="B118" s="7" t="n">
        <v>46168</v>
      </c>
      <c r="C118" s="7" t="n">
        <v>46174</v>
      </c>
      <c r="D118" t="inlineStr">
        <is>
          <t>OTT | V3 | Copa | Adicionar bloqueio de banner</t>
        </is>
      </c>
      <c r="E118" s="7" t="n">
        <v>46175</v>
      </c>
      <c r="F118" t="inlineStr">
        <is>
          <t>Feito</t>
        </is>
      </c>
      <c r="G118" t="inlineStr">
        <is>
          <t>P2</t>
        </is>
      </c>
      <c r="H118" t="inlineStr">
        <is>
          <t>Plataforma Watch (geral)</t>
        </is>
      </c>
      <c r="I118" t="n">
        <v>89.3</v>
      </c>
      <c r="J118" t="inlineStr">
        <is>
          <t>Média</t>
        </is>
      </c>
      <c r="K118" t="inlineStr">
        <is>
          <t>Sim</t>
        </is>
      </c>
    </row>
    <row r="119">
      <c r="A119" t="inlineStr">
        <is>
          <t>Migração de acessos MAX - F E MARQUES</t>
        </is>
      </c>
      <c r="B119" s="7" t="n">
        <v>46034</v>
      </c>
      <c r="C119" s="7" t="n">
        <v>46041</v>
      </c>
      <c r="D119" t="inlineStr">
        <is>
          <t>Migração de acessos MAX - FRANCISCO MARQUES VIEIRA GONCALVES</t>
        </is>
      </c>
      <c r="E119" s="7" t="n">
        <v>46051</v>
      </c>
      <c r="F119" t="inlineStr">
        <is>
          <t>Feito</t>
        </is>
      </c>
      <c r="G119" t="inlineStr">
        <is>
          <t>P3</t>
        </is>
      </c>
      <c r="H119" t="inlineStr">
        <is>
          <t>Backoffice (BKO)</t>
        </is>
      </c>
      <c r="I119" t="n">
        <v>88.59999999999999</v>
      </c>
      <c r="J119" t="inlineStr">
        <is>
          <t>Média</t>
        </is>
      </c>
      <c r="K119" t="inlineStr">
        <is>
          <t>Sim</t>
        </is>
      </c>
    </row>
    <row r="120">
      <c r="A120" t="inlineStr">
        <is>
          <t>Revisar o envio de dados para o sentry  user-consumption-service</t>
        </is>
      </c>
      <c r="B120" s="7" t="n">
        <v>46155</v>
      </c>
      <c r="C120" s="7" t="n">
        <v>46183</v>
      </c>
      <c r="D120" t="inlineStr">
        <is>
          <t>Sentry MS | USER-CONSUMPTION-SERVICE-8</t>
        </is>
      </c>
      <c r="E120" s="7" t="n">
        <v>46190</v>
      </c>
      <c r="F120" t="inlineStr">
        <is>
          <t>Feito</t>
        </is>
      </c>
      <c r="G120" t="inlineStr">
        <is>
          <t>P1</t>
        </is>
      </c>
      <c r="H120" t="inlineStr">
        <is>
          <t>Infra / Plataforma Geral</t>
        </is>
      </c>
      <c r="I120" t="n">
        <v>88</v>
      </c>
      <c r="J120" t="inlineStr">
        <is>
          <t>Média</t>
        </is>
      </c>
      <c r="K120" t="inlineStr">
        <is>
          <t>Sim</t>
        </is>
      </c>
    </row>
    <row r="121">
      <c r="A121" t="inlineStr">
        <is>
          <t>Falha na função "Migrar Tickets" do BackOffice</t>
        </is>
      </c>
      <c r="B121" s="7" t="n">
        <v>45820</v>
      </c>
      <c r="D121" t="inlineStr">
        <is>
          <t>Erro na função ''migrar tickets'' do BackOffice</t>
        </is>
      </c>
      <c r="E121" s="7" t="n">
        <v>46294</v>
      </c>
      <c r="F121" t="inlineStr">
        <is>
          <t>Feito</t>
        </is>
      </c>
      <c r="G121" t="inlineStr">
        <is>
          <t>P1</t>
        </is>
      </c>
      <c r="H121" t="inlineStr">
        <is>
          <t>Backoffice (BKO)</t>
        </is>
      </c>
      <c r="I121" t="n">
        <v>88</v>
      </c>
      <c r="J121" t="inlineStr">
        <is>
          <t>Média</t>
        </is>
      </c>
      <c r="K121" t="inlineStr">
        <is>
          <t>Não (usou data de abertura)</t>
        </is>
      </c>
    </row>
    <row r="122">
      <c r="A122" t="inlineStr">
        <is>
          <t>Soft Delete usuários Ligga</t>
        </is>
      </c>
      <c r="B122" s="7" t="n">
        <v>45583</v>
      </c>
      <c r="D122" t="inlineStr">
        <is>
          <t>Soft Delete usuários Giga+ Fibra</t>
        </is>
      </c>
      <c r="E122" s="7" t="n">
        <v>45594</v>
      </c>
      <c r="F122" t="inlineStr">
        <is>
          <t>Feito</t>
        </is>
      </c>
      <c r="G122" t="inlineStr">
        <is>
          <t>P3</t>
        </is>
      </c>
      <c r="H122" t="inlineStr">
        <is>
          <t>Apps (TV/Roku/Mobile/Web)</t>
        </is>
      </c>
      <c r="I122" t="n">
        <v>87.7</v>
      </c>
      <c r="J122" t="inlineStr">
        <is>
          <t>Média</t>
        </is>
      </c>
      <c r="K122" t="inlineStr">
        <is>
          <t>Não (usou data de abertura)</t>
        </is>
      </c>
    </row>
    <row r="123">
      <c r="A123" t="inlineStr">
        <is>
          <t>Migração de acessos MAX - G Turbo Telecom Servicos De Internet Ltda</t>
        </is>
      </c>
      <c r="B123" s="7" t="n">
        <v>46051</v>
      </c>
      <c r="D123" t="inlineStr">
        <is>
          <t>Migração de acessos MAX - INTERNET O SUL SERVICOS LTDA</t>
        </is>
      </c>
      <c r="E123" s="7" t="n">
        <v>46072</v>
      </c>
      <c r="F123" t="inlineStr">
        <is>
          <t>Feito</t>
        </is>
      </c>
      <c r="G123" t="inlineStr">
        <is>
          <t>P3</t>
        </is>
      </c>
      <c r="H123" t="inlineStr">
        <is>
          <t>Backoffice (BKO)</t>
        </is>
      </c>
      <c r="I123" t="n">
        <v>87.59999999999999</v>
      </c>
      <c r="J123" t="inlineStr">
        <is>
          <t>Média</t>
        </is>
      </c>
      <c r="K123" t="inlineStr">
        <is>
          <t>Não (usou data de abertura)</t>
        </is>
      </c>
    </row>
    <row r="124">
      <c r="A124" t="inlineStr">
        <is>
          <t>Erro Ao Reproduzir Conteúdo</t>
        </is>
      </c>
      <c r="B124" s="7" t="n">
        <v>45583</v>
      </c>
      <c r="D124" t="inlineStr">
        <is>
          <t>Erro na reprodução de conteúdo</t>
        </is>
      </c>
      <c r="E124" s="7" t="n">
        <v>46188</v>
      </c>
      <c r="F124" t="inlineStr">
        <is>
          <t>Backlog</t>
        </is>
      </c>
      <c r="G124" t="inlineStr">
        <is>
          <t>P3</t>
        </is>
      </c>
      <c r="H124" t="inlineStr">
        <is>
          <t>VOD / Conteúdo</t>
        </is>
      </c>
      <c r="I124" t="n">
        <v>87.5</v>
      </c>
      <c r="J124" t="inlineStr">
        <is>
          <t>Média</t>
        </is>
      </c>
      <c r="K124" t="inlineStr">
        <is>
          <t>Não (usou data de abertura)</t>
        </is>
      </c>
    </row>
    <row r="125">
      <c r="A125" t="inlineStr">
        <is>
          <t>E-mail de redefinição de senha não é enviado</t>
        </is>
      </c>
      <c r="B125" s="7" t="n">
        <v>45610</v>
      </c>
      <c r="D125" t="inlineStr">
        <is>
          <t>Falha no envio do e-mail de redefinição de senha</t>
        </is>
      </c>
      <c r="E125" s="7" t="n">
        <v>46013</v>
      </c>
      <c r="F125" t="inlineStr">
        <is>
          <t>Feito</t>
        </is>
      </c>
      <c r="G125" t="inlineStr">
        <is>
          <t>P1</t>
        </is>
      </c>
      <c r="H125" t="inlineStr">
        <is>
          <t>Plataforma Watch (geral)</t>
        </is>
      </c>
      <c r="I125" t="n">
        <v>87.5</v>
      </c>
      <c r="J125" t="inlineStr">
        <is>
          <t>Média</t>
        </is>
      </c>
      <c r="K125" t="inlineStr">
        <is>
          <t>Não (usou data de abertura)</t>
        </is>
      </c>
    </row>
    <row r="126">
      <c r="A126" t="inlineStr">
        <is>
          <t>Remover exibição do Xpeed da seção "Minhas assinaturas"</t>
        </is>
      </c>
      <c r="B126" s="7" t="n">
        <v>46213</v>
      </c>
      <c r="D126" t="inlineStr">
        <is>
          <t>GraçaPlay WEB | Xpeed exibido na seção " Minhas assinaturas"</t>
        </is>
      </c>
      <c r="E126" s="7" t="n">
        <v>46282</v>
      </c>
      <c r="F126" t="inlineStr">
        <is>
          <t>Feito</t>
        </is>
      </c>
      <c r="G126" t="inlineStr">
        <is>
          <t>P4</t>
        </is>
      </c>
      <c r="H126" t="inlineStr">
        <is>
          <t>Apps (TV/Roku/Mobile/Web)</t>
        </is>
      </c>
      <c r="I126" t="n">
        <v>87.09999999999999</v>
      </c>
      <c r="J126" t="inlineStr">
        <is>
          <t>Média</t>
        </is>
      </c>
      <c r="K126" t="inlineStr">
        <is>
          <t>Não (usou data de abertura)</t>
        </is>
      </c>
    </row>
    <row r="127">
      <c r="A127" t="inlineStr">
        <is>
          <t>Exclusão de acessos duplicados/suspeitos - Base Aloha/Giga.</t>
        </is>
      </c>
      <c r="B127" s="7" t="n">
        <v>45812</v>
      </c>
      <c r="D127" t="inlineStr">
        <is>
          <t>Exclusão de acessos duplicados/suspeitos (Nova Leva) - Giga/Aloha.</t>
        </is>
      </c>
      <c r="E127" s="7" t="n">
        <v>45820</v>
      </c>
      <c r="F127" t="inlineStr">
        <is>
          <t>Feito</t>
        </is>
      </c>
      <c r="G127" t="inlineStr">
        <is>
          <t>P2</t>
        </is>
      </c>
      <c r="H127" t="inlineStr">
        <is>
          <t>Plataforma Watch (geral)</t>
        </is>
      </c>
      <c r="I127" t="n">
        <v>87</v>
      </c>
      <c r="J127" t="inlineStr">
        <is>
          <t>Média</t>
        </is>
      </c>
      <c r="K127" t="inlineStr">
        <is>
          <t>Não (usou data de abertura)</t>
        </is>
      </c>
    </row>
    <row r="128">
      <c r="A128" t="inlineStr">
        <is>
          <t>Solicitação de exclusão de ticket vinculado a pacote fantasma</t>
        </is>
      </c>
      <c r="B128" s="7" t="n">
        <v>46153</v>
      </c>
      <c r="C128" s="7" t="n">
        <v>46153</v>
      </c>
      <c r="D128" t="inlineStr">
        <is>
          <t>BKO | Solicitação de exclusão de pacotes com tickets fantasmas</t>
        </is>
      </c>
      <c r="E128" s="7" t="n">
        <v>46232</v>
      </c>
      <c r="F128" t="inlineStr">
        <is>
          <t>Feito</t>
        </is>
      </c>
      <c r="G128" t="inlineStr">
        <is>
          <t>P3</t>
        </is>
      </c>
      <c r="H128" t="inlineStr">
        <is>
          <t>Backoffice (BKO)</t>
        </is>
      </c>
      <c r="I128" t="n">
        <v>86.90000000000001</v>
      </c>
      <c r="J128" t="inlineStr">
        <is>
          <t>Média</t>
        </is>
      </c>
      <c r="K128" t="inlineStr">
        <is>
          <t>Sim</t>
        </is>
      </c>
    </row>
    <row r="129">
      <c r="A129" t="inlineStr">
        <is>
          <t>Migração de acessos MAX - G Turbo Telecom Servicos De Internet Ltda</t>
        </is>
      </c>
      <c r="B129" s="7" t="n">
        <v>46051</v>
      </c>
      <c r="D129" t="inlineStr">
        <is>
          <t>Migração de acessos MAX - OP TELECOM</t>
        </is>
      </c>
      <c r="E129" s="7" t="n">
        <v>46175</v>
      </c>
      <c r="F129" t="inlineStr">
        <is>
          <t>Feito</t>
        </is>
      </c>
      <c r="G129" t="inlineStr">
        <is>
          <t>P3</t>
        </is>
      </c>
      <c r="H129" t="inlineStr">
        <is>
          <t>Backoffice (BKO)</t>
        </is>
      </c>
      <c r="I129" t="n">
        <v>86.90000000000001</v>
      </c>
      <c r="J129" t="inlineStr">
        <is>
          <t>Média</t>
        </is>
      </c>
      <c r="K129" t="inlineStr">
        <is>
          <t>Não (usou data de abertura)</t>
        </is>
      </c>
    </row>
    <row r="130">
      <c r="A130" t="inlineStr">
        <is>
          <t>ANDROID V4 | Guia de programação dos canais ao vivo não é exibida corretamente</t>
        </is>
      </c>
      <c r="B130" s="7" t="n">
        <v>46092</v>
      </c>
      <c r="C130" s="7" t="n">
        <v>46093</v>
      </c>
      <c r="D130" t="inlineStr">
        <is>
          <t>TVs | Programação de canais ao vivo não exibida corretamente no carrossel</t>
        </is>
      </c>
      <c r="E130" s="7" t="n">
        <v>46135</v>
      </c>
      <c r="F130" t="inlineStr">
        <is>
          <t>Feito</t>
        </is>
      </c>
      <c r="G130" t="inlineStr">
        <is>
          <t>P3</t>
        </is>
      </c>
      <c r="H130" t="inlineStr">
        <is>
          <t>Canais ao Vivo / Eng. de Vídeo</t>
        </is>
      </c>
      <c r="I130" t="n">
        <v>86.59999999999999</v>
      </c>
      <c r="J130" t="inlineStr">
        <is>
          <t>Média</t>
        </is>
      </c>
      <c r="K130" t="inlineStr">
        <is>
          <t>Sim</t>
        </is>
      </c>
    </row>
    <row r="131">
      <c r="A131" t="inlineStr">
        <is>
          <t>ANDROID V4 | Guia de programação dos canais ao vivo não é exibida corretamente</t>
        </is>
      </c>
      <c r="B131" s="7" t="n">
        <v>46092</v>
      </c>
      <c r="C131" s="7" t="n">
        <v>46093</v>
      </c>
      <c r="D131" t="inlineStr">
        <is>
          <t>TVs | Programação de canais ao vivo não exibida corretamente no carrossel</t>
        </is>
      </c>
      <c r="E131" s="7" t="n">
        <v>46136</v>
      </c>
      <c r="F131" t="inlineStr">
        <is>
          <t>Feito</t>
        </is>
      </c>
      <c r="G131" t="inlineStr">
        <is>
          <t>P4</t>
        </is>
      </c>
      <c r="H131" t="inlineStr">
        <is>
          <t>Canais ao Vivo / Eng. de Vídeo</t>
        </is>
      </c>
      <c r="I131" t="n">
        <v>86.59999999999999</v>
      </c>
      <c r="J131" t="inlineStr">
        <is>
          <t>Média</t>
        </is>
      </c>
      <c r="K131" t="inlineStr">
        <is>
          <t>Sim</t>
        </is>
      </c>
    </row>
    <row r="132">
      <c r="A132" t="inlineStr">
        <is>
          <t>Tvs | Travamento de player ao reproduzir conteúdo</t>
        </is>
      </c>
      <c r="B132" s="7" t="n">
        <v>46107</v>
      </c>
      <c r="C132" s="7" t="n">
        <v>46142</v>
      </c>
      <c r="D132" t="inlineStr">
        <is>
          <t>VOD | Travamento ocorre ao reproduzir conteúdo</t>
        </is>
      </c>
      <c r="E132" s="7" t="n">
        <v>46196</v>
      </c>
      <c r="F132" t="inlineStr">
        <is>
          <t>Feito</t>
        </is>
      </c>
      <c r="G132" t="inlineStr">
        <is>
          <t>P2</t>
        </is>
      </c>
      <c r="H132" t="inlineStr">
        <is>
          <t>VOD / Conteúdo</t>
        </is>
      </c>
      <c r="I132" t="n">
        <v>86.5</v>
      </c>
      <c r="J132" t="inlineStr">
        <is>
          <t>Média</t>
        </is>
      </c>
      <c r="K132" t="inlineStr">
        <is>
          <t>Sim</t>
        </is>
      </c>
    </row>
    <row r="133">
      <c r="A133" t="inlineStr">
        <is>
          <t>Migração de acessos MAX - G Turbo Telecom Servicos De Internet Ltda</t>
        </is>
      </c>
      <c r="B133" s="7" t="n">
        <v>46051</v>
      </c>
      <c r="D133" t="inlineStr">
        <is>
          <t>Migração de acessos MAX - CH2 TELECOM LTDA</t>
        </is>
      </c>
      <c r="E133" s="7" t="n">
        <v>46058</v>
      </c>
      <c r="F133" t="inlineStr">
        <is>
          <t>Feito</t>
        </is>
      </c>
      <c r="G133" t="inlineStr">
        <is>
          <t>P3</t>
        </is>
      </c>
      <c r="H133" t="inlineStr">
        <is>
          <t>Backoffice (BKO)</t>
        </is>
      </c>
      <c r="I133" t="n">
        <v>86.3</v>
      </c>
      <c r="J133" t="inlineStr">
        <is>
          <t>Média</t>
        </is>
      </c>
      <c r="K133" t="inlineStr">
        <is>
          <t>Não (usou data de abertura)</t>
        </is>
      </c>
    </row>
    <row r="134">
      <c r="A134" t="inlineStr">
        <is>
          <t>Revisar o envio de dados para o sentry  user-consumption-service</t>
        </is>
      </c>
      <c r="B134" s="7" t="n">
        <v>46155</v>
      </c>
      <c r="C134" s="7" t="n">
        <v>46183</v>
      </c>
      <c r="D134" t="inlineStr">
        <is>
          <t>Sentry | USER-CONSUMPTION-SERVICE-21</t>
        </is>
      </c>
      <c r="E134" s="7" t="n">
        <v>46202</v>
      </c>
      <c r="F134" t="inlineStr">
        <is>
          <t>Feito</t>
        </is>
      </c>
      <c r="G134" t="inlineStr">
        <is>
          <t>P3</t>
        </is>
      </c>
      <c r="H134" t="inlineStr">
        <is>
          <t>Infra / Plataforma Geral</t>
        </is>
      </c>
      <c r="I134" t="n">
        <v>86.09999999999999</v>
      </c>
      <c r="J134" t="inlineStr">
        <is>
          <t>Média</t>
        </is>
      </c>
      <c r="K134" t="inlineStr">
        <is>
          <t>Sim</t>
        </is>
      </c>
    </row>
    <row r="135">
      <c r="A135" t="inlineStr">
        <is>
          <t>Login | Erro na tentativa de login por código de ativação</t>
        </is>
      </c>
      <c r="B135" s="7" t="n">
        <v>45888</v>
      </c>
      <c r="C135" s="7" t="n">
        <v>45910</v>
      </c>
      <c r="D135" t="inlineStr">
        <is>
          <t>ROKU | Erro na tentativa de ativação via código</t>
        </is>
      </c>
      <c r="E135" s="7" t="n">
        <v>46037</v>
      </c>
      <c r="F135" t="inlineStr">
        <is>
          <t>Feito</t>
        </is>
      </c>
      <c r="G135" t="inlineStr">
        <is>
          <t>P3</t>
        </is>
      </c>
      <c r="H135" t="inlineStr">
        <is>
          <t>Apps (TV/Roku/Mobile/Web)</t>
        </is>
      </c>
      <c r="I135" t="n">
        <v>85.8</v>
      </c>
      <c r="J135" t="inlineStr">
        <is>
          <t>Média</t>
        </is>
      </c>
      <c r="K135" t="inlineStr">
        <is>
          <t>Sim</t>
        </is>
      </c>
    </row>
    <row r="136">
      <c r="A136" t="inlineStr">
        <is>
          <t>Inconsistência de co-brand impede login no Ligga PlayAC</t>
        </is>
      </c>
      <c r="B136" s="7" t="n">
        <v>46059</v>
      </c>
      <c r="C136" s="7" t="n">
        <v>46030</v>
      </c>
      <c r="D136" t="inlineStr">
        <is>
          <t>Inconsistência de co-brand impede login na VERO</t>
        </is>
      </c>
      <c r="E136" s="7" t="n">
        <v>46169</v>
      </c>
      <c r="F136" t="inlineStr">
        <is>
          <t>Feito</t>
        </is>
      </c>
      <c r="G136" t="inlineStr">
        <is>
          <t>P2</t>
        </is>
      </c>
      <c r="H136" t="inlineStr">
        <is>
          <t>Plataforma Watch (geral)</t>
        </is>
      </c>
      <c r="I136" t="n">
        <v>85.5</v>
      </c>
      <c r="J136" t="inlineStr">
        <is>
          <t>Média</t>
        </is>
      </c>
      <c r="K136" t="inlineStr">
        <is>
          <t>Sim</t>
        </is>
      </c>
    </row>
    <row r="137">
      <c r="A137" t="inlineStr">
        <is>
          <t>Migração de acessos MAX - RBT INTERNET</t>
        </is>
      </c>
      <c r="B137" s="7" t="n">
        <v>46036</v>
      </c>
      <c r="C137" s="7" t="n">
        <v>46041</v>
      </c>
      <c r="D137" t="inlineStr">
        <is>
          <t>Migração de acessos MAX - G Turbo Telecom Servicos De Internet Ltda</t>
        </is>
      </c>
      <c r="E137" s="7" t="n">
        <v>46051</v>
      </c>
      <c r="F137" t="inlineStr">
        <is>
          <t>Feito</t>
        </is>
      </c>
      <c r="G137" t="inlineStr">
        <is>
          <t>P3</t>
        </is>
      </c>
      <c r="H137" t="inlineStr">
        <is>
          <t>Backoffice (BKO)</t>
        </is>
      </c>
      <c r="I137" t="n">
        <v>85.5</v>
      </c>
      <c r="J137" t="inlineStr">
        <is>
          <t>Média</t>
        </is>
      </c>
      <c r="K137" t="inlineStr">
        <is>
          <t>Sim</t>
        </is>
      </c>
    </row>
    <row r="138">
      <c r="A138" t="inlineStr">
        <is>
          <t>Remover rate-limit do content-limit-service</t>
        </is>
      </c>
      <c r="B138" s="7" t="n">
        <v>46171</v>
      </c>
      <c r="C138" s="7" t="n">
        <v>46174</v>
      </c>
      <c r="D138" t="inlineStr">
        <is>
          <t>Sentry | CONTENT-LIMIT-SERVICE-10</t>
        </is>
      </c>
      <c r="E138" s="7" t="n">
        <v>46185</v>
      </c>
      <c r="F138" t="inlineStr">
        <is>
          <t>Feito</t>
        </is>
      </c>
      <c r="G138" t="inlineStr">
        <is>
          <t>P2</t>
        </is>
      </c>
      <c r="H138" t="inlineStr">
        <is>
          <t>Infra / Plataforma Geral</t>
        </is>
      </c>
      <c r="I138" t="n">
        <v>85.3</v>
      </c>
      <c r="J138" t="inlineStr">
        <is>
          <t>Média</t>
        </is>
      </c>
      <c r="K138" t="inlineStr">
        <is>
          <t>Sim</t>
        </is>
      </c>
    </row>
    <row r="139">
      <c r="A139" t="inlineStr">
        <is>
          <t>Remover rate-limit do content-limit-service</t>
        </is>
      </c>
      <c r="B139" s="7" t="n">
        <v>46171</v>
      </c>
      <c r="C139" s="7" t="n">
        <v>46174</v>
      </c>
      <c r="D139" t="inlineStr">
        <is>
          <t>Sentry | CONTENT-LIMIT-SERVICE-1E</t>
        </is>
      </c>
      <c r="E139" s="7" t="n">
        <v>46185</v>
      </c>
      <c r="F139" t="inlineStr">
        <is>
          <t>Feito</t>
        </is>
      </c>
      <c r="G139" t="inlineStr">
        <is>
          <t>P2</t>
        </is>
      </c>
      <c r="H139" t="inlineStr">
        <is>
          <t>Infra / Plataforma Geral</t>
        </is>
      </c>
      <c r="I139" t="n">
        <v>85.3</v>
      </c>
      <c r="J139" t="inlineStr">
        <is>
          <t>Média</t>
        </is>
      </c>
      <c r="K139" t="inlineStr">
        <is>
          <t>Sim</t>
        </is>
      </c>
    </row>
    <row r="140">
      <c r="A140" t="inlineStr">
        <is>
          <t>Migração de acessos MAX - G Turbo Telecom Servicos De Internet Ltda</t>
        </is>
      </c>
      <c r="B140" s="7" t="n">
        <v>46051</v>
      </c>
      <c r="D140" t="inlineStr">
        <is>
          <t>Migração de acessos MAX - SEA TELECOM</t>
        </is>
      </c>
      <c r="E140" s="7" t="n">
        <v>46142</v>
      </c>
      <c r="F140" t="inlineStr">
        <is>
          <t>Feito</t>
        </is>
      </c>
      <c r="G140" t="inlineStr">
        <is>
          <t>P3</t>
        </is>
      </c>
      <c r="H140" t="inlineStr">
        <is>
          <t>Backoffice (BKO)</t>
        </is>
      </c>
      <c r="I140" t="n">
        <v>85.3</v>
      </c>
      <c r="J140" t="inlineStr">
        <is>
          <t>Média</t>
        </is>
      </c>
      <c r="K140" t="inlineStr">
        <is>
          <t>Não (usou data de abertura)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Serviço</t>
        </is>
      </c>
      <c r="B1" s="4" t="inlineStr">
        <is>
          <t>Alta</t>
        </is>
      </c>
      <c r="C1" s="4" t="inlineStr">
        <is>
          <t>Média</t>
        </is>
      </c>
      <c r="D1" s="4" t="inlineStr">
        <is>
          <t>Total</t>
        </is>
      </c>
    </row>
    <row r="2">
      <c r="A2" t="inlineStr">
        <is>
          <t>Plataforma Watch (geral)</t>
        </is>
      </c>
      <c r="B2" t="n">
        <v>27</v>
      </c>
      <c r="C2" t="n">
        <v>5</v>
      </c>
      <c r="D2" t="n">
        <v>32</v>
      </c>
    </row>
    <row r="3">
      <c r="A3" t="inlineStr">
        <is>
          <t>Backoffice (BKO)</t>
        </is>
      </c>
      <c r="B3" t="n">
        <v>19</v>
      </c>
      <c r="C3" t="n">
        <v>9</v>
      </c>
      <c r="D3" t="n">
        <v>28</v>
      </c>
    </row>
    <row r="4">
      <c r="A4" t="inlineStr">
        <is>
          <t>Apps (TV/Roku/Mobile/Web)</t>
        </is>
      </c>
      <c r="B4" t="n">
        <v>22</v>
      </c>
      <c r="C4" t="n">
        <v>4</v>
      </c>
      <c r="D4" t="n">
        <v>26</v>
      </c>
    </row>
    <row r="5">
      <c r="A5" t="inlineStr">
        <is>
          <t>VOD / Conteúdo</t>
        </is>
      </c>
      <c r="B5" t="n">
        <v>23</v>
      </c>
      <c r="C5" t="n">
        <v>2</v>
      </c>
      <c r="D5" t="n">
        <v>25</v>
      </c>
    </row>
    <row r="6">
      <c r="A6" t="inlineStr">
        <is>
          <t>Canais ao Vivo / Eng. de Vídeo</t>
        </is>
      </c>
      <c r="B6" t="n">
        <v>11</v>
      </c>
      <c r="C6" t="n">
        <v>3</v>
      </c>
      <c r="D6" t="n">
        <v>14</v>
      </c>
    </row>
    <row r="7">
      <c r="A7" t="inlineStr">
        <is>
          <t>Infra / Plataforma Geral</t>
        </is>
      </c>
      <c r="B7" t="n">
        <v>1</v>
      </c>
      <c r="C7" t="n">
        <v>4</v>
      </c>
      <c r="D7" t="n">
        <v>5</v>
      </c>
    </row>
    <row r="8">
      <c r="A8" t="inlineStr">
        <is>
          <t>Awdio</t>
        </is>
      </c>
      <c r="B8" t="n">
        <v>3</v>
      </c>
      <c r="C8" t="n">
        <v>0</v>
      </c>
      <c r="D8" t="n">
        <v>3</v>
      </c>
    </row>
    <row r="9">
      <c r="A9" t="inlineStr">
        <is>
          <t>API / Integrações</t>
        </is>
      </c>
      <c r="B9" t="n">
        <v>2</v>
      </c>
      <c r="C9" t="n">
        <v>0</v>
      </c>
      <c r="D9" t="n">
        <v>2</v>
      </c>
    </row>
    <row r="10">
      <c r="A10" t="inlineStr">
        <is>
          <t>CMS</t>
        </is>
      </c>
      <c r="B10" t="n">
        <v>2</v>
      </c>
      <c r="C10" t="n">
        <v>0</v>
      </c>
      <c r="D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</cols>
  <sheetData>
    <row r="1">
      <c r="A1" s="1" t="inlineStr">
        <is>
          <t>Incidentes por criticidade × estado</t>
        </is>
      </c>
    </row>
    <row r="2">
      <c r="A2" s="4" t="inlineStr">
        <is>
          <t>Criticidade</t>
        </is>
      </c>
      <c r="B2" s="4" t="inlineStr">
        <is>
          <t>Aberto</t>
        </is>
      </c>
      <c r="C2" s="4" t="inlineStr">
        <is>
          <t>Resolvido</t>
        </is>
      </c>
      <c r="D2" s="4" t="inlineStr">
        <is>
          <t>Cancelado</t>
        </is>
      </c>
      <c r="E2" s="4" t="inlineStr">
        <is>
          <t>Total</t>
        </is>
      </c>
    </row>
    <row r="3">
      <c r="A3" t="inlineStr">
        <is>
          <t>P1</t>
        </is>
      </c>
      <c r="B3" t="n">
        <v>27</v>
      </c>
      <c r="C3" t="n">
        <v>208</v>
      </c>
      <c r="D3" t="n">
        <v>0</v>
      </c>
      <c r="E3" t="n">
        <v>235</v>
      </c>
    </row>
    <row r="4">
      <c r="A4" t="inlineStr">
        <is>
          <t>P2</t>
        </is>
      </c>
      <c r="B4" t="n">
        <v>88</v>
      </c>
      <c r="C4" t="n">
        <v>552</v>
      </c>
      <c r="D4" t="n">
        <v>2</v>
      </c>
      <c r="E4" t="n">
        <v>642</v>
      </c>
    </row>
    <row r="5">
      <c r="A5" t="inlineStr">
        <is>
          <t>P3</t>
        </is>
      </c>
      <c r="B5" t="n">
        <v>108</v>
      </c>
      <c r="C5" t="n">
        <v>582</v>
      </c>
      <c r="D5" t="n">
        <v>2</v>
      </c>
      <c r="E5" t="n">
        <v>692</v>
      </c>
    </row>
    <row r="6">
      <c r="A6" t="inlineStr">
        <is>
          <t>P4</t>
        </is>
      </c>
      <c r="B6" t="n">
        <v>58</v>
      </c>
      <c r="C6" t="n">
        <v>241</v>
      </c>
      <c r="D6" t="n">
        <v>1</v>
      </c>
      <c r="E6" t="n">
        <v>300</v>
      </c>
    </row>
    <row r="7">
      <c r="A7" t="inlineStr">
        <is>
          <t>Sem classificação</t>
        </is>
      </c>
      <c r="B7" t="n">
        <v>33</v>
      </c>
      <c r="C7" t="n">
        <v>58</v>
      </c>
      <c r="D7" t="n">
        <v>4</v>
      </c>
      <c r="E7" t="n">
        <v>95</v>
      </c>
    </row>
    <row r="9">
      <c r="A9" s="1" t="inlineStr">
        <is>
          <t>Entrada mensal por criticidade (Data de abertura)</t>
        </is>
      </c>
    </row>
    <row r="10">
      <c r="A10" s="4" t="inlineStr">
        <is>
          <t>Mês</t>
        </is>
      </c>
      <c r="B10" s="4" t="inlineStr">
        <is>
          <t>P1</t>
        </is>
      </c>
      <c r="C10" s="4" t="inlineStr">
        <is>
          <t>P2</t>
        </is>
      </c>
      <c r="D10" s="4" t="inlineStr">
        <is>
          <t>P3</t>
        </is>
      </c>
      <c r="E10" s="4" t="inlineStr">
        <is>
          <t>P4</t>
        </is>
      </c>
      <c r="F10" s="4" t="inlineStr">
        <is>
          <t>Sem classificação</t>
        </is>
      </c>
    </row>
    <row r="11">
      <c r="A11" t="inlineStr">
        <is>
          <t>2024-05</t>
        </is>
      </c>
      <c r="B11" t="n">
        <v>0</v>
      </c>
      <c r="C11" t="n">
        <v>0</v>
      </c>
      <c r="D11" t="n">
        <v>3</v>
      </c>
      <c r="E11" t="n">
        <v>1</v>
      </c>
      <c r="F11" t="n">
        <v>0</v>
      </c>
    </row>
    <row r="12">
      <c r="A12" t="inlineStr">
        <is>
          <t>2024-06</t>
        </is>
      </c>
      <c r="B12" t="n">
        <v>0</v>
      </c>
      <c r="C12" t="n">
        <v>1</v>
      </c>
      <c r="D12" t="n">
        <v>2</v>
      </c>
      <c r="E12" t="n">
        <v>0</v>
      </c>
      <c r="F12" t="n">
        <v>0</v>
      </c>
    </row>
    <row r="13">
      <c r="A13" t="inlineStr">
        <is>
          <t>2024-07</t>
        </is>
      </c>
      <c r="B13" t="n">
        <v>0</v>
      </c>
      <c r="C13" t="n">
        <v>2</v>
      </c>
      <c r="D13" t="n">
        <v>7</v>
      </c>
      <c r="E13" t="n">
        <v>2</v>
      </c>
      <c r="F13" t="n">
        <v>0</v>
      </c>
    </row>
    <row r="14">
      <c r="A14" t="inlineStr">
        <is>
          <t>2024-08</t>
        </is>
      </c>
      <c r="B14" t="n">
        <v>0</v>
      </c>
      <c r="C14" t="n">
        <v>3</v>
      </c>
      <c r="D14" t="n">
        <v>14</v>
      </c>
      <c r="E14" t="n">
        <v>6</v>
      </c>
      <c r="F14" t="n">
        <v>1</v>
      </c>
    </row>
    <row r="15">
      <c r="A15" t="inlineStr">
        <is>
          <t>2024-09</t>
        </is>
      </c>
      <c r="B15" t="n">
        <v>0</v>
      </c>
      <c r="C15" t="n">
        <v>7</v>
      </c>
      <c r="D15" t="n">
        <v>22</v>
      </c>
      <c r="E15" t="n">
        <v>10</v>
      </c>
      <c r="F15" t="n">
        <v>0</v>
      </c>
    </row>
    <row r="16">
      <c r="A16" t="inlineStr">
        <is>
          <t>2024-10</t>
        </is>
      </c>
      <c r="B16" t="n">
        <v>0</v>
      </c>
      <c r="C16" t="n">
        <v>12</v>
      </c>
      <c r="D16" t="n">
        <v>28</v>
      </c>
      <c r="E16" t="n">
        <v>15</v>
      </c>
      <c r="F16" t="n">
        <v>0</v>
      </c>
    </row>
    <row r="17">
      <c r="A17" t="inlineStr">
        <is>
          <t>2024-11</t>
        </is>
      </c>
      <c r="B17" t="n">
        <v>1</v>
      </c>
      <c r="C17" t="n">
        <v>14</v>
      </c>
      <c r="D17" t="n">
        <v>31</v>
      </c>
      <c r="E17" t="n">
        <v>5</v>
      </c>
      <c r="F17" t="n">
        <v>0</v>
      </c>
    </row>
    <row r="18">
      <c r="A18" t="inlineStr">
        <is>
          <t>2024-12</t>
        </is>
      </c>
      <c r="B18" t="n">
        <v>1</v>
      </c>
      <c r="C18" t="n">
        <v>16</v>
      </c>
      <c r="D18" t="n">
        <v>15</v>
      </c>
      <c r="E18" t="n">
        <v>3</v>
      </c>
      <c r="F18" t="n">
        <v>0</v>
      </c>
    </row>
    <row r="19">
      <c r="A19" t="inlineStr">
        <is>
          <t>2025-01</t>
        </is>
      </c>
      <c r="B19" t="n">
        <v>1</v>
      </c>
      <c r="C19" t="n">
        <v>10</v>
      </c>
      <c r="D19" t="n">
        <v>11</v>
      </c>
      <c r="E19" t="n">
        <v>1</v>
      </c>
      <c r="F19" t="n">
        <v>1</v>
      </c>
    </row>
    <row r="20">
      <c r="A20" t="inlineStr">
        <is>
          <t>2025-02</t>
        </is>
      </c>
      <c r="B20" t="n">
        <v>2</v>
      </c>
      <c r="C20" t="n">
        <v>13</v>
      </c>
      <c r="D20" t="n">
        <v>19</v>
      </c>
      <c r="E20" t="n">
        <v>2</v>
      </c>
      <c r="F20" t="n">
        <v>0</v>
      </c>
    </row>
    <row r="21">
      <c r="A21" t="inlineStr">
        <is>
          <t>2025-03</t>
        </is>
      </c>
      <c r="B21" t="n">
        <v>0</v>
      </c>
      <c r="C21" t="n">
        <v>11</v>
      </c>
      <c r="D21" t="n">
        <v>13</v>
      </c>
      <c r="E21" t="n">
        <v>1</v>
      </c>
      <c r="F21" t="n">
        <v>0</v>
      </c>
    </row>
    <row r="22">
      <c r="A22" t="inlineStr">
        <is>
          <t>2025-04</t>
        </is>
      </c>
      <c r="B22" t="n">
        <v>2</v>
      </c>
      <c r="C22" t="n">
        <v>6</v>
      </c>
      <c r="D22" t="n">
        <v>14</v>
      </c>
      <c r="E22" t="n">
        <v>0</v>
      </c>
      <c r="F22" t="n">
        <v>0</v>
      </c>
    </row>
    <row r="23">
      <c r="A23" t="inlineStr">
        <is>
          <t>2025-05</t>
        </is>
      </c>
      <c r="B23" t="n">
        <v>2</v>
      </c>
      <c r="C23" t="n">
        <v>6</v>
      </c>
      <c r="D23" t="n">
        <v>9</v>
      </c>
      <c r="E23" t="n">
        <v>0</v>
      </c>
      <c r="F23" t="n">
        <v>0</v>
      </c>
    </row>
    <row r="24">
      <c r="A24" t="inlineStr">
        <is>
          <t>2025-06</t>
        </is>
      </c>
      <c r="B24" t="n">
        <v>6</v>
      </c>
      <c r="C24" t="n">
        <v>15</v>
      </c>
      <c r="D24" t="n">
        <v>14</v>
      </c>
      <c r="E24" t="n">
        <v>0</v>
      </c>
      <c r="F24" t="n">
        <v>0</v>
      </c>
    </row>
    <row r="25">
      <c r="A25" t="inlineStr">
        <is>
          <t>2025-07</t>
        </is>
      </c>
      <c r="B25" t="n">
        <v>4</v>
      </c>
      <c r="C25" t="n">
        <v>24</v>
      </c>
      <c r="D25" t="n">
        <v>15</v>
      </c>
      <c r="E25" t="n">
        <v>1</v>
      </c>
      <c r="F25" t="n">
        <v>0</v>
      </c>
    </row>
    <row r="26">
      <c r="A26" t="inlineStr">
        <is>
          <t>2025-08</t>
        </is>
      </c>
      <c r="B26" t="n">
        <v>4</v>
      </c>
      <c r="C26" t="n">
        <v>25</v>
      </c>
      <c r="D26" t="n">
        <v>29</v>
      </c>
      <c r="E26" t="n">
        <v>15</v>
      </c>
      <c r="F26" t="n">
        <v>2</v>
      </c>
    </row>
    <row r="27">
      <c r="A27" t="inlineStr">
        <is>
          <t>2025-09</t>
        </is>
      </c>
      <c r="B27" t="n">
        <v>5</v>
      </c>
      <c r="C27" t="n">
        <v>22</v>
      </c>
      <c r="D27" t="n">
        <v>18</v>
      </c>
      <c r="E27" t="n">
        <v>30</v>
      </c>
      <c r="F27" t="n">
        <v>2</v>
      </c>
    </row>
    <row r="28">
      <c r="A28" t="inlineStr">
        <is>
          <t>2025-10</t>
        </is>
      </c>
      <c r="B28" t="n">
        <v>4</v>
      </c>
      <c r="C28" t="n">
        <v>18</v>
      </c>
      <c r="D28" t="n">
        <v>29</v>
      </c>
      <c r="E28" t="n">
        <v>24</v>
      </c>
      <c r="F28" t="n">
        <v>0</v>
      </c>
    </row>
    <row r="29">
      <c r="A29" t="inlineStr">
        <is>
          <t>2025-11</t>
        </is>
      </c>
      <c r="B29" t="n">
        <v>1</v>
      </c>
      <c r="C29" t="n">
        <v>17</v>
      </c>
      <c r="D29" t="n">
        <v>17</v>
      </c>
      <c r="E29" t="n">
        <v>15</v>
      </c>
      <c r="F29" t="n">
        <v>0</v>
      </c>
    </row>
    <row r="30">
      <c r="A30" t="inlineStr">
        <is>
          <t>2025-12</t>
        </is>
      </c>
      <c r="B30" t="n">
        <v>7</v>
      </c>
      <c r="C30" t="n">
        <v>32</v>
      </c>
      <c r="D30" t="n">
        <v>17</v>
      </c>
      <c r="E30" t="n">
        <v>11</v>
      </c>
      <c r="F30" t="n">
        <v>3</v>
      </c>
    </row>
    <row r="31">
      <c r="A31" t="inlineStr">
        <is>
          <t>2026-01</t>
        </is>
      </c>
      <c r="B31" t="n">
        <v>2</v>
      </c>
      <c r="C31" t="n">
        <v>33</v>
      </c>
      <c r="D31" t="n">
        <v>34</v>
      </c>
      <c r="E31" t="n">
        <v>14</v>
      </c>
      <c r="F31" t="n">
        <v>1</v>
      </c>
    </row>
    <row r="32">
      <c r="A32" t="inlineStr">
        <is>
          <t>2026-02</t>
        </is>
      </c>
      <c r="B32" t="n">
        <v>0</v>
      </c>
      <c r="C32" t="n">
        <v>21</v>
      </c>
      <c r="D32" t="n">
        <v>21</v>
      </c>
      <c r="E32" t="n">
        <v>11</v>
      </c>
      <c r="F32" t="n">
        <v>0</v>
      </c>
    </row>
    <row r="33">
      <c r="A33" t="inlineStr">
        <is>
          <t>2026-03</t>
        </is>
      </c>
      <c r="B33" t="n">
        <v>0</v>
      </c>
      <c r="C33" t="n">
        <v>28</v>
      </c>
      <c r="D33" t="n">
        <v>38</v>
      </c>
      <c r="E33" t="n">
        <v>13</v>
      </c>
      <c r="F33" t="n">
        <v>1</v>
      </c>
    </row>
    <row r="34">
      <c r="A34" t="inlineStr">
        <is>
          <t>2026-04</t>
        </is>
      </c>
      <c r="B34" t="n">
        <v>6</v>
      </c>
      <c r="C34" t="n">
        <v>31</v>
      </c>
      <c r="D34" t="n">
        <v>26</v>
      </c>
      <c r="E34" t="n">
        <v>24</v>
      </c>
      <c r="F34" t="n">
        <v>13</v>
      </c>
    </row>
    <row r="35">
      <c r="A35" t="inlineStr">
        <is>
          <t>2026-05</t>
        </is>
      </c>
      <c r="B35" t="n">
        <v>21</v>
      </c>
      <c r="C35" t="n">
        <v>35</v>
      </c>
      <c r="D35" t="n">
        <v>48</v>
      </c>
      <c r="E35" t="n">
        <v>19</v>
      </c>
      <c r="F35" t="n">
        <v>7</v>
      </c>
    </row>
    <row r="36">
      <c r="A36" t="inlineStr">
        <is>
          <t>2026-06</t>
        </is>
      </c>
      <c r="B36" t="n">
        <v>50</v>
      </c>
      <c r="C36" t="n">
        <v>63</v>
      </c>
      <c r="D36" t="n">
        <v>49</v>
      </c>
      <c r="E36" t="n">
        <v>16</v>
      </c>
      <c r="F36" t="n">
        <v>14</v>
      </c>
    </row>
    <row r="37">
      <c r="A37" t="inlineStr">
        <is>
          <t>2026-07</t>
        </is>
      </c>
      <c r="B37" t="n">
        <v>25</v>
      </c>
      <c r="C37" t="n">
        <v>44</v>
      </c>
      <c r="D37" t="n">
        <v>27</v>
      </c>
      <c r="E37" t="n">
        <v>7</v>
      </c>
      <c r="F37" t="n">
        <v>17</v>
      </c>
    </row>
    <row r="38">
      <c r="A38" t="inlineStr">
        <is>
          <t>2026-08</t>
        </is>
      </c>
      <c r="B38" t="n">
        <v>19</v>
      </c>
      <c r="C38" t="n">
        <v>21</v>
      </c>
      <c r="D38" t="n">
        <v>21</v>
      </c>
      <c r="E38" t="n">
        <v>9</v>
      </c>
      <c r="F38" t="n">
        <v>5</v>
      </c>
    </row>
    <row r="39">
      <c r="A39" t="inlineStr">
        <is>
          <t>2026-09</t>
        </is>
      </c>
      <c r="B39" t="n">
        <v>26</v>
      </c>
      <c r="C39" t="n">
        <v>36</v>
      </c>
      <c r="D39" t="n">
        <v>35</v>
      </c>
      <c r="E39" t="n">
        <v>14</v>
      </c>
      <c r="F39" t="n">
        <v>7</v>
      </c>
    </row>
    <row r="40">
      <c r="A40" t="inlineStr">
        <is>
          <t>2026-10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</row>
    <row r="42">
      <c r="A42" s="1" t="inlineStr">
        <is>
          <t>Tempo de resolução (dias, abertura → conclusão; só chamados Feito com as duas datas)</t>
        </is>
      </c>
    </row>
    <row r="43">
      <c r="A43" s="4" t="inlineStr">
        <is>
          <t>Criticidade</t>
        </is>
      </c>
      <c r="B43" s="4" t="inlineStr">
        <is>
          <t>Chamados</t>
        </is>
      </c>
      <c r="C43" s="4" t="inlineStr">
        <is>
          <t>Mediana</t>
        </is>
      </c>
      <c r="D43" s="4" t="inlineStr">
        <is>
          <t>Média</t>
        </is>
      </c>
      <c r="E43" s="4" t="inlineStr">
        <is>
          <t>P90</t>
        </is>
      </c>
    </row>
    <row r="44">
      <c r="A44" t="inlineStr">
        <is>
          <t>P1</t>
        </is>
      </c>
      <c r="B44" t="n">
        <v>102</v>
      </c>
      <c r="C44" t="n">
        <v>7</v>
      </c>
      <c r="D44" t="n">
        <v>14.7</v>
      </c>
      <c r="E44" t="n">
        <v>43.3</v>
      </c>
    </row>
    <row r="45">
      <c r="A45" t="inlineStr">
        <is>
          <t>P2</t>
        </is>
      </c>
      <c r="B45" t="n">
        <v>336</v>
      </c>
      <c r="C45" t="n">
        <v>11</v>
      </c>
      <c r="D45" t="n">
        <v>23.2</v>
      </c>
      <c r="E45" t="n">
        <v>55</v>
      </c>
    </row>
    <row r="46">
      <c r="A46" t="inlineStr">
        <is>
          <t>P3</t>
        </is>
      </c>
      <c r="B46" t="n">
        <v>306</v>
      </c>
      <c r="C46" t="n">
        <v>19.5</v>
      </c>
      <c r="D46" t="n">
        <v>53.2</v>
      </c>
      <c r="E46" t="n">
        <v>155.5</v>
      </c>
    </row>
    <row r="47">
      <c r="A47" t="inlineStr">
        <is>
          <t>P4</t>
        </is>
      </c>
      <c r="B47" t="n">
        <v>161</v>
      </c>
      <c r="C47" t="n">
        <v>27</v>
      </c>
      <c r="D47" t="n">
        <v>76.5</v>
      </c>
      <c r="E47" t="n">
        <v>197</v>
      </c>
    </row>
    <row r="48">
      <c r="A48" t="inlineStr">
        <is>
          <t>Sem classificação</t>
        </is>
      </c>
      <c r="B48" t="n">
        <v>30</v>
      </c>
      <c r="C48" t="n">
        <v>3.5</v>
      </c>
      <c r="D48" t="n">
        <v>21.9</v>
      </c>
      <c r="E48" t="n">
        <v>23.1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3" customWidth="1" min="3" max="3"/>
    <col width="18" customWidth="1" min="4" max="4"/>
    <col width="38" customWidth="1" min="5" max="5"/>
    <col width="22" customWidth="1" min="6" max="6"/>
    <col width="27" customWidth="1" min="7" max="7"/>
    <col width="24" customWidth="1" min="8" max="8"/>
    <col width="32" customWidth="1" min="9" max="9"/>
    <col width="26" customWidth="1" min="10" max="10"/>
    <col width="18" customWidth="1" min="11" max="11"/>
    <col width="37" customWidth="1" min="12" max="12"/>
    <col width="28" customWidth="1" min="13" max="13"/>
    <col width="21" customWidth="1" min="14" max="14"/>
    <col width="11" customWidth="1" min="15" max="15"/>
  </cols>
  <sheetData>
    <row r="1">
      <c r="A1" s="1" t="inlineStr">
        <is>
          <t>Todos os chamados — ranking de categorias</t>
        </is>
      </c>
    </row>
    <row r="2">
      <c r="A2" s="4" t="inlineStr">
        <is>
          <t>Categoria</t>
        </is>
      </c>
      <c r="B2" s="4" t="inlineStr">
        <is>
          <t>Chamados</t>
        </is>
      </c>
      <c r="C2" s="4" t="inlineStr">
        <is>
          <t>%</t>
        </is>
      </c>
      <c r="D2" s="4" t="inlineStr">
        <is>
          <t>Top</t>
        </is>
      </c>
    </row>
    <row r="3">
      <c r="A3" t="inlineStr">
        <is>
          <t>Conteúdo / Catálogo (VOD)</t>
        </is>
      </c>
      <c r="B3" t="n">
        <v>384</v>
      </c>
      <c r="C3" s="5" t="n">
        <v>0.1955</v>
      </c>
      <c r="D3" t="n">
        <v>1</v>
      </c>
    </row>
    <row r="4">
      <c r="A4" t="inlineStr">
        <is>
          <t>Canais ao Vivo / EPG</t>
        </is>
      </c>
      <c r="B4" t="n">
        <v>326</v>
      </c>
      <c r="C4" s="5" t="n">
        <v>0.166</v>
      </c>
      <c r="D4" t="n">
        <v>2</v>
      </c>
    </row>
    <row r="5">
      <c r="A5" t="inlineStr">
        <is>
          <t>Pacotes / Assinaturas / Integrações</t>
        </is>
      </c>
      <c r="B5" t="n">
        <v>259</v>
      </c>
      <c r="C5" s="5" t="n">
        <v>0.1319</v>
      </c>
      <c r="D5" t="n">
        <v>3</v>
      </c>
    </row>
    <row r="6">
      <c r="A6" t="inlineStr">
        <is>
          <t>Acessos / Autenticação</t>
        </is>
      </c>
      <c r="B6" t="n">
        <v>208</v>
      </c>
      <c r="C6" s="5" t="n">
        <v>0.1059</v>
      </c>
      <c r="D6" t="n">
        <v>4</v>
      </c>
    </row>
    <row r="7">
      <c r="A7" t="inlineStr">
        <is>
          <t>Infraestrutura / Instabilidade</t>
        </is>
      </c>
      <c r="B7" t="n">
        <v>166</v>
      </c>
      <c r="C7" s="5" t="n">
        <v>0.08450000000000001</v>
      </c>
      <c r="D7" t="n">
        <v>5</v>
      </c>
    </row>
    <row r="8">
      <c r="A8" t="inlineStr">
        <is>
          <t>Banco de Dados / Manipulação de base</t>
        </is>
      </c>
      <c r="B8" t="n">
        <v>156</v>
      </c>
      <c r="C8" s="5" t="n">
        <v>0.0794</v>
      </c>
      <c r="D8" t="n">
        <v>6</v>
      </c>
    </row>
    <row r="9">
      <c r="A9" t="inlineStr">
        <is>
          <t>Aplicativos / Interface (TV, Mobile, Web)</t>
        </is>
      </c>
      <c r="B9" t="n">
        <v>103</v>
      </c>
      <c r="C9" s="5" t="n">
        <v>0.0524</v>
      </c>
      <c r="D9" t="n">
        <v>7</v>
      </c>
    </row>
    <row r="10">
      <c r="A10" t="inlineStr">
        <is>
          <t>Player / Reprodução</t>
        </is>
      </c>
      <c r="B10" t="n">
        <v>97</v>
      </c>
      <c r="C10" s="5" t="n">
        <v>0.0494</v>
      </c>
      <c r="D10" t="n">
        <v>8</v>
      </c>
    </row>
    <row r="11">
      <c r="A11" t="inlineStr">
        <is>
          <t>Perfis / Controle parental</t>
        </is>
      </c>
      <c r="B11" t="n">
        <v>78</v>
      </c>
      <c r="C11" s="5" t="n">
        <v>0.0397</v>
      </c>
      <c r="D11" t="n">
        <v>9</v>
      </c>
    </row>
    <row r="12">
      <c r="A12" t="inlineStr">
        <is>
          <t>E-mails / Notificações</t>
        </is>
      </c>
      <c r="B12" t="n">
        <v>45</v>
      </c>
      <c r="C12" s="5" t="n">
        <v>0.0229</v>
      </c>
      <c r="D12" t="n">
        <v>10</v>
      </c>
    </row>
    <row r="13">
      <c r="A13" t="inlineStr">
        <is>
          <t>Não classificado</t>
        </is>
      </c>
      <c r="B13" t="n">
        <v>41</v>
      </c>
      <c r="C13" s="5" t="n">
        <v>0.0209</v>
      </c>
      <c r="D13" t="n">
        <v>11</v>
      </c>
    </row>
    <row r="14">
      <c r="A14" t="inlineStr">
        <is>
          <t>Melhorias / Solicitações</t>
        </is>
      </c>
      <c r="B14" t="n">
        <v>40</v>
      </c>
      <c r="C14" s="5" t="n">
        <v>0.0204</v>
      </c>
      <c r="D14" t="n">
        <v>12</v>
      </c>
    </row>
    <row r="15">
      <c r="A15" t="inlineStr">
        <is>
          <t>Backoffice / CMS</t>
        </is>
      </c>
      <c r="B15" t="n">
        <v>34</v>
      </c>
      <c r="C15" s="5" t="n">
        <v>0.0173</v>
      </c>
      <c r="D15" t="n">
        <v>13</v>
      </c>
    </row>
    <row r="16">
      <c r="A16" t="inlineStr">
        <is>
          <t>Segurança</t>
        </is>
      </c>
      <c r="B16" t="n">
        <v>27</v>
      </c>
      <c r="C16" s="5" t="n">
        <v>0.0137</v>
      </c>
      <c r="D16" t="n">
        <v>14</v>
      </c>
    </row>
    <row r="19">
      <c r="A19" s="1" t="inlineStr">
        <is>
          <t>Somente abertos — ranking de categorias</t>
        </is>
      </c>
    </row>
    <row r="20">
      <c r="A20" s="4" t="inlineStr">
        <is>
          <t>Categoria</t>
        </is>
      </c>
      <c r="B20" s="4" t="inlineStr">
        <is>
          <t>Chamados</t>
        </is>
      </c>
      <c r="C20" s="4" t="inlineStr">
        <is>
          <t>%</t>
        </is>
      </c>
      <c r="D20" s="4" t="inlineStr">
        <is>
          <t>Top</t>
        </is>
      </c>
    </row>
    <row r="21">
      <c r="A21" t="inlineStr">
        <is>
          <t>Conteúdo / Catálogo (VOD)</t>
        </is>
      </c>
      <c r="B21" t="n">
        <v>66</v>
      </c>
      <c r="C21" s="5" t="n">
        <v>0.2102</v>
      </c>
      <c r="D21" t="n">
        <v>1</v>
      </c>
    </row>
    <row r="22">
      <c r="A22" t="inlineStr">
        <is>
          <t>Canais ao Vivo / EPG</t>
        </is>
      </c>
      <c r="B22" t="n">
        <v>64</v>
      </c>
      <c r="C22" s="5" t="n">
        <v>0.2038</v>
      </c>
      <c r="D22" t="n">
        <v>2</v>
      </c>
    </row>
    <row r="23">
      <c r="A23" t="inlineStr">
        <is>
          <t>Player / Reprodução</t>
        </is>
      </c>
      <c r="B23" t="n">
        <v>34</v>
      </c>
      <c r="C23" s="5" t="n">
        <v>0.1083</v>
      </c>
      <c r="D23" t="n">
        <v>3</v>
      </c>
    </row>
    <row r="24">
      <c r="A24" t="inlineStr">
        <is>
          <t>Aplicativos / Interface (TV, Mobile, Web)</t>
        </is>
      </c>
      <c r="B24" t="n">
        <v>30</v>
      </c>
      <c r="C24" s="5" t="n">
        <v>0.0955</v>
      </c>
      <c r="D24" t="n">
        <v>4</v>
      </c>
    </row>
    <row r="25">
      <c r="A25" t="inlineStr">
        <is>
          <t>Acessos / Autenticação</t>
        </is>
      </c>
      <c r="B25" t="n">
        <v>26</v>
      </c>
      <c r="C25" s="5" t="n">
        <v>0.0828</v>
      </c>
      <c r="D25" t="n">
        <v>5</v>
      </c>
    </row>
    <row r="26">
      <c r="A26" t="inlineStr">
        <is>
          <t>Perfis / Controle parental</t>
        </is>
      </c>
      <c r="B26" t="n">
        <v>21</v>
      </c>
      <c r="C26" s="5" t="n">
        <v>0.0669</v>
      </c>
      <c r="D26" t="n">
        <v>6</v>
      </c>
    </row>
    <row r="27">
      <c r="A27" t="inlineStr">
        <is>
          <t>Infraestrutura / Instabilidade</t>
        </is>
      </c>
      <c r="B27" t="n">
        <v>16</v>
      </c>
      <c r="C27" s="5" t="n">
        <v>0.051</v>
      </c>
      <c r="D27" t="n">
        <v>7</v>
      </c>
    </row>
    <row r="28">
      <c r="A28" t="inlineStr">
        <is>
          <t>Pacotes / Assinaturas / Integrações</t>
        </is>
      </c>
      <c r="B28" t="n">
        <v>15</v>
      </c>
      <c r="C28" s="5" t="n">
        <v>0.0478</v>
      </c>
      <c r="D28" t="n">
        <v>8</v>
      </c>
    </row>
    <row r="29">
      <c r="A29" t="inlineStr">
        <is>
          <t>Melhorias / Solicitações</t>
        </is>
      </c>
      <c r="B29" t="n">
        <v>13</v>
      </c>
      <c r="C29" s="5" t="n">
        <v>0.0414</v>
      </c>
      <c r="D29" t="n">
        <v>9</v>
      </c>
    </row>
    <row r="30">
      <c r="A30" t="inlineStr">
        <is>
          <t>Não classificado</t>
        </is>
      </c>
      <c r="B30" t="n">
        <v>10</v>
      </c>
      <c r="C30" s="5" t="n">
        <v>0.0318</v>
      </c>
      <c r="D30" t="n">
        <v>10</v>
      </c>
    </row>
    <row r="31">
      <c r="A31" t="inlineStr">
        <is>
          <t>Banco de Dados / Manipulação de base</t>
        </is>
      </c>
      <c r="B31" t="n">
        <v>9</v>
      </c>
      <c r="C31" s="5" t="n">
        <v>0.0287</v>
      </c>
      <c r="D31" t="n">
        <v>11</v>
      </c>
    </row>
    <row r="32">
      <c r="A32" t="inlineStr">
        <is>
          <t>Backoffice / CMS</t>
        </is>
      </c>
      <c r="B32" t="n">
        <v>4</v>
      </c>
      <c r="C32" s="5" t="n">
        <v>0.0127</v>
      </c>
      <c r="D32" t="n">
        <v>12</v>
      </c>
    </row>
    <row r="33">
      <c r="A33" t="inlineStr">
        <is>
          <t>E-mails / Notificações</t>
        </is>
      </c>
      <c r="B33" t="n">
        <v>4</v>
      </c>
      <c r="C33" s="5" t="n">
        <v>0.0127</v>
      </c>
      <c r="D33" t="n">
        <v>13</v>
      </c>
    </row>
    <row r="34">
      <c r="A34" t="inlineStr">
        <is>
          <t>Segurança</t>
        </is>
      </c>
      <c r="B34" t="n">
        <v>2</v>
      </c>
      <c r="C34" s="5" t="n">
        <v>0.0064</v>
      </c>
      <c r="D34" t="n">
        <v>14</v>
      </c>
    </row>
    <row r="37">
      <c r="A37" s="1" t="inlineStr">
        <is>
          <t>Somente resolvidos — ranking de categorias</t>
        </is>
      </c>
    </row>
    <row r="38">
      <c r="A38" s="4" t="inlineStr">
        <is>
          <t>Categoria</t>
        </is>
      </c>
      <c r="B38" s="4" t="inlineStr">
        <is>
          <t>Chamados</t>
        </is>
      </c>
      <c r="C38" s="4" t="inlineStr">
        <is>
          <t>%</t>
        </is>
      </c>
      <c r="D38" s="4" t="inlineStr">
        <is>
          <t>Top</t>
        </is>
      </c>
    </row>
    <row r="39">
      <c r="A39" t="inlineStr">
        <is>
          <t>Conteúdo / Catálogo (VOD)</t>
        </is>
      </c>
      <c r="B39" t="n">
        <v>313</v>
      </c>
      <c r="C39" s="5" t="n">
        <v>0.1907</v>
      </c>
      <c r="D39" t="n">
        <v>1</v>
      </c>
    </row>
    <row r="40">
      <c r="A40" t="inlineStr">
        <is>
          <t>Canais ao Vivo / EPG</t>
        </is>
      </c>
      <c r="B40" t="n">
        <v>260</v>
      </c>
      <c r="C40" s="5" t="n">
        <v>0.1584</v>
      </c>
      <c r="D40" t="n">
        <v>2</v>
      </c>
    </row>
    <row r="41">
      <c r="A41" t="inlineStr">
        <is>
          <t>Pacotes / Assinaturas / Integrações</t>
        </is>
      </c>
      <c r="B41" t="n">
        <v>244</v>
      </c>
      <c r="C41" s="5" t="n">
        <v>0.1487</v>
      </c>
      <c r="D41" t="n">
        <v>3</v>
      </c>
    </row>
    <row r="42">
      <c r="A42" t="inlineStr">
        <is>
          <t>Acessos / Autenticação</t>
        </is>
      </c>
      <c r="B42" t="n">
        <v>182</v>
      </c>
      <c r="C42" s="5" t="n">
        <v>0.1109</v>
      </c>
      <c r="D42" t="n">
        <v>4</v>
      </c>
    </row>
    <row r="43">
      <c r="A43" t="inlineStr">
        <is>
          <t>Infraestrutura / Instabilidade</t>
        </is>
      </c>
      <c r="B43" t="n">
        <v>150</v>
      </c>
      <c r="C43" s="5" t="n">
        <v>0.0914</v>
      </c>
      <c r="D43" t="n">
        <v>5</v>
      </c>
    </row>
    <row r="44">
      <c r="A44" t="inlineStr">
        <is>
          <t>Banco de Dados / Manipulação de base</t>
        </is>
      </c>
      <c r="B44" t="n">
        <v>146</v>
      </c>
      <c r="C44" s="5" t="n">
        <v>0.089</v>
      </c>
      <c r="D44" t="n">
        <v>6</v>
      </c>
    </row>
    <row r="45">
      <c r="A45" t="inlineStr">
        <is>
          <t>Aplicativos / Interface (TV, Mobile, Web)</t>
        </is>
      </c>
      <c r="B45" t="n">
        <v>72</v>
      </c>
      <c r="C45" s="5" t="n">
        <v>0.0439</v>
      </c>
      <c r="D45" t="n">
        <v>7</v>
      </c>
    </row>
    <row r="46">
      <c r="A46" t="inlineStr">
        <is>
          <t>Player / Reprodução</t>
        </is>
      </c>
      <c r="B46" t="n">
        <v>63</v>
      </c>
      <c r="C46" s="5" t="n">
        <v>0.0384</v>
      </c>
      <c r="D46" t="n">
        <v>8</v>
      </c>
    </row>
    <row r="47">
      <c r="A47" t="inlineStr">
        <is>
          <t>Perfis / Controle parental</t>
        </is>
      </c>
      <c r="B47" t="n">
        <v>57</v>
      </c>
      <c r="C47" s="5" t="n">
        <v>0.0347</v>
      </c>
      <c r="D47" t="n">
        <v>9</v>
      </c>
    </row>
    <row r="48">
      <c r="A48" t="inlineStr">
        <is>
          <t>E-mails / Notificações</t>
        </is>
      </c>
      <c r="B48" t="n">
        <v>41</v>
      </c>
      <c r="C48" s="5" t="n">
        <v>0.025</v>
      </c>
      <c r="D48" t="n">
        <v>10</v>
      </c>
    </row>
    <row r="49">
      <c r="A49" t="inlineStr">
        <is>
          <t>Não classificado</t>
        </is>
      </c>
      <c r="B49" t="n">
        <v>31</v>
      </c>
      <c r="C49" s="5" t="n">
        <v>0.0189</v>
      </c>
      <c r="D49" t="n">
        <v>11</v>
      </c>
    </row>
    <row r="50">
      <c r="A50" t="inlineStr">
        <is>
          <t>Backoffice / CMS</t>
        </is>
      </c>
      <c r="B50" t="n">
        <v>30</v>
      </c>
      <c r="C50" s="5" t="n">
        <v>0.0183</v>
      </c>
      <c r="D50" t="n">
        <v>12</v>
      </c>
    </row>
    <row r="51">
      <c r="A51" t="inlineStr">
        <is>
          <t>Melhorias / Solicitações</t>
        </is>
      </c>
      <c r="B51" t="n">
        <v>27</v>
      </c>
      <c r="C51" s="5" t="n">
        <v>0.0165</v>
      </c>
      <c r="D51" t="n">
        <v>13</v>
      </c>
    </row>
    <row r="52">
      <c r="A52" t="inlineStr">
        <is>
          <t>Segurança</t>
        </is>
      </c>
      <c r="B52" t="n">
        <v>25</v>
      </c>
      <c r="C52" s="5" t="n">
        <v>0.0152</v>
      </c>
      <c r="D52" t="n">
        <v>14</v>
      </c>
    </row>
    <row r="55">
      <c r="A55" s="1" t="inlineStr">
        <is>
          <t>Categoria × Serviço/Produto (todos os chamados)</t>
        </is>
      </c>
    </row>
    <row r="56">
      <c r="A56" s="4" t="inlineStr">
        <is>
          <t>Serviço</t>
        </is>
      </c>
      <c r="B56" s="4" t="inlineStr">
        <is>
          <t>Acessos / Autenticação</t>
        </is>
      </c>
      <c r="C56" s="4" t="inlineStr">
        <is>
          <t>Aplicativos / Interface (TV, Mobile, Web)</t>
        </is>
      </c>
      <c r="D56" s="4" t="inlineStr">
        <is>
          <t>Backoffice / CMS</t>
        </is>
      </c>
      <c r="E56" s="4" t="inlineStr">
        <is>
          <t>Banco de Dados / Manipulação de base</t>
        </is>
      </c>
      <c r="F56" s="4" t="inlineStr">
        <is>
          <t>Canais ao Vivo / EPG</t>
        </is>
      </c>
      <c r="G56" s="4" t="inlineStr">
        <is>
          <t>Conteúdo / Catálogo (VOD)</t>
        </is>
      </c>
      <c r="H56" s="4" t="inlineStr">
        <is>
          <t>E-mails / Notificações</t>
        </is>
      </c>
      <c r="I56" s="4" t="inlineStr">
        <is>
          <t>Infraestrutura / Instabilidade</t>
        </is>
      </c>
      <c r="J56" s="4" t="inlineStr">
        <is>
          <t>Melhorias / Solicitações</t>
        </is>
      </c>
      <c r="K56" s="4" t="inlineStr">
        <is>
          <t>Não classificado</t>
        </is>
      </c>
      <c r="L56" s="4" t="inlineStr">
        <is>
          <t>Pacotes / Assinaturas / Integrações</t>
        </is>
      </c>
      <c r="M56" s="4" t="inlineStr">
        <is>
          <t>Perfis / Controle parental</t>
        </is>
      </c>
      <c r="N56" s="4" t="inlineStr">
        <is>
          <t>Player / Reprodução</t>
        </is>
      </c>
      <c r="O56" s="4" t="inlineStr">
        <is>
          <t>Segurança</t>
        </is>
      </c>
    </row>
    <row r="57">
      <c r="A57" t="inlineStr">
        <is>
          <t>API / Integrações</t>
        </is>
      </c>
      <c r="B57" t="n">
        <v>9</v>
      </c>
      <c r="C57" t="n">
        <v>0</v>
      </c>
      <c r="D57" t="n">
        <v>0</v>
      </c>
      <c r="E57" t="n">
        <v>14</v>
      </c>
      <c r="F57" t="n">
        <v>2</v>
      </c>
      <c r="G57" t="n">
        <v>2</v>
      </c>
      <c r="H57" t="n">
        <v>1</v>
      </c>
      <c r="I57" t="n">
        <v>13</v>
      </c>
      <c r="J57" t="n">
        <v>1</v>
      </c>
      <c r="K57" t="n">
        <v>0</v>
      </c>
      <c r="L57" t="n">
        <v>70</v>
      </c>
      <c r="M57" t="n">
        <v>0</v>
      </c>
      <c r="N57" t="n">
        <v>0</v>
      </c>
      <c r="O57" t="n">
        <v>6</v>
      </c>
    </row>
    <row r="58">
      <c r="A58" t="inlineStr">
        <is>
          <t>Apps (TV/Roku/Mobile/Web)</t>
        </is>
      </c>
      <c r="B58" t="n">
        <v>106</v>
      </c>
      <c r="C58" t="n">
        <v>93</v>
      </c>
      <c r="D58" t="n">
        <v>0</v>
      </c>
      <c r="E58" t="n">
        <v>7</v>
      </c>
      <c r="F58" t="n">
        <v>89</v>
      </c>
      <c r="G58" t="n">
        <v>76</v>
      </c>
      <c r="H58" t="n">
        <v>5</v>
      </c>
      <c r="I58" t="n">
        <v>41</v>
      </c>
      <c r="J58" t="n">
        <v>13</v>
      </c>
      <c r="K58" t="n">
        <v>7</v>
      </c>
      <c r="L58" t="n">
        <v>16</v>
      </c>
      <c r="M58" t="n">
        <v>33</v>
      </c>
      <c r="N58" t="n">
        <v>37</v>
      </c>
      <c r="O58" t="n">
        <v>0</v>
      </c>
    </row>
    <row r="59">
      <c r="A59" t="inlineStr">
        <is>
          <t>Awdio</t>
        </is>
      </c>
      <c r="B59" t="n">
        <v>7</v>
      </c>
      <c r="C59" t="n">
        <v>8</v>
      </c>
      <c r="D59" t="n">
        <v>0</v>
      </c>
      <c r="E59" t="n">
        <v>1</v>
      </c>
      <c r="F59" t="n">
        <v>2</v>
      </c>
      <c r="G59" t="n">
        <v>8</v>
      </c>
      <c r="H59" t="n">
        <v>4</v>
      </c>
      <c r="I59" t="n">
        <v>0</v>
      </c>
      <c r="J59" t="n">
        <v>0</v>
      </c>
      <c r="K59" t="n">
        <v>0</v>
      </c>
      <c r="L59" t="n">
        <v>6</v>
      </c>
      <c r="M59" t="n">
        <v>0</v>
      </c>
      <c r="N59" t="n">
        <v>7</v>
      </c>
      <c r="O59" t="n">
        <v>0</v>
      </c>
    </row>
    <row r="60">
      <c r="A60" t="inlineStr">
        <is>
          <t>Backoffice (BKO)</t>
        </is>
      </c>
      <c r="B60" t="n">
        <v>13</v>
      </c>
      <c r="C60" t="n">
        <v>0</v>
      </c>
      <c r="D60" t="n">
        <v>18</v>
      </c>
      <c r="E60" t="n">
        <v>53</v>
      </c>
      <c r="F60" t="n">
        <v>4</v>
      </c>
      <c r="G60" t="n">
        <v>10</v>
      </c>
      <c r="H60" t="n">
        <v>4</v>
      </c>
      <c r="I60" t="n">
        <v>14</v>
      </c>
      <c r="J60" t="n">
        <v>1</v>
      </c>
      <c r="K60" t="n">
        <v>0</v>
      </c>
      <c r="L60" t="n">
        <v>101</v>
      </c>
      <c r="M60" t="n">
        <v>1</v>
      </c>
      <c r="N60" t="n">
        <v>0</v>
      </c>
      <c r="O60" t="n">
        <v>0</v>
      </c>
    </row>
    <row r="61">
      <c r="A61" t="inlineStr">
        <is>
          <t>CMS</t>
        </is>
      </c>
      <c r="B61" t="n">
        <v>2</v>
      </c>
      <c r="C61" t="n">
        <v>0</v>
      </c>
      <c r="D61" t="n">
        <v>2</v>
      </c>
      <c r="E61" t="n">
        <v>2</v>
      </c>
      <c r="F61" t="n">
        <v>0</v>
      </c>
      <c r="G61" t="n">
        <v>37</v>
      </c>
      <c r="H61" t="n">
        <v>0</v>
      </c>
      <c r="I61" t="n">
        <v>13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</row>
    <row r="62">
      <c r="A62" t="inlineStr">
        <is>
          <t>Canais ao Vivo / Eng. de Vídeo</t>
        </is>
      </c>
      <c r="B62" t="n">
        <v>3</v>
      </c>
      <c r="C62" t="n">
        <v>0</v>
      </c>
      <c r="D62" t="n">
        <v>0</v>
      </c>
      <c r="E62" t="n">
        <v>7</v>
      </c>
      <c r="F62" t="n">
        <v>212</v>
      </c>
      <c r="G62" t="n">
        <v>2</v>
      </c>
      <c r="H62" t="n">
        <v>0</v>
      </c>
      <c r="I62" t="n">
        <v>27</v>
      </c>
      <c r="J62" t="n">
        <v>0</v>
      </c>
      <c r="K62" t="n">
        <v>0</v>
      </c>
      <c r="L62" t="n">
        <v>0</v>
      </c>
      <c r="M62" t="n">
        <v>11</v>
      </c>
      <c r="N62" t="n">
        <v>3</v>
      </c>
      <c r="O62" t="n">
        <v>1</v>
      </c>
    </row>
    <row r="63">
      <c r="A63" t="inlineStr">
        <is>
          <t>Infra / Plataforma Geral</t>
        </is>
      </c>
      <c r="B63" t="n">
        <v>1</v>
      </c>
      <c r="C63" t="n">
        <v>0</v>
      </c>
      <c r="D63" t="n">
        <v>0</v>
      </c>
      <c r="E63" t="n">
        <v>12</v>
      </c>
      <c r="F63" t="n">
        <v>0</v>
      </c>
      <c r="G63" t="n">
        <v>0</v>
      </c>
      <c r="H63" t="n">
        <v>0</v>
      </c>
      <c r="I63" t="n">
        <v>29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15</v>
      </c>
    </row>
    <row r="64">
      <c r="A64" t="inlineStr">
        <is>
          <t>Plataforma Watch (geral)</t>
        </is>
      </c>
      <c r="B64" t="n">
        <v>65</v>
      </c>
      <c r="C64" t="n">
        <v>2</v>
      </c>
      <c r="D64" t="n">
        <v>0</v>
      </c>
      <c r="E64" t="n">
        <v>60</v>
      </c>
      <c r="F64" t="n">
        <v>13</v>
      </c>
      <c r="G64" t="n">
        <v>23</v>
      </c>
      <c r="H64" t="n">
        <v>31</v>
      </c>
      <c r="I64" t="n">
        <v>22</v>
      </c>
      <c r="J64" t="n">
        <v>25</v>
      </c>
      <c r="K64" t="n">
        <v>33</v>
      </c>
      <c r="L64" t="n">
        <v>62</v>
      </c>
      <c r="M64" t="n">
        <v>16</v>
      </c>
      <c r="N64" t="n">
        <v>5</v>
      </c>
      <c r="O64" t="n">
        <v>4</v>
      </c>
    </row>
    <row r="65">
      <c r="A65" t="inlineStr">
        <is>
          <t>VOD / Conteúdo</t>
        </is>
      </c>
      <c r="B65" t="n">
        <v>2</v>
      </c>
      <c r="C65" t="n">
        <v>0</v>
      </c>
      <c r="D65" t="n">
        <v>14</v>
      </c>
      <c r="E65" t="n">
        <v>0</v>
      </c>
      <c r="F65" t="n">
        <v>4</v>
      </c>
      <c r="G65" t="n">
        <v>226</v>
      </c>
      <c r="H65" t="n">
        <v>0</v>
      </c>
      <c r="I65" t="n">
        <v>7</v>
      </c>
      <c r="J65" t="n">
        <v>0</v>
      </c>
      <c r="K65" t="n">
        <v>0</v>
      </c>
      <c r="L65" t="n">
        <v>2</v>
      </c>
      <c r="M65" t="n">
        <v>16</v>
      </c>
      <c r="N65" t="n">
        <v>45</v>
      </c>
      <c r="O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Serviço</t>
        </is>
      </c>
      <c r="B1" s="4" t="inlineStr">
        <is>
          <t>Aberto</t>
        </is>
      </c>
      <c r="C1" s="4" t="inlineStr">
        <is>
          <t>Resolvido</t>
        </is>
      </c>
      <c r="D1" s="4" t="inlineStr">
        <is>
          <t>Cancelado</t>
        </is>
      </c>
      <c r="E1" s="4" t="inlineStr">
        <is>
          <t>Total</t>
        </is>
      </c>
      <c r="F1" s="4" t="inlineStr">
        <is>
          <t>P1</t>
        </is>
      </c>
      <c r="G1" s="4" t="inlineStr">
        <is>
          <t>P2</t>
        </is>
      </c>
      <c r="H1" s="4" t="inlineStr">
        <is>
          <t>P3</t>
        </is>
      </c>
    </row>
    <row r="2">
      <c r="A2" t="inlineStr">
        <is>
          <t>Apps (TV/Roku/Mobile/Web)</t>
        </is>
      </c>
      <c r="B2" t="n">
        <v>173</v>
      </c>
      <c r="C2" t="n">
        <v>348</v>
      </c>
      <c r="D2" t="n">
        <v>2</v>
      </c>
      <c r="E2" t="n">
        <v>523</v>
      </c>
      <c r="F2" t="n">
        <v>47</v>
      </c>
      <c r="G2" t="n">
        <v>143</v>
      </c>
      <c r="H2" t="n">
        <v>203</v>
      </c>
    </row>
    <row r="3">
      <c r="A3" t="inlineStr">
        <is>
          <t>Plataforma Watch (geral)</t>
        </is>
      </c>
      <c r="B3" t="n">
        <v>34</v>
      </c>
      <c r="C3" t="n">
        <v>327</v>
      </c>
      <c r="D3" t="n">
        <v>0</v>
      </c>
      <c r="E3" t="n">
        <v>361</v>
      </c>
      <c r="F3" t="n">
        <v>68</v>
      </c>
      <c r="G3" t="n">
        <v>143</v>
      </c>
      <c r="H3" t="n">
        <v>90</v>
      </c>
    </row>
    <row r="4">
      <c r="A4" t="inlineStr">
        <is>
          <t>VOD / Conteúdo</t>
        </is>
      </c>
      <c r="B4" t="n">
        <v>35</v>
      </c>
      <c r="C4" t="n">
        <v>277</v>
      </c>
      <c r="D4" t="n">
        <v>5</v>
      </c>
      <c r="E4" t="n">
        <v>317</v>
      </c>
      <c r="F4" t="n">
        <v>22</v>
      </c>
      <c r="G4" t="n">
        <v>76</v>
      </c>
      <c r="H4" t="n">
        <v>130</v>
      </c>
    </row>
    <row r="5">
      <c r="A5" t="inlineStr">
        <is>
          <t>Canais ao Vivo / Eng. de Vídeo</t>
        </is>
      </c>
      <c r="B5" t="n">
        <v>22</v>
      </c>
      <c r="C5" t="n">
        <v>243</v>
      </c>
      <c r="D5" t="n">
        <v>1</v>
      </c>
      <c r="E5" t="n">
        <v>266</v>
      </c>
      <c r="F5" t="n">
        <v>35</v>
      </c>
      <c r="G5" t="n">
        <v>75</v>
      </c>
      <c r="H5" t="n">
        <v>102</v>
      </c>
    </row>
    <row r="6">
      <c r="A6" t="inlineStr">
        <is>
          <t>Backoffice (BKO)</t>
        </is>
      </c>
      <c r="B6" t="n">
        <v>14</v>
      </c>
      <c r="C6" t="n">
        <v>205</v>
      </c>
      <c r="D6" t="n">
        <v>0</v>
      </c>
      <c r="E6" t="n">
        <v>219</v>
      </c>
      <c r="F6" t="n">
        <v>23</v>
      </c>
      <c r="G6" t="n">
        <v>86</v>
      </c>
      <c r="H6" t="n">
        <v>85</v>
      </c>
    </row>
    <row r="7">
      <c r="A7" t="inlineStr">
        <is>
          <t>API / Integrações</t>
        </is>
      </c>
      <c r="B7" t="n">
        <v>8</v>
      </c>
      <c r="C7" t="n">
        <v>110</v>
      </c>
      <c r="D7" t="n">
        <v>0</v>
      </c>
      <c r="E7" t="n">
        <v>118</v>
      </c>
      <c r="F7" t="n">
        <v>20</v>
      </c>
      <c r="G7" t="n">
        <v>55</v>
      </c>
      <c r="H7" t="n">
        <v>28</v>
      </c>
    </row>
    <row r="8">
      <c r="A8" t="inlineStr">
        <is>
          <t>Infra / Plataforma Geral</t>
        </is>
      </c>
      <c r="B8" t="n">
        <v>7</v>
      </c>
      <c r="C8" t="n">
        <v>51</v>
      </c>
      <c r="D8" t="n">
        <v>1</v>
      </c>
      <c r="E8" t="n">
        <v>59</v>
      </c>
      <c r="F8" t="n">
        <v>16</v>
      </c>
      <c r="G8" t="n">
        <v>27</v>
      </c>
      <c r="H8" t="n">
        <v>14</v>
      </c>
    </row>
    <row r="9">
      <c r="A9" t="inlineStr">
        <is>
          <t>CMS</t>
        </is>
      </c>
      <c r="B9" t="n">
        <v>4</v>
      </c>
      <c r="C9" t="n">
        <v>54</v>
      </c>
      <c r="D9" t="n">
        <v>0</v>
      </c>
      <c r="E9" t="n">
        <v>58</v>
      </c>
      <c r="F9" t="n">
        <v>1</v>
      </c>
      <c r="G9" t="n">
        <v>22</v>
      </c>
      <c r="H9" t="n">
        <v>24</v>
      </c>
    </row>
    <row r="10">
      <c r="A10" t="inlineStr">
        <is>
          <t>Awdio</t>
        </is>
      </c>
      <c r="B10" t="n">
        <v>17</v>
      </c>
      <c r="C10" t="n">
        <v>26</v>
      </c>
      <c r="D10" t="n">
        <v>0</v>
      </c>
      <c r="E10" t="n">
        <v>43</v>
      </c>
      <c r="F10" t="n">
        <v>3</v>
      </c>
      <c r="G10" t="n">
        <v>15</v>
      </c>
      <c r="H10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20" customWidth="1" min="8" max="8"/>
    <col width="24" customWidth="1" min="9" max="9"/>
  </cols>
  <sheetData>
    <row r="1">
      <c r="A1" s="1" t="inlineStr">
        <is>
          <t>Disponibilidade por serviço/produto</t>
        </is>
      </c>
    </row>
    <row r="3">
      <c r="A3" t="inlineStr">
        <is>
          <t>Meta de SLA</t>
        </is>
      </c>
      <c r="B3" s="8" t="n">
        <v>0.995</v>
      </c>
      <c r="D3" t="inlineStr">
        <is>
          <t>Células amarelas são entradas. Ajuste o período e preencha a coluna F da aba 'Eventos indisponibilidade' com os minutos reais de indisponibilidade (monitoramento/NOC).</t>
        </is>
      </c>
    </row>
    <row r="4">
      <c r="A4" t="inlineStr">
        <is>
          <t>Início do período</t>
        </is>
      </c>
      <c r="B4" s="9" t="n">
        <v>46266</v>
      </c>
    </row>
    <row r="5">
      <c r="A5" t="inlineStr">
        <is>
          <t>Fim do período</t>
        </is>
      </c>
      <c r="B5" s="9" t="n">
        <v>46295</v>
      </c>
    </row>
    <row r="6">
      <c r="A6" t="inlineStr">
        <is>
          <t>Minutos no período</t>
        </is>
      </c>
      <c r="B6">
        <f>(B5-B4+1)*1440</f>
        <v/>
      </c>
    </row>
    <row r="7">
      <c r="A7" t="inlineStr">
        <is>
          <t>Indisponibilidade permitida (min)</t>
        </is>
      </c>
      <c r="B7">
        <f>B6*(1-B3)</f>
        <v/>
      </c>
    </row>
    <row r="8">
      <c r="A8" t="inlineStr">
        <is>
          <t>Indisponibilidade permitida (h:min)</t>
        </is>
      </c>
      <c r="B8">
        <f>TEXT(INT(B7/60),"0")&amp;"h"&amp;TEXT(MOD(ROUND(B7,0),60),"00")&amp;"min"</f>
        <v/>
      </c>
    </row>
    <row r="10">
      <c r="A10" s="10" t="inlineStr">
        <is>
          <t>Serviço / Produto</t>
        </is>
      </c>
      <c r="B10" s="10" t="inlineStr">
        <is>
          <t>Meta SLA</t>
        </is>
      </c>
      <c r="C10" s="10" t="inlineStr">
        <is>
          <t>Permitido no período</t>
        </is>
      </c>
      <c r="D10" s="10" t="inlineStr">
        <is>
          <t>Eventos candidatos no período</t>
        </is>
      </c>
      <c r="E10" s="10" t="inlineStr">
        <is>
          <t>Eventos com duração informada</t>
        </is>
      </c>
      <c r="F10" s="10" t="inlineStr">
        <is>
          <t>Indisponibilidade apurada (min)</t>
        </is>
      </c>
      <c r="G10" s="10" t="inlineStr">
        <is>
          <t>Disponibilidade apurada</t>
        </is>
      </c>
      <c r="H10" s="10" t="inlineStr">
        <is>
          <t>Indisponibilidade apurada (h:min)</t>
        </is>
      </c>
      <c r="I10" s="10" t="inlineStr">
        <is>
          <t>Situação</t>
        </is>
      </c>
    </row>
    <row r="11">
      <c r="A11" t="inlineStr">
        <is>
          <t>API / Integrações</t>
        </is>
      </c>
      <c r="B11" s="5">
        <f>$B$3</f>
        <v/>
      </c>
      <c r="C11">
        <f>$B$8</f>
        <v/>
      </c>
      <c r="D11">
        <f>COUNTIFS('Eventos indisponibilidade'!$B$2:$B$53,A11,'Eventos indisponibilidade'!$D$2:$D$53,"&gt;="&amp;$B$4,'Eventos indisponibilidade'!$D$2:$D$53,"&lt;="&amp;$B$5)</f>
        <v/>
      </c>
      <c r="E11">
        <f>COUNTIFS('Eventos indisponibilidade'!$B$2:$B$53,A11,'Eventos indisponibilidade'!$F$2:$F$53,"&gt;0",'Eventos indisponibilidade'!$D$2:$D$53,"&gt;="&amp;$B$4,'Eventos indisponibilidade'!$D$2:$D$53,"&lt;="&amp;$B$5)</f>
        <v/>
      </c>
      <c r="F11">
        <f>SUMIFS('Eventos indisponibilidade'!$F$2:$F$53,'Eventos indisponibilidade'!$B$2:$B$53,A11,'Eventos indisponibilidade'!$D$2:$D$53,"&gt;="&amp;$B$4,'Eventos indisponibilidade'!$D$2:$D$53,"&lt;="&amp;$B$5)</f>
        <v/>
      </c>
      <c r="G11" s="11">
        <f>IF(E11=0,IF(D11=0,1,"n/d"),1-F11/$B$6)</f>
        <v/>
      </c>
      <c r="H11">
        <f>TEXT(INT(F11/60),"0")&amp;"h"&amp;TEXT(MOD(ROUND(F11,0),60),"00")&amp;"min"</f>
        <v/>
      </c>
      <c r="I11">
        <f>IF(G11="n/d","Sem duração informada",IF(F11&lt;=$B$7,"Dentro do SLA","Estourou o SLA"))</f>
        <v/>
      </c>
    </row>
    <row r="12">
      <c r="A12" t="inlineStr">
        <is>
          <t>Apps (TV/Roku/Mobile/Web)</t>
        </is>
      </c>
      <c r="B12" s="5">
        <f>$B$3</f>
        <v/>
      </c>
      <c r="C12">
        <f>$B$8</f>
        <v/>
      </c>
      <c r="D12">
        <f>COUNTIFS('Eventos indisponibilidade'!$B$2:$B$53,A12,'Eventos indisponibilidade'!$D$2:$D$53,"&gt;="&amp;$B$4,'Eventos indisponibilidade'!$D$2:$D$53,"&lt;="&amp;$B$5)</f>
        <v/>
      </c>
      <c r="E12">
        <f>COUNTIFS('Eventos indisponibilidade'!$B$2:$B$53,A12,'Eventos indisponibilidade'!$F$2:$F$53,"&gt;0",'Eventos indisponibilidade'!$D$2:$D$53,"&gt;="&amp;$B$4,'Eventos indisponibilidade'!$D$2:$D$53,"&lt;="&amp;$B$5)</f>
        <v/>
      </c>
      <c r="F12">
        <f>SUMIFS('Eventos indisponibilidade'!$F$2:$F$53,'Eventos indisponibilidade'!$B$2:$B$53,A12,'Eventos indisponibilidade'!$D$2:$D$53,"&gt;="&amp;$B$4,'Eventos indisponibilidade'!$D$2:$D$53,"&lt;="&amp;$B$5)</f>
        <v/>
      </c>
      <c r="G12" s="11">
        <f>IF(E12=0,IF(D12=0,1,"n/d"),1-F12/$B$6)</f>
        <v/>
      </c>
      <c r="H12">
        <f>TEXT(INT(F12/60),"0")&amp;"h"&amp;TEXT(MOD(ROUND(F12,0),60),"00")&amp;"min"</f>
        <v/>
      </c>
      <c r="I12">
        <f>IF(G12="n/d","Sem duração informada",IF(F12&lt;=$B$7,"Dentro do SLA","Estourou o SLA"))</f>
        <v/>
      </c>
    </row>
    <row r="13">
      <c r="A13" t="inlineStr">
        <is>
          <t>Awdio</t>
        </is>
      </c>
      <c r="B13" s="5">
        <f>$B$3</f>
        <v/>
      </c>
      <c r="C13">
        <f>$B$8</f>
        <v/>
      </c>
      <c r="D13">
        <f>COUNTIFS('Eventos indisponibilidade'!$B$2:$B$53,A13,'Eventos indisponibilidade'!$D$2:$D$53,"&gt;="&amp;$B$4,'Eventos indisponibilidade'!$D$2:$D$53,"&lt;="&amp;$B$5)</f>
        <v/>
      </c>
      <c r="E13">
        <f>COUNTIFS('Eventos indisponibilidade'!$B$2:$B$53,A13,'Eventos indisponibilidade'!$F$2:$F$53,"&gt;0",'Eventos indisponibilidade'!$D$2:$D$53,"&gt;="&amp;$B$4,'Eventos indisponibilidade'!$D$2:$D$53,"&lt;="&amp;$B$5)</f>
        <v/>
      </c>
      <c r="F13">
        <f>SUMIFS('Eventos indisponibilidade'!$F$2:$F$53,'Eventos indisponibilidade'!$B$2:$B$53,A13,'Eventos indisponibilidade'!$D$2:$D$53,"&gt;="&amp;$B$4,'Eventos indisponibilidade'!$D$2:$D$53,"&lt;="&amp;$B$5)</f>
        <v/>
      </c>
      <c r="G13" s="11">
        <f>IF(E13=0,IF(D13=0,1,"n/d"),1-F13/$B$6)</f>
        <v/>
      </c>
      <c r="H13">
        <f>TEXT(INT(F13/60),"0")&amp;"h"&amp;TEXT(MOD(ROUND(F13,0),60),"00")&amp;"min"</f>
        <v/>
      </c>
      <c r="I13">
        <f>IF(G13="n/d","Sem duração informada",IF(F13&lt;=$B$7,"Dentro do SLA","Estourou o SLA"))</f>
        <v/>
      </c>
    </row>
    <row r="14">
      <c r="A14" t="inlineStr">
        <is>
          <t>Backoffice (BKO)</t>
        </is>
      </c>
      <c r="B14" s="5">
        <f>$B$3</f>
        <v/>
      </c>
      <c r="C14">
        <f>$B$8</f>
        <v/>
      </c>
      <c r="D14">
        <f>COUNTIFS('Eventos indisponibilidade'!$B$2:$B$53,A14,'Eventos indisponibilidade'!$D$2:$D$53,"&gt;="&amp;$B$4,'Eventos indisponibilidade'!$D$2:$D$53,"&lt;="&amp;$B$5)</f>
        <v/>
      </c>
      <c r="E14">
        <f>COUNTIFS('Eventos indisponibilidade'!$B$2:$B$53,A14,'Eventos indisponibilidade'!$F$2:$F$53,"&gt;0",'Eventos indisponibilidade'!$D$2:$D$53,"&gt;="&amp;$B$4,'Eventos indisponibilidade'!$D$2:$D$53,"&lt;="&amp;$B$5)</f>
        <v/>
      </c>
      <c r="F14">
        <f>SUMIFS('Eventos indisponibilidade'!$F$2:$F$53,'Eventos indisponibilidade'!$B$2:$B$53,A14,'Eventos indisponibilidade'!$D$2:$D$53,"&gt;="&amp;$B$4,'Eventos indisponibilidade'!$D$2:$D$53,"&lt;="&amp;$B$5)</f>
        <v/>
      </c>
      <c r="G14" s="11">
        <f>IF(E14=0,IF(D14=0,1,"n/d"),1-F14/$B$6)</f>
        <v/>
      </c>
      <c r="H14">
        <f>TEXT(INT(F14/60),"0")&amp;"h"&amp;TEXT(MOD(ROUND(F14,0),60),"00")&amp;"min"</f>
        <v/>
      </c>
      <c r="I14">
        <f>IF(G14="n/d","Sem duração informada",IF(F14&lt;=$B$7,"Dentro do SLA","Estourou o SLA"))</f>
        <v/>
      </c>
    </row>
    <row r="15">
      <c r="A15" t="inlineStr">
        <is>
          <t>CMS</t>
        </is>
      </c>
      <c r="B15" s="5">
        <f>$B$3</f>
        <v/>
      </c>
      <c r="C15">
        <f>$B$8</f>
        <v/>
      </c>
      <c r="D15">
        <f>COUNTIFS('Eventos indisponibilidade'!$B$2:$B$53,A15,'Eventos indisponibilidade'!$D$2:$D$53,"&gt;="&amp;$B$4,'Eventos indisponibilidade'!$D$2:$D$53,"&lt;="&amp;$B$5)</f>
        <v/>
      </c>
      <c r="E15">
        <f>COUNTIFS('Eventos indisponibilidade'!$B$2:$B$53,A15,'Eventos indisponibilidade'!$F$2:$F$53,"&gt;0",'Eventos indisponibilidade'!$D$2:$D$53,"&gt;="&amp;$B$4,'Eventos indisponibilidade'!$D$2:$D$53,"&lt;="&amp;$B$5)</f>
        <v/>
      </c>
      <c r="F15">
        <f>SUMIFS('Eventos indisponibilidade'!$F$2:$F$53,'Eventos indisponibilidade'!$B$2:$B$53,A15,'Eventos indisponibilidade'!$D$2:$D$53,"&gt;="&amp;$B$4,'Eventos indisponibilidade'!$D$2:$D$53,"&lt;="&amp;$B$5)</f>
        <v/>
      </c>
      <c r="G15" s="11">
        <f>IF(E15=0,IF(D15=0,1,"n/d"),1-F15/$B$6)</f>
        <v/>
      </c>
      <c r="H15">
        <f>TEXT(INT(F15/60),"0")&amp;"h"&amp;TEXT(MOD(ROUND(F15,0),60),"00")&amp;"min"</f>
        <v/>
      </c>
      <c r="I15">
        <f>IF(G15="n/d","Sem duração informada",IF(F15&lt;=$B$7,"Dentro do SLA","Estourou o SLA"))</f>
        <v/>
      </c>
    </row>
    <row r="16">
      <c r="A16" t="inlineStr">
        <is>
          <t>Canais ao Vivo / Eng. de Vídeo</t>
        </is>
      </c>
      <c r="B16" s="5">
        <f>$B$3</f>
        <v/>
      </c>
      <c r="C16">
        <f>$B$8</f>
        <v/>
      </c>
      <c r="D16">
        <f>COUNTIFS('Eventos indisponibilidade'!$B$2:$B$53,A16,'Eventos indisponibilidade'!$D$2:$D$53,"&gt;="&amp;$B$4,'Eventos indisponibilidade'!$D$2:$D$53,"&lt;="&amp;$B$5)</f>
        <v/>
      </c>
      <c r="E16">
        <f>COUNTIFS('Eventos indisponibilidade'!$B$2:$B$53,A16,'Eventos indisponibilidade'!$F$2:$F$53,"&gt;0",'Eventos indisponibilidade'!$D$2:$D$53,"&gt;="&amp;$B$4,'Eventos indisponibilidade'!$D$2:$D$53,"&lt;="&amp;$B$5)</f>
        <v/>
      </c>
      <c r="F16">
        <f>SUMIFS('Eventos indisponibilidade'!$F$2:$F$53,'Eventos indisponibilidade'!$B$2:$B$53,A16,'Eventos indisponibilidade'!$D$2:$D$53,"&gt;="&amp;$B$4,'Eventos indisponibilidade'!$D$2:$D$53,"&lt;="&amp;$B$5)</f>
        <v/>
      </c>
      <c r="G16" s="11">
        <f>IF(E16=0,IF(D16=0,1,"n/d"),1-F16/$B$6)</f>
        <v/>
      </c>
      <c r="H16">
        <f>TEXT(INT(F16/60),"0")&amp;"h"&amp;TEXT(MOD(ROUND(F16,0),60),"00")&amp;"min"</f>
        <v/>
      </c>
      <c r="I16">
        <f>IF(G16="n/d","Sem duração informada",IF(F16&lt;=$B$7,"Dentro do SLA","Estourou o SLA"))</f>
        <v/>
      </c>
    </row>
    <row r="17">
      <c r="A17" t="inlineStr">
        <is>
          <t>Infra / Plataforma Geral</t>
        </is>
      </c>
      <c r="B17" s="5">
        <f>$B$3</f>
        <v/>
      </c>
      <c r="C17">
        <f>$B$8</f>
        <v/>
      </c>
      <c r="D17">
        <f>COUNTIFS('Eventos indisponibilidade'!$B$2:$B$53,A17,'Eventos indisponibilidade'!$D$2:$D$53,"&gt;="&amp;$B$4,'Eventos indisponibilidade'!$D$2:$D$53,"&lt;="&amp;$B$5)</f>
        <v/>
      </c>
      <c r="E17">
        <f>COUNTIFS('Eventos indisponibilidade'!$B$2:$B$53,A17,'Eventos indisponibilidade'!$F$2:$F$53,"&gt;0",'Eventos indisponibilidade'!$D$2:$D$53,"&gt;="&amp;$B$4,'Eventos indisponibilidade'!$D$2:$D$53,"&lt;="&amp;$B$5)</f>
        <v/>
      </c>
      <c r="F17">
        <f>SUMIFS('Eventos indisponibilidade'!$F$2:$F$53,'Eventos indisponibilidade'!$B$2:$B$53,A17,'Eventos indisponibilidade'!$D$2:$D$53,"&gt;="&amp;$B$4,'Eventos indisponibilidade'!$D$2:$D$53,"&lt;="&amp;$B$5)</f>
        <v/>
      </c>
      <c r="G17" s="11">
        <f>IF(E17=0,IF(D17=0,1,"n/d"),1-F17/$B$6)</f>
        <v/>
      </c>
      <c r="H17">
        <f>TEXT(INT(F17/60),"0")&amp;"h"&amp;TEXT(MOD(ROUND(F17,0),60),"00")&amp;"min"</f>
        <v/>
      </c>
      <c r="I17">
        <f>IF(G17="n/d","Sem duração informada",IF(F17&lt;=$B$7,"Dentro do SLA","Estourou o SLA"))</f>
        <v/>
      </c>
    </row>
    <row r="18">
      <c r="A18" t="inlineStr">
        <is>
          <t>Plataforma Watch (geral)</t>
        </is>
      </c>
      <c r="B18" s="5">
        <f>$B$3</f>
        <v/>
      </c>
      <c r="C18">
        <f>$B$8</f>
        <v/>
      </c>
      <c r="D18">
        <f>COUNTIFS('Eventos indisponibilidade'!$B$2:$B$53,A18,'Eventos indisponibilidade'!$D$2:$D$53,"&gt;="&amp;$B$4,'Eventos indisponibilidade'!$D$2:$D$53,"&lt;="&amp;$B$5)</f>
        <v/>
      </c>
      <c r="E18">
        <f>COUNTIFS('Eventos indisponibilidade'!$B$2:$B$53,A18,'Eventos indisponibilidade'!$F$2:$F$53,"&gt;0",'Eventos indisponibilidade'!$D$2:$D$53,"&gt;="&amp;$B$4,'Eventos indisponibilidade'!$D$2:$D$53,"&lt;="&amp;$B$5)</f>
        <v/>
      </c>
      <c r="F18">
        <f>SUMIFS('Eventos indisponibilidade'!$F$2:$F$53,'Eventos indisponibilidade'!$B$2:$B$53,A18,'Eventos indisponibilidade'!$D$2:$D$53,"&gt;="&amp;$B$4,'Eventos indisponibilidade'!$D$2:$D$53,"&lt;="&amp;$B$5)</f>
        <v/>
      </c>
      <c r="G18" s="11">
        <f>IF(E18=0,IF(D18=0,1,"n/d"),1-F18/$B$6)</f>
        <v/>
      </c>
      <c r="H18">
        <f>TEXT(INT(F18/60),"0")&amp;"h"&amp;TEXT(MOD(ROUND(F18,0),60),"00")&amp;"min"</f>
        <v/>
      </c>
      <c r="I18">
        <f>IF(G18="n/d","Sem duração informada",IF(F18&lt;=$B$7,"Dentro do SLA","Estourou o SLA"))</f>
        <v/>
      </c>
    </row>
    <row r="19">
      <c r="A19" t="inlineStr">
        <is>
          <t>VOD / Conteúdo</t>
        </is>
      </c>
      <c r="B19" s="5">
        <f>$B$3</f>
        <v/>
      </c>
      <c r="C19">
        <f>$B$8</f>
        <v/>
      </c>
      <c r="D19">
        <f>COUNTIFS('Eventos indisponibilidade'!$B$2:$B$53,A19,'Eventos indisponibilidade'!$D$2:$D$53,"&gt;="&amp;$B$4,'Eventos indisponibilidade'!$D$2:$D$53,"&lt;="&amp;$B$5)</f>
        <v/>
      </c>
      <c r="E19">
        <f>COUNTIFS('Eventos indisponibilidade'!$B$2:$B$53,A19,'Eventos indisponibilidade'!$F$2:$F$53,"&gt;0",'Eventos indisponibilidade'!$D$2:$D$53,"&gt;="&amp;$B$4,'Eventos indisponibilidade'!$D$2:$D$53,"&lt;="&amp;$B$5)</f>
        <v/>
      </c>
      <c r="F19">
        <f>SUMIFS('Eventos indisponibilidade'!$F$2:$F$53,'Eventos indisponibilidade'!$B$2:$B$53,A19,'Eventos indisponibilidade'!$D$2:$D$53,"&gt;="&amp;$B$4,'Eventos indisponibilidade'!$D$2:$D$53,"&lt;="&amp;$B$5)</f>
        <v/>
      </c>
      <c r="G19" s="11">
        <f>IF(E19=0,IF(D19=0,1,"n/d"),1-F19/$B$6)</f>
        <v/>
      </c>
      <c r="H19">
        <f>TEXT(INT(F19/60),"0")&amp;"h"&amp;TEXT(MOD(ROUND(F19,0),60),"00")&amp;"min"</f>
        <v/>
      </c>
      <c r="I19">
        <f>IF(G19="n/d","Sem duração informada",IF(F19&lt;=$B$7,"Dentro do SLA","Estourou o SLA"))</f>
        <v/>
      </c>
    </row>
    <row r="21">
      <c r="A21" s="6" t="inlineStr">
        <is>
          <t>Atenção: 'Disponibilidade = 100%' só aparece quando não há evento candidato no período; 'n/d' indica evento sem duração.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32" customWidth="1" min="2" max="2"/>
    <col width="13" customWidth="1" min="3" max="3"/>
    <col width="21" customWidth="1" min="4" max="4"/>
    <col width="21" customWidth="1" min="5" max="5"/>
    <col width="37" customWidth="1" min="6" max="6"/>
    <col width="40" customWidth="1" min="7" max="7"/>
  </cols>
  <sheetData>
    <row r="1">
      <c r="A1" s="4" t="inlineStr">
        <is>
          <t>Chamado</t>
        </is>
      </c>
      <c r="B1" s="4" t="inlineStr">
        <is>
          <t>Serviço</t>
        </is>
      </c>
      <c r="C1" s="4" t="inlineStr">
        <is>
          <t>Criticidade</t>
        </is>
      </c>
      <c r="D1" s="4" t="inlineStr">
        <is>
          <t>Data de abertura</t>
        </is>
      </c>
      <c r="E1" s="4" t="inlineStr">
        <is>
          <t>Data de conclusão</t>
        </is>
      </c>
      <c r="F1" s="4" t="inlineStr">
        <is>
          <t>Indisponibilidade (min) — PREENCHER</t>
        </is>
      </c>
      <c r="G1" s="4" t="inlineStr">
        <is>
          <t>Origem do valor</t>
        </is>
      </c>
    </row>
    <row r="2">
      <c r="A2" t="inlineStr">
        <is>
          <t>Carrosseis telecine mobile - Watch</t>
        </is>
      </c>
      <c r="B2" t="inlineStr">
        <is>
          <t>Apps (TV/Roku/Mobile/Web)</t>
        </is>
      </c>
      <c r="C2" t="inlineStr">
        <is>
          <t>P2</t>
        </is>
      </c>
      <c r="D2" s="7" t="n">
        <v>45526</v>
      </c>
      <c r="F2" s="12" t="n"/>
      <c r="G2" t="inlineStr"/>
    </row>
    <row r="3">
      <c r="A3" t="inlineStr">
        <is>
          <t>TV (Todas as brands) - Fechamento de player ao vivo com conexão de rede instável.</t>
        </is>
      </c>
      <c r="B3" t="inlineStr">
        <is>
          <t>Canais ao Vivo / Eng. de Vídeo</t>
        </is>
      </c>
      <c r="C3" t="inlineStr">
        <is>
          <t>P2</t>
        </is>
      </c>
      <c r="D3" s="7" t="n">
        <v>45567</v>
      </c>
      <c r="F3" s="12" t="n"/>
      <c r="G3" t="inlineStr"/>
    </row>
    <row r="4">
      <c r="A4" t="inlineStr">
        <is>
          <t>Falha no endpoint /oauth-api/auth</t>
        </is>
      </c>
      <c r="B4" t="inlineStr">
        <is>
          <t>API / Integrações</t>
        </is>
      </c>
      <c r="C4" t="inlineStr">
        <is>
          <t>P2</t>
        </is>
      </c>
      <c r="D4" s="7" t="n">
        <v>45614</v>
      </c>
      <c r="E4" s="7" t="n">
        <v>45881</v>
      </c>
      <c r="F4" s="12" t="n"/>
      <c r="G4" t="inlineStr"/>
    </row>
    <row r="5">
      <c r="A5" t="inlineStr">
        <is>
          <t>Banners retornam incorretamente</t>
        </is>
      </c>
      <c r="B5" t="inlineStr">
        <is>
          <t>Plataforma Watch (geral)</t>
        </is>
      </c>
      <c r="C5" t="inlineStr">
        <is>
          <t>P2</t>
        </is>
      </c>
      <c r="D5" s="7" t="n">
        <v>45621</v>
      </c>
      <c r="F5" s="12" t="n"/>
      <c r="G5" t="inlineStr"/>
    </row>
    <row r="6">
      <c r="A6" t="inlineStr">
        <is>
          <t>Erro 500 ao criar usuário no Backoffice</t>
        </is>
      </c>
      <c r="B6" t="inlineStr">
        <is>
          <t>Backoffice (BKO)</t>
        </is>
      </c>
      <c r="C6" t="inlineStr">
        <is>
          <t>P2</t>
        </is>
      </c>
      <c r="D6" s="7" t="n">
        <v>45643</v>
      </c>
      <c r="F6" s="12" t="n"/>
      <c r="G6" t="inlineStr"/>
    </row>
    <row r="7">
      <c r="A7" t="inlineStr">
        <is>
          <t>Contas sem acessoa a P+ - Watch</t>
        </is>
      </c>
      <c r="B7" t="inlineStr">
        <is>
          <t>Apps (TV/Roku/Mobile/Web)</t>
        </is>
      </c>
      <c r="C7" t="inlineStr">
        <is>
          <t>P2</t>
        </is>
      </c>
      <c r="D7" s="7" t="n">
        <v>45670</v>
      </c>
      <c r="F7" s="12" t="n"/>
      <c r="G7" t="inlineStr"/>
    </row>
    <row r="8">
      <c r="A8" t="inlineStr">
        <is>
          <t>Android Watch - Instabilidade de navegação.</t>
        </is>
      </c>
      <c r="B8" t="inlineStr">
        <is>
          <t>Apps (TV/Roku/Mobile/Web)</t>
        </is>
      </c>
      <c r="C8" t="inlineStr">
        <is>
          <t>P1</t>
        </is>
      </c>
      <c r="D8" s="7" t="n">
        <v>45694</v>
      </c>
      <c r="F8" s="12" t="n"/>
      <c r="G8" t="inlineStr"/>
    </row>
    <row r="9">
      <c r="A9" t="inlineStr">
        <is>
          <t>Erro ao adicionar Banners em PROD</t>
        </is>
      </c>
      <c r="B9" t="inlineStr">
        <is>
          <t>CMS</t>
        </is>
      </c>
      <c r="C9" t="inlineStr">
        <is>
          <t>P2</t>
        </is>
      </c>
      <c r="D9" s="7" t="n">
        <v>45695</v>
      </c>
      <c r="F9" s="12" t="n"/>
      <c r="G9" t="inlineStr"/>
    </row>
    <row r="10">
      <c r="A10" t="inlineStr">
        <is>
          <t>Backoffice - Opção "Enviar e-mail" retornando erro 500</t>
        </is>
      </c>
      <c r="B10" t="inlineStr">
        <is>
          <t>Backoffice (BKO)</t>
        </is>
      </c>
      <c r="C10" t="inlineStr">
        <is>
          <t>P2</t>
        </is>
      </c>
      <c r="D10" s="7" t="n">
        <v>45716</v>
      </c>
      <c r="F10" s="12" t="n"/>
      <c r="G10" t="inlineStr"/>
    </row>
    <row r="11">
      <c r="A11" t="inlineStr">
        <is>
          <t>Timeout na consulta de tickets cadastrados via API - RBT Internet</t>
        </is>
      </c>
      <c r="B11" t="inlineStr">
        <is>
          <t>API / Integrações</t>
        </is>
      </c>
      <c r="C11" t="inlineStr">
        <is>
          <t>P2</t>
        </is>
      </c>
      <c r="D11" s="7" t="n">
        <v>45723</v>
      </c>
      <c r="F11" s="12" t="n"/>
      <c r="G11" t="inlineStr"/>
    </row>
    <row r="12">
      <c r="A12" t="inlineStr">
        <is>
          <t>Web - Canais retornando tela preta (Chrome) /Instabilidade</t>
        </is>
      </c>
      <c r="B12" t="inlineStr">
        <is>
          <t>Canais ao Vivo / Eng. de Vídeo</t>
        </is>
      </c>
      <c r="C12" t="inlineStr">
        <is>
          <t>P2</t>
        </is>
      </c>
      <c r="D12" s="7" t="n">
        <v>45749</v>
      </c>
      <c r="E12" s="7" t="n">
        <v>45881</v>
      </c>
      <c r="F12" s="12" t="n"/>
      <c r="G12" t="inlineStr"/>
    </row>
    <row r="13">
      <c r="A13" t="inlineStr">
        <is>
          <t>Indisponibilidade do Aplicativo Watch Brasil na Loja de Aplicativos do Fire Stick</t>
        </is>
      </c>
      <c r="B13" t="inlineStr">
        <is>
          <t>Apps (TV/Roku/Mobile/Web)</t>
        </is>
      </c>
      <c r="C13" t="inlineStr">
        <is>
          <t>P2</t>
        </is>
      </c>
      <c r="D13" s="7" t="n">
        <v>45789</v>
      </c>
      <c r="F13" s="12" t="n"/>
      <c r="G13" t="inlineStr"/>
    </row>
    <row r="14">
      <c r="A14" t="inlineStr">
        <is>
          <t>Erros variados em TVs de marcas distintas – tela preta e carregamento infinito</t>
        </is>
      </c>
      <c r="B14" t="inlineStr">
        <is>
          <t>Apps (TV/Roku/Mobile/Web)</t>
        </is>
      </c>
      <c r="C14" t="inlineStr">
        <is>
          <t>P1</t>
        </is>
      </c>
      <c r="D14" s="7" t="n">
        <v>45800</v>
      </c>
      <c r="F14" s="12" t="n"/>
      <c r="G14" t="inlineStr"/>
    </row>
    <row r="15">
      <c r="A15" t="inlineStr">
        <is>
          <t>Timeout no consumo dos endpoints - APIWEB</t>
        </is>
      </c>
      <c r="B15" t="inlineStr">
        <is>
          <t>API / Integrações</t>
        </is>
      </c>
      <c r="C15" t="inlineStr">
        <is>
          <t>P2</t>
        </is>
      </c>
      <c r="D15" s="7" t="n">
        <v>45881</v>
      </c>
      <c r="E15" s="7" t="n">
        <v>45891</v>
      </c>
      <c r="F15" s="12" t="n"/>
      <c r="G15" t="inlineStr"/>
    </row>
    <row r="16">
      <c r="A16" t="inlineStr">
        <is>
          <t>Commebol | Transmissão dos jogos apresentam instabilidade</t>
        </is>
      </c>
      <c r="B16" t="inlineStr">
        <is>
          <t>Apps (TV/Roku/Mobile/Web)</t>
        </is>
      </c>
      <c r="C16" t="inlineStr">
        <is>
          <t>P2</t>
        </is>
      </c>
      <c r="D16" s="7" t="n">
        <v>45883</v>
      </c>
      <c r="E16" s="7" t="n">
        <v>45922</v>
      </c>
      <c r="F16" s="12" t="n"/>
      <c r="G16" t="inlineStr"/>
    </row>
    <row r="17">
      <c r="A17" t="inlineStr">
        <is>
          <t>Canais ao vivo | Transmissão de canais apresenta instabilidade</t>
        </is>
      </c>
      <c r="B17" t="inlineStr">
        <is>
          <t>Canais ao Vivo / Eng. de Vídeo</t>
        </is>
      </c>
      <c r="C17" t="inlineStr">
        <is>
          <t>P2</t>
        </is>
      </c>
      <c r="D17" s="7" t="n">
        <v>45883</v>
      </c>
      <c r="E17" s="7" t="n">
        <v>45891</v>
      </c>
      <c r="F17" s="12" t="n"/>
      <c r="G17" t="inlineStr"/>
    </row>
    <row r="18">
      <c r="A18" t="inlineStr">
        <is>
          <t>Bug - queda dos canais ao vivo 15/08</t>
        </is>
      </c>
      <c r="B18" t="inlineStr">
        <is>
          <t>Canais ao Vivo / Eng. de Vídeo</t>
        </is>
      </c>
      <c r="C18" t="inlineStr">
        <is>
          <t>P1</t>
        </is>
      </c>
      <c r="D18" s="7" t="n">
        <v>45884</v>
      </c>
      <c r="E18" s="7" t="n">
        <v>45888</v>
      </c>
      <c r="F18" s="12" t="n"/>
      <c r="G18" t="inlineStr"/>
    </row>
    <row r="19">
      <c r="A19" t="inlineStr">
        <is>
          <t>BUG canais ao vivo - instabilidade na abertura de canais</t>
        </is>
      </c>
      <c r="B19" t="inlineStr">
        <is>
          <t>Canais ao Vivo / Eng. de Vídeo</t>
        </is>
      </c>
      <c r="C19" t="inlineStr">
        <is>
          <t>P2</t>
        </is>
      </c>
      <c r="D19" s="7" t="n">
        <v>45888</v>
      </c>
      <c r="E19" s="7" t="n">
        <v>45891</v>
      </c>
      <c r="F19" s="12" t="n"/>
      <c r="G19" t="inlineStr"/>
    </row>
    <row r="20">
      <c r="A20" t="inlineStr">
        <is>
          <t>Firestick | Canais ao vivo apresentam tela preta ao serem acessados</t>
        </is>
      </c>
      <c r="B20" t="inlineStr">
        <is>
          <t>Canais ao Vivo / Eng. de Vídeo</t>
        </is>
      </c>
      <c r="C20" t="inlineStr">
        <is>
          <t>P2</t>
        </is>
      </c>
      <c r="D20" s="7" t="n">
        <v>45889</v>
      </c>
      <c r="E20" s="7" t="n">
        <v>45916</v>
      </c>
      <c r="F20" s="12" t="n"/>
      <c r="G20" t="inlineStr"/>
    </row>
    <row r="21">
      <c r="A21" t="inlineStr">
        <is>
          <t>Tela preta ao iniciar o aplicativo em LG</t>
        </is>
      </c>
      <c r="B21" t="inlineStr">
        <is>
          <t>Apps (TV/Roku/Mobile/Web)</t>
        </is>
      </c>
      <c r="C21" t="inlineStr">
        <is>
          <t>P2</t>
        </is>
      </c>
      <c r="D21" s="7" t="n">
        <v>45901</v>
      </c>
      <c r="E21" s="7" t="n">
        <v>45903</v>
      </c>
      <c r="F21" s="12" t="n"/>
      <c r="G21" t="inlineStr"/>
    </row>
    <row r="22">
      <c r="A22" t="inlineStr">
        <is>
          <t>Instabilidade nos canais ao vivo - Alares KA</t>
        </is>
      </c>
      <c r="B22" t="inlineStr">
        <is>
          <t>Canais ao Vivo / Eng. de Vídeo</t>
        </is>
      </c>
      <c r="C22" t="inlineStr">
        <is>
          <t>P2</t>
        </is>
      </c>
      <c r="D22" s="7" t="n">
        <v>45901</v>
      </c>
      <c r="E22" s="7" t="n">
        <v>45902</v>
      </c>
      <c r="F22" s="12" t="n"/>
      <c r="G22" t="inlineStr"/>
    </row>
    <row r="23">
      <c r="A23" t="inlineStr">
        <is>
          <t>Plataforma | Instabilidade na abertura dos apps nas TVs</t>
        </is>
      </c>
      <c r="B23" t="inlineStr">
        <is>
          <t>Apps (TV/Roku/Mobile/Web)</t>
        </is>
      </c>
      <c r="C23" t="inlineStr">
        <is>
          <t>P1</t>
        </is>
      </c>
      <c r="D23" s="7" t="n">
        <v>45904</v>
      </c>
      <c r="E23" s="7" t="n">
        <v>45959</v>
      </c>
      <c r="F23" s="12" t="n"/>
      <c r="G23" t="inlineStr"/>
    </row>
    <row r="24">
      <c r="A24" t="inlineStr">
        <is>
          <t>Tela preta ao acesssar app da Vero em PROD pela Samsung Tizen</t>
        </is>
      </c>
      <c r="B24" t="inlineStr">
        <is>
          <t>Apps (TV/Roku/Mobile/Web)</t>
        </is>
      </c>
      <c r="C24" t="inlineStr">
        <is>
          <t>P1</t>
        </is>
      </c>
      <c r="D24" s="7" t="n">
        <v>45916</v>
      </c>
      <c r="E24" s="7" t="n">
        <v>45917</v>
      </c>
      <c r="F24" s="12" t="n"/>
      <c r="G24" t="inlineStr"/>
    </row>
    <row r="25">
      <c r="A25" t="inlineStr">
        <is>
          <t>Erro 504 no sincronizador de segundos (OTT)</t>
        </is>
      </c>
      <c r="B25" t="inlineStr">
        <is>
          <t>Plataforma Watch (geral)</t>
        </is>
      </c>
      <c r="C25" t="inlineStr">
        <is>
          <t>P2</t>
        </is>
      </c>
      <c r="D25" s="7" t="n">
        <v>45916</v>
      </c>
      <c r="E25" s="7" t="n">
        <v>45917</v>
      </c>
      <c r="F25" s="12" t="n"/>
      <c r="G25" t="inlineStr"/>
    </row>
    <row r="26">
      <c r="A26" t="inlineStr">
        <is>
          <t>Erro 500 ao utilizar a função ''enviar e-mail'' do BackOffice</t>
        </is>
      </c>
      <c r="B26" t="inlineStr">
        <is>
          <t>Backoffice (BKO)</t>
        </is>
      </c>
      <c r="C26" t="inlineStr">
        <is>
          <t>P2</t>
        </is>
      </c>
      <c r="D26" s="7" t="n">
        <v>45932</v>
      </c>
      <c r="E26" s="7" t="n">
        <v>45996</v>
      </c>
      <c r="F26" s="12" t="n"/>
      <c r="G26" t="inlineStr"/>
    </row>
    <row r="27">
      <c r="A27" t="inlineStr">
        <is>
          <t>[URGENTE] VERO - INDISPONIBILIDADE DA PLATAFORMA</t>
        </is>
      </c>
      <c r="B27" t="inlineStr">
        <is>
          <t>Plataforma Watch (geral)</t>
        </is>
      </c>
      <c r="C27" t="inlineStr">
        <is>
          <t>P2</t>
        </is>
      </c>
      <c r="D27" s="7" t="n">
        <v>45950</v>
      </c>
      <c r="E27" s="7" t="n">
        <v>45951</v>
      </c>
      <c r="F27" s="12" t="n"/>
      <c r="G27" t="inlineStr"/>
    </row>
    <row r="28">
      <c r="A28" t="inlineStr">
        <is>
          <t>Usuários com AMC Linear sem acesso ao VOD – necessidade de ajuste</t>
        </is>
      </c>
      <c r="B28" t="inlineStr">
        <is>
          <t>Backoffice (BKO)</t>
        </is>
      </c>
      <c r="C28" t="inlineStr">
        <is>
          <t>P2</t>
        </is>
      </c>
      <c r="D28" s="7" t="n">
        <v>45966</v>
      </c>
      <c r="E28" s="7" t="n">
        <v>45966</v>
      </c>
      <c r="F28" s="12" t="n"/>
      <c r="G28" t="inlineStr"/>
    </row>
    <row r="29">
      <c r="A29" t="inlineStr">
        <is>
          <t>Instabilidade no app Android Mobile: erro 500 na inicialização</t>
        </is>
      </c>
      <c r="B29" t="inlineStr">
        <is>
          <t>Apps (TV/Roku/Mobile/Web)</t>
        </is>
      </c>
      <c r="C29" t="inlineStr">
        <is>
          <t>P2</t>
        </is>
      </c>
      <c r="D29" s="7" t="n">
        <v>45999</v>
      </c>
      <c r="E29" s="7" t="n">
        <v>46010</v>
      </c>
      <c r="F29" s="12" t="n"/>
      <c r="G29" t="inlineStr"/>
    </row>
    <row r="30">
      <c r="A30" t="inlineStr">
        <is>
          <t>Endpoints da API retornando erro 500</t>
        </is>
      </c>
      <c r="B30" t="inlineStr">
        <is>
          <t>API / Integrações</t>
        </is>
      </c>
      <c r="C30" t="inlineStr">
        <is>
          <t>P1</t>
        </is>
      </c>
      <c r="D30" s="7" t="n">
        <v>46014</v>
      </c>
      <c r="E30" s="7" t="n">
        <v>46017</v>
      </c>
      <c r="F30" s="12" t="n"/>
      <c r="G30" t="inlineStr"/>
    </row>
    <row r="31">
      <c r="A31" t="inlineStr">
        <is>
          <t>Erro 504 - Backoffice</t>
        </is>
      </c>
      <c r="B31" t="inlineStr">
        <is>
          <t>Backoffice (BKO)</t>
        </is>
      </c>
      <c r="C31" t="inlineStr">
        <is>
          <t>P2</t>
        </is>
      </c>
      <c r="D31" s="7" t="n">
        <v>46030</v>
      </c>
      <c r="E31" s="7" t="n">
        <v>46031</v>
      </c>
      <c r="F31" s="12" t="n"/>
      <c r="G31" t="inlineStr"/>
    </row>
    <row r="32">
      <c r="A32" t="inlineStr">
        <is>
          <t>response dos Endpoint de insert na APIWEB exibindo erro 500</t>
        </is>
      </c>
      <c r="B32" t="inlineStr">
        <is>
          <t>API / Integrações</t>
        </is>
      </c>
      <c r="C32" t="inlineStr">
        <is>
          <t>P2</t>
        </is>
      </c>
      <c r="D32" s="7" t="n">
        <v>46051</v>
      </c>
      <c r="F32" s="12" t="n"/>
      <c r="G32" t="inlineStr"/>
    </row>
    <row r="33">
      <c r="A33" t="inlineStr">
        <is>
          <t>Watch | Canais FAST não são reproduzidos em dispositivos Android TV (tela preta)</t>
        </is>
      </c>
      <c r="B33" t="inlineStr">
        <is>
          <t>Canais ao Vivo / Eng. de Vídeo</t>
        </is>
      </c>
      <c r="C33" t="inlineStr">
        <is>
          <t>P2</t>
        </is>
      </c>
      <c r="D33" s="7" t="n">
        <v>46076</v>
      </c>
      <c r="E33" s="7" t="n">
        <v>46090</v>
      </c>
      <c r="F33" s="12" t="n"/>
      <c r="G33" t="inlineStr"/>
    </row>
    <row r="34">
      <c r="A34" t="inlineStr">
        <is>
          <t>Android TV | Tela preta ao acessar conteúdos no aplicativo</t>
        </is>
      </c>
      <c r="B34" t="inlineStr">
        <is>
          <t>VOD / Conteúdo</t>
        </is>
      </c>
      <c r="C34" t="inlineStr">
        <is>
          <t>P2</t>
        </is>
      </c>
      <c r="D34" s="7" t="n">
        <v>46104</v>
      </c>
      <c r="E34" s="7" t="n">
        <v>46142</v>
      </c>
      <c r="F34" s="12" t="n"/>
      <c r="G34" t="inlineStr"/>
    </row>
    <row r="35">
      <c r="A35" t="inlineStr">
        <is>
          <t>Canais Free não funcionam | ISP Desktop</t>
        </is>
      </c>
      <c r="B35" t="inlineStr">
        <is>
          <t>Canais ao Vivo / Eng. de Vídeo</t>
        </is>
      </c>
      <c r="C35" t="inlineStr">
        <is>
          <t>P2</t>
        </is>
      </c>
      <c r="D35" s="7" t="n">
        <v>46136</v>
      </c>
      <c r="E35" s="7" t="n">
        <v>46142</v>
      </c>
      <c r="F35" s="12" t="n"/>
      <c r="G35" t="inlineStr"/>
    </row>
    <row r="36">
      <c r="A36" t="inlineStr">
        <is>
          <t>iOS | Watch V4 | Canal Globo News não reproduz e exibe mensagem de instabilidade</t>
        </is>
      </c>
      <c r="B36" t="inlineStr">
        <is>
          <t>Apps (TV/Roku/Mobile/Web)</t>
        </is>
      </c>
      <c r="C36" t="inlineStr">
        <is>
          <t>P2</t>
        </is>
      </c>
      <c r="D36" s="7" t="n">
        <v>46139</v>
      </c>
      <c r="E36" s="7" t="n">
        <v>46139</v>
      </c>
      <c r="F36" s="12" t="n"/>
      <c r="G36" t="inlineStr"/>
    </row>
    <row r="37">
      <c r="A37" t="inlineStr">
        <is>
          <t>Erro 504 no Backoffice da Vero</t>
        </is>
      </c>
      <c r="B37" t="inlineStr">
        <is>
          <t>Backoffice (BKO)</t>
        </is>
      </c>
      <c r="C37" t="inlineStr">
        <is>
          <t>P1</t>
        </is>
      </c>
      <c r="D37" s="7" t="n">
        <v>46183</v>
      </c>
      <c r="E37" s="7" t="n">
        <v>46188</v>
      </c>
      <c r="F37" s="12" t="n"/>
      <c r="G37" t="inlineStr"/>
    </row>
    <row r="38">
      <c r="A38" t="inlineStr">
        <is>
          <t>Erro 504 ao acessar a base da  VERO</t>
        </is>
      </c>
      <c r="B38" t="inlineStr">
        <is>
          <t>Plataforma Watch (geral)</t>
        </is>
      </c>
      <c r="C38" t="inlineStr">
        <is>
          <t>P2</t>
        </is>
      </c>
      <c r="D38" s="7" t="n">
        <v>46185</v>
      </c>
      <c r="E38" s="7" t="n">
        <v>46188</v>
      </c>
      <c r="F38" s="12" t="n"/>
      <c r="G38" t="inlineStr"/>
    </row>
    <row r="39">
      <c r="A39" t="inlineStr">
        <is>
          <t>Erro 500 ao acessar a base de todos os clientes novos</t>
        </is>
      </c>
      <c r="B39" t="inlineStr">
        <is>
          <t>Backoffice (BKO)</t>
        </is>
      </c>
      <c r="C39" t="inlineStr">
        <is>
          <t>P1</t>
        </is>
      </c>
      <c r="D39" s="7" t="n">
        <v>46189</v>
      </c>
      <c r="E39" s="7" t="n">
        <v>46190</v>
      </c>
      <c r="F39" s="12" t="n"/>
      <c r="G39" t="inlineStr"/>
    </row>
    <row r="40">
      <c r="A40" t="inlineStr">
        <is>
          <t>ott-services-prod-watch com memória em 100% por ~3,5h</t>
        </is>
      </c>
      <c r="B40" t="inlineStr">
        <is>
          <t>Infra / Plataforma Geral</t>
        </is>
      </c>
      <c r="C40" t="inlineStr">
        <is>
          <t>P1</t>
        </is>
      </c>
      <c r="D40" s="7" t="n">
        <v>46192</v>
      </c>
      <c r="E40" s="7" t="n">
        <v>46206</v>
      </c>
      <c r="F40" s="12" t="n">
        <v>210</v>
      </c>
      <c r="G40" t="inlineStr">
        <is>
          <t>Extraído do nome do chamado (conferir)</t>
        </is>
      </c>
    </row>
    <row r="41">
      <c r="A41" t="inlineStr">
        <is>
          <t>Erro 504 (Timeout) na renovação de token - CLICK IP SERVICOS</t>
        </is>
      </c>
      <c r="B41" t="inlineStr">
        <is>
          <t>Plataforma Watch (geral)</t>
        </is>
      </c>
      <c r="C41" t="inlineStr">
        <is>
          <t>P2</t>
        </is>
      </c>
      <c r="D41" s="7" t="n">
        <v>46195</v>
      </c>
      <c r="E41" s="7" t="n">
        <v>46203</v>
      </c>
      <c r="F41" s="12" t="n"/>
      <c r="G41" t="inlineStr"/>
    </row>
    <row r="42">
      <c r="A42" t="inlineStr">
        <is>
          <t>API Erro 504 | RBXSoft</t>
        </is>
      </c>
      <c r="B42" t="inlineStr">
        <is>
          <t>API / Integrações</t>
        </is>
      </c>
      <c r="C42" t="inlineStr">
        <is>
          <t>P2</t>
        </is>
      </c>
      <c r="D42" s="7" t="n">
        <v>46196</v>
      </c>
      <c r="E42" s="7" t="n">
        <v>46206</v>
      </c>
      <c r="F42" s="12" t="n"/>
      <c r="G42" t="inlineStr"/>
    </row>
    <row r="43">
      <c r="A43" t="inlineStr">
        <is>
          <t>TVs | Lentidão ao navegar entre páginas pode resultar em erro "Desculpe, algo deu errado"</t>
        </is>
      </c>
      <c r="B43" t="inlineStr">
        <is>
          <t>Apps (TV/Roku/Mobile/Web)</t>
        </is>
      </c>
      <c r="C43" t="inlineStr">
        <is>
          <t>P2</t>
        </is>
      </c>
      <c r="D43" s="7" t="n">
        <v>46258</v>
      </c>
      <c r="F43" s="12" t="n"/>
      <c r="G43" t="inlineStr"/>
    </row>
    <row r="44">
      <c r="A44" t="inlineStr">
        <is>
          <t>Conteúdo | Instabilidade na reprodução e inconsistências de capa em conteúdos específicos</t>
        </is>
      </c>
      <c r="B44" t="inlineStr">
        <is>
          <t>Apps (TV/Roku/Mobile/Web)</t>
        </is>
      </c>
      <c r="C44" t="inlineStr">
        <is>
          <t>P2</t>
        </is>
      </c>
      <c r="D44" s="7" t="n">
        <v>46262</v>
      </c>
      <c r="F44" s="12" t="n"/>
      <c r="G44" t="inlineStr"/>
    </row>
    <row r="45">
      <c r="A45" t="inlineStr">
        <is>
          <t>GraçaPlay WEB / Backoffice | Instabilidade causada por aumento de erros HTTP 5XX no microsserviço ott-content-limit</t>
        </is>
      </c>
      <c r="B45" t="inlineStr">
        <is>
          <t>Backoffice (BKO)</t>
        </is>
      </c>
      <c r="C45" t="inlineStr">
        <is>
          <t>P1</t>
        </is>
      </c>
      <c r="D45" s="7" t="n">
        <v>46276</v>
      </c>
      <c r="F45" s="12" t="n"/>
      <c r="G45" t="inlineStr"/>
    </row>
    <row r="46">
      <c r="A46" t="inlineStr">
        <is>
          <t>WEB Co-brands | Páginas Welcome apresentam indisponibilidade e exibem mensagem de erro ao acesso</t>
        </is>
      </c>
      <c r="B46" t="inlineStr">
        <is>
          <t>Apps (TV/Roku/Mobile/Web)</t>
        </is>
      </c>
      <c r="C46" t="inlineStr">
        <is>
          <t>P2</t>
        </is>
      </c>
      <c r="D46" s="7" t="n">
        <v>46280</v>
      </c>
      <c r="F46" s="12" t="n"/>
      <c r="G46" t="inlineStr"/>
    </row>
    <row r="47">
      <c r="A47" t="inlineStr">
        <is>
          <t>BKO | Instabilidade com Retorno de Erro 500</t>
        </is>
      </c>
      <c r="B47" t="inlineStr">
        <is>
          <t>Backoffice (BKO)</t>
        </is>
      </c>
      <c r="C47" t="inlineStr">
        <is>
          <t>P2</t>
        </is>
      </c>
      <c r="D47" s="7" t="n">
        <v>46288</v>
      </c>
      <c r="F47" s="12" t="n"/>
      <c r="G47" t="inlineStr"/>
    </row>
    <row r="48">
      <c r="A48" t="inlineStr">
        <is>
          <t>Erro 504 Gateway Time-out ao acessar o BackOffice</t>
        </is>
      </c>
      <c r="B48" t="inlineStr">
        <is>
          <t>Backoffice (BKO)</t>
        </is>
      </c>
      <c r="C48" t="inlineStr">
        <is>
          <t>P1</t>
        </is>
      </c>
      <c r="F48" s="12" t="n"/>
      <c r="G48" t="inlineStr"/>
    </row>
    <row r="49">
      <c r="A49" t="inlineStr">
        <is>
          <t>Mobile Android+iOS | Evangelizar | Perfil Kids sofre erro 500 ao acessar conteúdo</t>
        </is>
      </c>
      <c r="B49" t="inlineStr">
        <is>
          <t>VOD / Conteúdo</t>
        </is>
      </c>
      <c r="C49" t="inlineStr">
        <is>
          <t>P1</t>
        </is>
      </c>
      <c r="F49" s="12" t="n"/>
      <c r="G49" t="inlineStr"/>
    </row>
    <row r="50">
      <c r="A50" t="inlineStr">
        <is>
          <t>'Streaming By Watch' ficando entre os perfis na Giga+ (IOS)</t>
        </is>
      </c>
      <c r="B50" t="inlineStr">
        <is>
          <t>Apps (TV/Roku/Mobile/Web)</t>
        </is>
      </c>
      <c r="C50" t="inlineStr">
        <is>
          <t>P2</t>
        </is>
      </c>
      <c r="F50" s="12" t="n"/>
      <c r="G50" t="inlineStr"/>
    </row>
    <row r="51">
      <c r="A51" t="inlineStr">
        <is>
          <t>iOS | Canal Discovery apresenta tela preta durante a reprodução</t>
        </is>
      </c>
      <c r="B51" t="inlineStr">
        <is>
          <t>Apps (TV/Roku/Mobile/Web)</t>
        </is>
      </c>
      <c r="C51" t="inlineStr">
        <is>
          <t>P2</t>
        </is>
      </c>
      <c r="F51" s="12" t="n"/>
      <c r="G51" t="inlineStr"/>
    </row>
    <row r="52">
      <c r="A52" t="inlineStr">
        <is>
          <t>iOS | Canais Discovery apresentam tela preta e mensagem de indisponibilidade durante a reprodução</t>
        </is>
      </c>
      <c r="B52" t="inlineStr">
        <is>
          <t>Canais ao Vivo / Eng. de Vídeo</t>
        </is>
      </c>
      <c r="C52" t="inlineStr">
        <is>
          <t>P2</t>
        </is>
      </c>
      <c r="F52" s="12" t="n"/>
      <c r="G52" t="inlineStr"/>
    </row>
    <row r="53">
      <c r="A53" t="inlineStr">
        <is>
          <t>Instabilidade intermitente na disponibilidade de canais ao vivo e conteúdos VOD</t>
        </is>
      </c>
      <c r="B53" t="inlineStr">
        <is>
          <t>Canais ao Vivo / Eng. de Vídeo</t>
        </is>
      </c>
      <c r="C53" t="inlineStr">
        <is>
          <t>P2</t>
        </is>
      </c>
      <c r="F53" s="12" t="n"/>
      <c r="G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3" t="inlineStr">
        <is>
          <t>1. Aberto = status diferente de Feito e Cancelado, em qualquer planilha (inclui itens com status aberto dentro de 'Finalizados').</t>
        </is>
      </c>
    </row>
    <row r="2">
      <c r="A2" s="13" t="inlineStr">
        <is>
          <t>2. Resolvido = status 'Feito' em qualquer planilha (inclui itens 'Feito' ainda presentes nas planilhas de abertos).</t>
        </is>
      </c>
    </row>
    <row r="3">
      <c r="A3" s="13" t="inlineStr">
        <is>
          <t>3. Cancelado = status 'Cancelado' — mostrado à parte, fora de abertos e resolvidos.</t>
        </is>
      </c>
    </row>
    <row r="4">
      <c r="A4" s="13" t="inlineStr">
        <is>
          <t>4. Linhas de total do monday (sem nome) foram descartadas; duplicados (mesmo nome + data de abertura) foram removidos.</t>
        </is>
      </c>
    </row>
    <row r="5">
      <c r="A5" s="13" t="inlineStr">
        <is>
          <t>5. Reabertura: chamado B é recorrência de A quando A está 'Feito', B foi aberto depois da conclusão de A (ou da abertura de A, se não há conclusão) e os nomes têm similaridade ≥ 85% (prefixo antes do '|' e palavras vazias ignorados). Confiança Alta ≥ 92%.</t>
        </is>
      </c>
    </row>
    <row r="6">
      <c r="A6" s="13" t="inlineStr">
        <is>
          <t>6. A coluna 'Quantidade GLPI' NÃO foi usada como reabertura.</t>
        </is>
      </c>
    </row>
    <row r="7">
      <c r="A7" s="13" t="inlineStr">
        <is>
          <t>7. Criticidade (P1–P4) vem da coluna 'Criticidade'; vazios ficam 'Sem classificação'.</t>
        </is>
      </c>
    </row>
    <row r="8">
      <c r="A8" s="13" t="inlineStr">
        <is>
          <t>8. Categoria: grupo/título do chamado por palavras-chave; quando não casam, usa a coluna 'Tipo' do monday; senão 'Não classificado'. É heurística — conferir.</t>
        </is>
      </c>
    </row>
    <row r="9">
      <c r="A9" s="13" t="inlineStr">
        <is>
          <t>9. Serviço/Produto: fila de origem (Awdio, Eng. de Vídeo, Conteúdo), depois Cliente/Plataforma, palavras do título e Device. É heurística.</t>
        </is>
      </c>
    </row>
    <row r="10">
      <c r="A10" s="13" t="inlineStr">
        <is>
          <t>10. Disponibilidade: as planilhas só têm datas (sem hora) e nenhuma duração de indisponibilidade; por isso o % não pode ser apurado automaticamente. A aba traz a estrutura (meta 99,5% = 3h43min em 31 dias) e eventos candidatos (P1/P2 com termos de instabilidade); basta informar os minutos reais.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11" customWidth="1" min="3" max="3"/>
    <col width="24" customWidth="1" min="4" max="4"/>
    <col width="19" customWidth="1" min="5" max="5"/>
    <col width="25" customWidth="1" min="6" max="6"/>
    <col width="43" customWidth="1" min="7" max="7"/>
    <col width="32" customWidth="1" min="8" max="8"/>
    <col width="46" customWidth="1" min="9" max="9"/>
    <col width="37" customWidth="1" min="10" max="10"/>
    <col width="23" customWidth="1" min="11" max="11"/>
    <col width="23" customWidth="1" min="12" max="12"/>
    <col width="24" customWidth="1" min="13" max="13"/>
    <col width="21" customWidth="1" min="14" max="14"/>
    <col width="21" customWidth="1" min="15" max="15"/>
    <col width="14" customWidth="1" min="16" max="16"/>
    <col width="15" customWidth="1" min="17" max="17"/>
  </cols>
  <sheetData>
    <row r="1">
      <c r="A1" s="4" t="inlineStr">
        <is>
          <t>Fila</t>
        </is>
      </c>
      <c r="B1" s="4" t="inlineStr">
        <is>
          <t>Nome</t>
        </is>
      </c>
      <c r="C1" s="4" t="inlineStr">
        <is>
          <t>Estado</t>
        </is>
      </c>
      <c r="D1" s="4" t="inlineStr">
        <is>
          <t>Status</t>
        </is>
      </c>
      <c r="E1" s="4" t="inlineStr">
        <is>
          <t>Prioridade_N</t>
        </is>
      </c>
      <c r="F1" s="4" t="inlineStr">
        <is>
          <t>TIPO N3</t>
        </is>
      </c>
      <c r="G1" s="4" t="inlineStr">
        <is>
          <t>Categoria</t>
        </is>
      </c>
      <c r="H1" s="4" t="inlineStr">
        <is>
          <t>Serviço</t>
        </is>
      </c>
      <c r="I1" s="4" t="inlineStr">
        <is>
          <t>Cliente/Plataforma</t>
        </is>
      </c>
      <c r="J1" s="4" t="inlineStr">
        <is>
          <t>Device</t>
        </is>
      </c>
      <c r="K1" s="4" t="inlineStr">
        <is>
          <t>Tipo</t>
        </is>
      </c>
      <c r="L1" s="4" t="inlineStr">
        <is>
          <t>Time</t>
        </is>
      </c>
      <c r="M1" s="4" t="inlineStr">
        <is>
          <t>Grupo</t>
        </is>
      </c>
      <c r="N1" s="4" t="inlineStr">
        <is>
          <t>Data de abertura</t>
        </is>
      </c>
      <c r="O1" s="4" t="inlineStr">
        <is>
          <t>Data de Conclusão</t>
        </is>
      </c>
      <c r="P1" s="4" t="inlineStr">
        <is>
          <t>Mês abertura</t>
        </is>
      </c>
      <c r="Q1" s="4" t="inlineStr">
        <is>
          <t>Mês conclusão</t>
        </is>
      </c>
    </row>
    <row r="2">
      <c r="A2" t="inlineStr">
        <is>
          <t>Backlog Produto - Melhorias</t>
        </is>
      </c>
      <c r="B2" t="inlineStr">
        <is>
          <t>Melhoria | Implementação de mensagem com link para NPS no BackOffice</t>
        </is>
      </c>
      <c r="C2" t="inlineStr">
        <is>
          <t>Aberto</t>
        </is>
      </c>
      <c r="D2" t="inlineStr">
        <is>
          <t>Aguardando informações</t>
        </is>
      </c>
      <c r="E2" t="inlineStr">
        <is>
          <t>P2</t>
        </is>
      </c>
      <c r="F2" t="inlineStr">
        <is>
          <t>Melhorias de produto</t>
        </is>
      </c>
      <c r="G2" t="inlineStr">
        <is>
          <t>Backoffice / CMS</t>
        </is>
      </c>
      <c r="H2" t="inlineStr">
        <is>
          <t>Backoffice (BKO)</t>
        </is>
      </c>
      <c r="L2" t="inlineStr">
        <is>
          <t>Aguardando triagem</t>
        </is>
      </c>
      <c r="N2" s="7" t="n">
        <v>46230</v>
      </c>
      <c r="P2" t="inlineStr">
        <is>
          <t>2026-07</t>
        </is>
      </c>
    </row>
    <row r="3">
      <c r="A3" t="inlineStr">
        <is>
          <t>Backlog Produto - Melhorias</t>
        </is>
      </c>
      <c r="B3" t="inlineStr">
        <is>
          <t>Melhoria | Consulta de envio de e-mails com segregação por ISP</t>
        </is>
      </c>
      <c r="C3" t="inlineStr">
        <is>
          <t>Aberto</t>
        </is>
      </c>
      <c r="D3" t="inlineStr">
        <is>
          <t>Aguardando fila</t>
        </is>
      </c>
      <c r="E3" t="inlineStr">
        <is>
          <t>P3</t>
        </is>
      </c>
      <c r="F3" t="inlineStr">
        <is>
          <t>Melhorias de produto</t>
        </is>
      </c>
      <c r="G3" t="inlineStr">
        <is>
          <t>E-mails / Notificações</t>
        </is>
      </c>
      <c r="H3" t="inlineStr">
        <is>
          <t>Plataforma Watch (geral)</t>
        </is>
      </c>
      <c r="I3" t="inlineStr">
        <is>
          <t>ISP</t>
        </is>
      </c>
      <c r="J3" t="inlineStr">
        <is>
          <t>Emails</t>
        </is>
      </c>
      <c r="L3" t="inlineStr">
        <is>
          <t>Produto</t>
        </is>
      </c>
      <c r="N3" s="7" t="n">
        <v>46183</v>
      </c>
      <c r="P3" t="inlineStr">
        <is>
          <t>2026-06</t>
        </is>
      </c>
    </row>
    <row r="4">
      <c r="A4" t="inlineStr">
        <is>
          <t>Backlog Produto - Melhorias</t>
        </is>
      </c>
      <c r="B4" t="inlineStr">
        <is>
          <t>Reclame Aqui | Avaliação de homologação da Apple TV na V4</t>
        </is>
      </c>
      <c r="C4" t="inlineStr">
        <is>
          <t>Aberto</t>
        </is>
      </c>
      <c r="D4" t="inlineStr">
        <is>
          <t>Aguardando informações</t>
        </is>
      </c>
      <c r="E4" t="inlineStr">
        <is>
          <t>P3</t>
        </is>
      </c>
      <c r="F4" t="inlineStr">
        <is>
          <t>Melhorias de produto</t>
        </is>
      </c>
      <c r="G4" t="inlineStr">
        <is>
          <t>Melhorias / Solicitações</t>
        </is>
      </c>
      <c r="H4" t="inlineStr">
        <is>
          <t>Apps (TV/Roku/Mobile/Web)</t>
        </is>
      </c>
      <c r="L4" t="inlineStr">
        <is>
          <t>Produto</t>
        </is>
      </c>
      <c r="N4" s="7" t="n">
        <v>46196</v>
      </c>
      <c r="P4" t="inlineStr">
        <is>
          <t>2026-06</t>
        </is>
      </c>
    </row>
    <row r="5">
      <c r="A5" t="inlineStr">
        <is>
          <t>Backlog Produto - Melhorias</t>
        </is>
      </c>
      <c r="B5" t="inlineStr">
        <is>
          <t>Melhoria | Canais ao vivo apresentam faixas de áudio como "Áudio 1" e "Áudio 2"</t>
        </is>
      </c>
      <c r="C5" t="inlineStr">
        <is>
          <t>Aberto</t>
        </is>
      </c>
      <c r="D5" t="inlineStr">
        <is>
          <t>Aguardando terceiro</t>
        </is>
      </c>
      <c r="E5" t="inlineStr">
        <is>
          <t>P3</t>
        </is>
      </c>
      <c r="F5" t="inlineStr">
        <is>
          <t>Melhorias de produto</t>
        </is>
      </c>
      <c r="G5" t="inlineStr">
        <is>
          <t>Canais ao Vivo / EPG</t>
        </is>
      </c>
      <c r="H5" t="inlineStr">
        <is>
          <t>Canais ao Vivo / Eng. de Vídeo</t>
        </is>
      </c>
      <c r="I5" t="inlineStr">
        <is>
          <t>TV</t>
        </is>
      </c>
      <c r="J5" t="inlineStr">
        <is>
          <t>TV</t>
        </is>
      </c>
      <c r="L5" t="inlineStr">
        <is>
          <t>Produto</t>
        </is>
      </c>
      <c r="N5" s="7" t="n">
        <v>46197</v>
      </c>
      <c r="P5" t="inlineStr">
        <is>
          <t>2026-06</t>
        </is>
      </c>
    </row>
    <row r="6">
      <c r="A6" t="inlineStr">
        <is>
          <t>Backlog Produto - Melhorias</t>
        </is>
      </c>
      <c r="B6" t="inlineStr">
        <is>
          <t>MELHORIA | Inclusão de opção para fixação de qualidade de vídeo nos devices de TV</t>
        </is>
      </c>
      <c r="C6" t="inlineStr">
        <is>
          <t>Aberto</t>
        </is>
      </c>
      <c r="D6" t="inlineStr">
        <is>
          <t>Triagem</t>
        </is>
      </c>
      <c r="E6" t="inlineStr">
        <is>
          <t>P3</t>
        </is>
      </c>
      <c r="F6" t="inlineStr">
        <is>
          <t>Melhorias de produto</t>
        </is>
      </c>
      <c r="G6" t="inlineStr">
        <is>
          <t>Player / Reprodução</t>
        </is>
      </c>
      <c r="H6" t="inlineStr">
        <is>
          <t>Apps (TV/Roku/Mobile/Web)</t>
        </is>
      </c>
      <c r="L6" t="inlineStr">
        <is>
          <t>Aguardando triagem</t>
        </is>
      </c>
      <c r="N6" s="7" t="n">
        <v>46260</v>
      </c>
      <c r="P6" t="inlineStr">
        <is>
          <t>2026-08</t>
        </is>
      </c>
    </row>
    <row r="7">
      <c r="A7" t="inlineStr">
        <is>
          <t>Backlog Produto - Melhorias</t>
        </is>
      </c>
      <c r="B7" t="inlineStr">
        <is>
          <t>MELHORIA | Exibição do plano contratado no perfil do cliente</t>
        </is>
      </c>
      <c r="C7" t="inlineStr">
        <is>
          <t>Aberto</t>
        </is>
      </c>
      <c r="D7" t="inlineStr">
        <is>
          <t>Aguardando informações</t>
        </is>
      </c>
      <c r="E7" t="inlineStr">
        <is>
          <t>P3</t>
        </is>
      </c>
      <c r="F7" t="inlineStr">
        <is>
          <t>Melhorias de produto</t>
        </is>
      </c>
      <c r="G7" t="inlineStr">
        <is>
          <t>Perfis / Controle parental</t>
        </is>
      </c>
      <c r="H7" t="inlineStr">
        <is>
          <t>Plataforma Watch (geral)</t>
        </is>
      </c>
      <c r="L7" t="inlineStr">
        <is>
          <t>Aguardando triagem</t>
        </is>
      </c>
      <c r="N7" s="7" t="n">
        <v>46254</v>
      </c>
      <c r="P7" t="inlineStr">
        <is>
          <t>2026-08</t>
        </is>
      </c>
    </row>
    <row r="8">
      <c r="A8" t="inlineStr">
        <is>
          <t>Backlog Produto - Melhorias</t>
        </is>
      </c>
      <c r="B8" t="inlineStr">
        <is>
          <t>GraçaPlay | Carrosseis exibindo o mesmo catalogo de conteúdos</t>
        </is>
      </c>
      <c r="C8" t="inlineStr">
        <is>
          <t>Aberto</t>
        </is>
      </c>
      <c r="D8" t="inlineStr">
        <is>
          <t>Aguardando fila</t>
        </is>
      </c>
      <c r="E8" t="inlineStr">
        <is>
          <t>P3</t>
        </is>
      </c>
      <c r="G8" t="inlineStr">
        <is>
          <t>Conteúdo / Catálogo (VOD)</t>
        </is>
      </c>
      <c r="H8" t="inlineStr">
        <is>
          <t>VOD / Conteúdo</t>
        </is>
      </c>
      <c r="L8" t="inlineStr">
        <is>
          <t>Aguardando triagem</t>
        </is>
      </c>
    </row>
    <row r="9">
      <c r="A9" t="inlineStr">
        <is>
          <t>Backlog Produto - Melhorias</t>
        </is>
      </c>
      <c r="B9" t="inlineStr">
        <is>
          <t>WEB | Watch V4 | Lentidão durante navegação e interações na plataforma</t>
        </is>
      </c>
      <c r="C9" t="inlineStr">
        <is>
          <t>Aberto</t>
        </is>
      </c>
      <c r="D9" t="inlineStr">
        <is>
          <t>Aguardando informações</t>
        </is>
      </c>
      <c r="E9" t="inlineStr">
        <is>
          <t>P4</t>
        </is>
      </c>
      <c r="F9" t="inlineStr">
        <is>
          <t>Melhorias de produto</t>
        </is>
      </c>
      <c r="G9" t="inlineStr">
        <is>
          <t>Infraestrutura / Instabilidade</t>
        </is>
      </c>
      <c r="H9" t="inlineStr">
        <is>
          <t>Apps (TV/Roku/Mobile/Web)</t>
        </is>
      </c>
      <c r="L9" t="inlineStr">
        <is>
          <t>Produto</t>
        </is>
      </c>
      <c r="N9" s="7" t="n">
        <v>46139</v>
      </c>
      <c r="P9" t="inlineStr">
        <is>
          <t>2026-04</t>
        </is>
      </c>
    </row>
    <row r="10">
      <c r="A10" t="inlineStr">
        <is>
          <t>Backlog Produto - Melhorias</t>
        </is>
      </c>
      <c r="B10" t="inlineStr">
        <is>
          <t>MELHORIA | Personalização da mensagem de ativação via SMS</t>
        </is>
      </c>
      <c r="C10" t="inlineStr">
        <is>
          <t>Aberto</t>
        </is>
      </c>
      <c r="D10" t="inlineStr">
        <is>
          <t>Backlog</t>
        </is>
      </c>
      <c r="E10" t="inlineStr">
        <is>
          <t>P4</t>
        </is>
      </c>
      <c r="F10" t="inlineStr">
        <is>
          <t>Melhorias de produto</t>
        </is>
      </c>
      <c r="G10" t="inlineStr">
        <is>
          <t>Pacotes / Assinaturas / Integrações</t>
        </is>
      </c>
      <c r="H10" t="inlineStr">
        <is>
          <t>Plataforma Watch (geral)</t>
        </is>
      </c>
      <c r="L10" t="inlineStr">
        <is>
          <t>Produto</t>
        </is>
      </c>
      <c r="N10" s="7" t="n">
        <v>46195</v>
      </c>
      <c r="P10" t="inlineStr">
        <is>
          <t>2026-06</t>
        </is>
      </c>
    </row>
    <row r="11">
      <c r="A11" t="inlineStr">
        <is>
          <t>Backlog Produto - Melhorias</t>
        </is>
      </c>
      <c r="B11" t="inlineStr">
        <is>
          <t>Perfis de usuário | Perfil excluído continua ativo na plataforma</t>
        </is>
      </c>
      <c r="C11" t="inlineStr">
        <is>
          <t>Aberto</t>
        </is>
      </c>
      <c r="D11" t="inlineStr">
        <is>
          <t>Melhoria</t>
        </is>
      </c>
      <c r="E11" t="inlineStr">
        <is>
          <t>P4</t>
        </is>
      </c>
      <c r="F11" t="inlineStr">
        <is>
          <t>Melhorias de produto</t>
        </is>
      </c>
      <c r="G11" t="inlineStr">
        <is>
          <t>Perfis / Controle parental</t>
        </is>
      </c>
      <c r="H11" t="inlineStr">
        <is>
          <t>Plataforma Watch (geral)</t>
        </is>
      </c>
      <c r="L11" t="inlineStr">
        <is>
          <t>Produto</t>
        </is>
      </c>
      <c r="N11" s="7" t="n">
        <v>45902</v>
      </c>
      <c r="P11" t="inlineStr">
        <is>
          <t>2025-09</t>
        </is>
      </c>
    </row>
    <row r="12">
      <c r="A12" t="inlineStr">
        <is>
          <t>Backlog Produto - Melhorias</t>
        </is>
      </c>
      <c r="B12" t="inlineStr">
        <is>
          <t>Sugestão de melhoria - Vinheta Watch</t>
        </is>
      </c>
      <c r="C12" t="inlineStr">
        <is>
          <t>Aberto</t>
        </is>
      </c>
      <c r="D12" t="inlineStr">
        <is>
          <t>Melhoria</t>
        </is>
      </c>
      <c r="E12" t="inlineStr">
        <is>
          <t>P4</t>
        </is>
      </c>
      <c r="F12" t="inlineStr">
        <is>
          <t>Melhorias de produto</t>
        </is>
      </c>
      <c r="G12" t="inlineStr">
        <is>
          <t>Conteúdo / Catálogo (VOD)</t>
        </is>
      </c>
      <c r="H12" t="inlineStr">
        <is>
          <t>Plataforma Watch (geral)</t>
        </is>
      </c>
      <c r="I12" t="inlineStr">
        <is>
          <t>Watch</t>
        </is>
      </c>
      <c r="J12" t="inlineStr">
        <is>
          <t>Não se aplica</t>
        </is>
      </c>
      <c r="K12" t="inlineStr">
        <is>
          <t>Conteúdo</t>
        </is>
      </c>
      <c r="L12" t="inlineStr">
        <is>
          <t>Produto</t>
        </is>
      </c>
      <c r="N12" s="7" t="n">
        <v>45897</v>
      </c>
      <c r="P12" t="inlineStr">
        <is>
          <t>2025-08</t>
        </is>
      </c>
    </row>
    <row r="13">
      <c r="A13" t="inlineStr">
        <is>
          <t>Backlog Produto - Melhorias</t>
        </is>
      </c>
      <c r="B13" t="inlineStr">
        <is>
          <t>Sugestão de melhoria - Canais ao vivo</t>
        </is>
      </c>
      <c r="C13" t="inlineStr">
        <is>
          <t>Aberto</t>
        </is>
      </c>
      <c r="D13" t="inlineStr">
        <is>
          <t>Aguardando terceiro</t>
        </is>
      </c>
      <c r="E13" t="inlineStr">
        <is>
          <t>P4</t>
        </is>
      </c>
      <c r="F13" t="inlineStr">
        <is>
          <t>Melhorias de produto</t>
        </is>
      </c>
      <c r="G13" t="inlineStr">
        <is>
          <t>Canais ao Vivo / EPG</t>
        </is>
      </c>
      <c r="H13" t="inlineStr">
        <is>
          <t>Canais ao Vivo / Eng. de Vídeo</t>
        </is>
      </c>
      <c r="I13" t="inlineStr">
        <is>
          <t>Watch</t>
        </is>
      </c>
      <c r="J13" t="inlineStr">
        <is>
          <t>Não se aplica</t>
        </is>
      </c>
      <c r="K13" t="inlineStr">
        <is>
          <t>Canais ao Vivo</t>
        </is>
      </c>
      <c r="L13" t="inlineStr">
        <is>
          <t>Produto</t>
        </is>
      </c>
      <c r="N13" s="7" t="n">
        <v>45889</v>
      </c>
      <c r="P13" t="inlineStr">
        <is>
          <t>2025-08</t>
        </is>
      </c>
    </row>
    <row r="14">
      <c r="A14" t="inlineStr">
        <is>
          <t>Backlog Produto - Melhorias</t>
        </is>
      </c>
      <c r="B14" t="inlineStr">
        <is>
          <t>Recuperação de perfil excluído remove senha de controle parental</t>
        </is>
      </c>
      <c r="C14" t="inlineStr">
        <is>
          <t>Aberto</t>
        </is>
      </c>
      <c r="D14" t="inlineStr">
        <is>
          <t>Melhoria</t>
        </is>
      </c>
      <c r="E14" t="inlineStr">
        <is>
          <t>P4</t>
        </is>
      </c>
      <c r="F14" t="inlineStr">
        <is>
          <t>Melhorias de produto</t>
        </is>
      </c>
      <c r="G14" t="inlineStr">
        <is>
          <t>Acessos / Autenticação</t>
        </is>
      </c>
      <c r="H14" t="inlineStr">
        <is>
          <t>Plataforma Watch (geral)</t>
        </is>
      </c>
      <c r="L14" t="inlineStr">
        <is>
          <t>Produto</t>
        </is>
      </c>
      <c r="N14" s="7" t="n">
        <v>45887</v>
      </c>
      <c r="P14" t="inlineStr">
        <is>
          <t>2025-08</t>
        </is>
      </c>
    </row>
    <row r="15">
      <c r="A15" t="inlineStr">
        <is>
          <t>Backlog Produto - Melhorias</t>
        </is>
      </c>
      <c r="B15" t="inlineStr">
        <is>
          <t>Sugestão de melhoria – Fixar afiliada Globo por dispositivo (MAC) para casos pontuais</t>
        </is>
      </c>
      <c r="C15" t="inlineStr">
        <is>
          <t>Aberto</t>
        </is>
      </c>
      <c r="D15" t="inlineStr">
        <is>
          <t>Em observação</t>
        </is>
      </c>
      <c r="E15" t="inlineStr">
        <is>
          <t>P4</t>
        </is>
      </c>
      <c r="F15" t="inlineStr">
        <is>
          <t>Melhorias de produto</t>
        </is>
      </c>
      <c r="G15" t="inlineStr">
        <is>
          <t>Canais ao Vivo / EPG</t>
        </is>
      </c>
      <c r="H15" t="inlineStr">
        <is>
          <t>Canais ao Vivo / Eng. de Vídeo</t>
        </is>
      </c>
      <c r="I15" t="inlineStr">
        <is>
          <t>Watch</t>
        </is>
      </c>
      <c r="J15" t="inlineStr">
        <is>
          <t>Não se aplica</t>
        </is>
      </c>
      <c r="K15" t="inlineStr">
        <is>
          <t>Afiliadas Globo</t>
        </is>
      </c>
      <c r="L15" t="inlineStr">
        <is>
          <t>Produto</t>
        </is>
      </c>
      <c r="N15" s="7" t="n">
        <v>45997</v>
      </c>
      <c r="P15" t="inlineStr">
        <is>
          <t>2025-12</t>
        </is>
      </c>
    </row>
    <row r="16">
      <c r="A16" t="inlineStr">
        <is>
          <t>Backlog Produto - Melhorias</t>
        </is>
      </c>
      <c r="B16" t="inlineStr">
        <is>
          <t>Melhoria | Avaliação de Viabilidade para Implementação de SSO</t>
        </is>
      </c>
      <c r="C16" t="inlineStr">
        <is>
          <t>Aberto</t>
        </is>
      </c>
      <c r="D16" t="inlineStr">
        <is>
          <t>Triagem</t>
        </is>
      </c>
      <c r="E16" t="inlineStr">
        <is>
          <t>P4</t>
        </is>
      </c>
      <c r="F16" t="inlineStr">
        <is>
          <t>Melhorias de produto</t>
        </is>
      </c>
      <c r="G16" t="inlineStr">
        <is>
          <t>Melhorias / Solicitações</t>
        </is>
      </c>
      <c r="H16" t="inlineStr">
        <is>
          <t>Plataforma Watch (geral)</t>
        </is>
      </c>
      <c r="I16" t="inlineStr">
        <is>
          <t>Watch</t>
        </is>
      </c>
      <c r="J16" t="inlineStr">
        <is>
          <t>All</t>
        </is>
      </c>
      <c r="L16" t="inlineStr">
        <is>
          <t>Aguardando triagem</t>
        </is>
      </c>
      <c r="N16" s="7" t="n">
        <v>46253</v>
      </c>
      <c r="P16" t="inlineStr">
        <is>
          <t>2026-08</t>
        </is>
      </c>
    </row>
    <row r="17">
      <c r="A17" t="inlineStr">
        <is>
          <t>Backlog Produto - Melhorias</t>
        </is>
      </c>
      <c r="B17" t="inlineStr">
        <is>
          <t>Tvs | Adição de Opção de "Jogos" no menu de estatísticas do Brasileirão</t>
        </is>
      </c>
      <c r="C17" t="inlineStr">
        <is>
          <t>Aberto</t>
        </is>
      </c>
      <c r="D17" t="inlineStr">
        <is>
          <t>Aguardando fila</t>
        </is>
      </c>
      <c r="E17" t="inlineStr">
        <is>
          <t>P4</t>
        </is>
      </c>
      <c r="F17" t="inlineStr">
        <is>
          <t>Melhorias de produto</t>
        </is>
      </c>
      <c r="G17" t="inlineStr">
        <is>
          <t>Aplicativos / Interface (TV, Mobile, Web)</t>
        </is>
      </c>
      <c r="H17" t="inlineStr">
        <is>
          <t>Apps (TV/Roku/Mobile/Web)</t>
        </is>
      </c>
      <c r="L17" t="inlineStr">
        <is>
          <t>Aguardando triagem</t>
        </is>
      </c>
    </row>
    <row r="18">
      <c r="A18" t="inlineStr">
        <is>
          <t>Backlog Produto - Melhorias</t>
        </is>
      </c>
      <c r="B18" t="inlineStr">
        <is>
          <t>Sugestão de melhoria – Visualização de telas conectadas</t>
        </is>
      </c>
      <c r="C18" t="inlineStr">
        <is>
          <t>Aberto</t>
        </is>
      </c>
      <c r="D18" t="inlineStr">
        <is>
          <t>Triagem</t>
        </is>
      </c>
      <c r="E18" t="inlineStr">
        <is>
          <t>Sem classificação</t>
        </is>
      </c>
      <c r="F18" t="inlineStr">
        <is>
          <t>Melhorias de produto</t>
        </is>
      </c>
      <c r="G18" t="inlineStr">
        <is>
          <t>Melhorias / Solicitações</t>
        </is>
      </c>
      <c r="H18" t="inlineStr">
        <is>
          <t>Plataforma Watch (geral)</t>
        </is>
      </c>
      <c r="J18" t="inlineStr">
        <is>
          <t>Não se aplica</t>
        </is>
      </c>
      <c r="L18" t="inlineStr">
        <is>
          <t>Produto</t>
        </is>
      </c>
      <c r="N18" s="7" t="n">
        <v>46105</v>
      </c>
      <c r="P18" t="inlineStr">
        <is>
          <t>2026-03</t>
        </is>
      </c>
    </row>
    <row r="19">
      <c r="A19" t="inlineStr">
        <is>
          <t>Backlog Produto - Melhorias</t>
        </is>
      </c>
      <c r="B19" t="inlineStr">
        <is>
          <t>Perfil | Falha ao editar perfil infantil para perfil com PIN</t>
        </is>
      </c>
      <c r="C19" t="inlineStr">
        <is>
          <t>Aberto</t>
        </is>
      </c>
      <c r="D19" t="inlineStr">
        <is>
          <t>Triagem</t>
        </is>
      </c>
      <c r="E19" t="inlineStr">
        <is>
          <t>Sem classificação</t>
        </is>
      </c>
      <c r="F19" t="inlineStr">
        <is>
          <t>Melhorias de produto</t>
        </is>
      </c>
      <c r="G19" t="inlineStr">
        <is>
          <t>Acessos / Autenticação</t>
        </is>
      </c>
      <c r="H19" t="inlineStr">
        <is>
          <t>Plataforma Watch (geral)</t>
        </is>
      </c>
      <c r="J19" t="inlineStr">
        <is>
          <t>Backend</t>
        </is>
      </c>
      <c r="L19" t="inlineStr">
        <is>
          <t>Produto</t>
        </is>
      </c>
      <c r="N19" s="7" t="n">
        <v>45902</v>
      </c>
      <c r="P19" t="inlineStr">
        <is>
          <t>2025-09</t>
        </is>
      </c>
    </row>
    <row r="20">
      <c r="A20" t="inlineStr">
        <is>
          <t>Backlog Produto - Melhorias</t>
        </is>
      </c>
      <c r="B20" t="inlineStr">
        <is>
          <t>Canais ao vivo | Delay durante os jogos</t>
        </is>
      </c>
      <c r="C20" t="inlineStr">
        <is>
          <t>Aberto</t>
        </is>
      </c>
      <c r="D20" t="inlineStr">
        <is>
          <t>Validar</t>
        </is>
      </c>
      <c r="E20" t="inlineStr">
        <is>
          <t>Sem classificação</t>
        </is>
      </c>
      <c r="F20" t="inlineStr">
        <is>
          <t>Melhorias de produto</t>
        </is>
      </c>
      <c r="G20" t="inlineStr">
        <is>
          <t>Canais ao Vivo / EPG</t>
        </is>
      </c>
      <c r="H20" t="inlineStr">
        <is>
          <t>Canais ao Vivo / Eng. de Vídeo</t>
        </is>
      </c>
      <c r="L20" t="inlineStr">
        <is>
          <t>Produto</t>
        </is>
      </c>
      <c r="N20" s="7" t="n">
        <v>46113</v>
      </c>
      <c r="P20" t="inlineStr">
        <is>
          <t>2026-04</t>
        </is>
      </c>
    </row>
    <row r="21">
      <c r="A21" t="inlineStr">
        <is>
          <t>Squad TV</t>
        </is>
      </c>
      <c r="B21" t="inlineStr">
        <is>
          <t>Evolução de Produto | Descrição no Banner Hero</t>
        </is>
      </c>
      <c r="C21" t="inlineStr">
        <is>
          <t>Aberto</t>
        </is>
      </c>
      <c r="D21" t="inlineStr">
        <is>
          <t>Aguardando fila</t>
        </is>
      </c>
      <c r="E21" t="inlineStr">
        <is>
          <t>P1</t>
        </is>
      </c>
      <c r="F21" t="inlineStr">
        <is>
          <t>Melhorias de produto</t>
        </is>
      </c>
      <c r="G21" t="inlineStr">
        <is>
          <t>Conteúdo / Catálogo (VOD)</t>
        </is>
      </c>
      <c r="H21" t="inlineStr">
        <is>
          <t>Apps (TV/Roku/Mobile/Web)</t>
        </is>
      </c>
      <c r="L21" t="inlineStr">
        <is>
          <t>Aguardando triagem</t>
        </is>
      </c>
    </row>
    <row r="22">
      <c r="A22" t="inlineStr">
        <is>
          <t>Squad TV</t>
        </is>
      </c>
      <c r="B22" t="inlineStr">
        <is>
          <t>TV | Brasileirão | Captura e Envio Obrigatório do Nome do Canal no Fluxo de Geração de Leads</t>
        </is>
      </c>
      <c r="C22" t="inlineStr">
        <is>
          <t>Aberto</t>
        </is>
      </c>
      <c r="D22" t="inlineStr">
        <is>
          <t>Aguardando fila</t>
        </is>
      </c>
      <c r="E22" t="inlineStr">
        <is>
          <t>P1</t>
        </is>
      </c>
      <c r="F22" t="inlineStr">
        <is>
          <t>Demandas de sustentação</t>
        </is>
      </c>
      <c r="G22" t="inlineStr">
        <is>
          <t>Canais ao Vivo / EPG</t>
        </is>
      </c>
      <c r="H22" t="inlineStr">
        <is>
          <t>Apps (TV/Roku/Mobile/Web)</t>
        </is>
      </c>
      <c r="L22" t="inlineStr">
        <is>
          <t>Suporte e Performance</t>
        </is>
      </c>
    </row>
    <row r="23">
      <c r="A23" t="inlineStr">
        <is>
          <t>Squad TV</t>
        </is>
      </c>
      <c r="B23" t="inlineStr">
        <is>
          <t>Travamentos no player em canais ao vivo – AIWA Android TV</t>
        </is>
      </c>
      <c r="C23" t="inlineStr">
        <is>
          <t>Aberto</t>
        </is>
      </c>
      <c r="D23" t="inlineStr">
        <is>
          <t>Em Andamento</t>
        </is>
      </c>
      <c r="E23" t="inlineStr">
        <is>
          <t>P2</t>
        </is>
      </c>
      <c r="F23" t="inlineStr">
        <is>
          <t>Incidentes e Bugs</t>
        </is>
      </c>
      <c r="G23" t="inlineStr">
        <is>
          <t>Player / Reprodução</t>
        </is>
      </c>
      <c r="H23" t="inlineStr">
        <is>
          <t>Apps (TV/Roku/Mobile/Web)</t>
        </is>
      </c>
      <c r="I23" t="inlineStr">
        <is>
          <t>Watch</t>
        </is>
      </c>
      <c r="J23" t="inlineStr">
        <is>
          <t>TV</t>
        </is>
      </c>
      <c r="K23" t="inlineStr">
        <is>
          <t>Player</t>
        </is>
      </c>
      <c r="L23" t="inlineStr">
        <is>
          <t>TV</t>
        </is>
      </c>
      <c r="N23" s="7" t="n">
        <v>46188</v>
      </c>
      <c r="P23" t="inlineStr">
        <is>
          <t>2026-06</t>
        </is>
      </c>
    </row>
    <row r="24">
      <c r="A24" t="inlineStr">
        <is>
          <t>Squad TV</t>
        </is>
      </c>
      <c r="B24" t="inlineStr">
        <is>
          <t>Plataforma V3 | Dificuldade de acesso a canais ao vivo em diferentes dispositivos e co-brands</t>
        </is>
      </c>
      <c r="C24" t="inlineStr">
        <is>
          <t>Aberto</t>
        </is>
      </c>
      <c r="D24" t="inlineStr">
        <is>
          <t>Aguardando fila</t>
        </is>
      </c>
      <c r="E24" t="inlineStr">
        <is>
          <t>P2</t>
        </is>
      </c>
      <c r="F24" t="inlineStr">
        <is>
          <t>Demandas de sustentação</t>
        </is>
      </c>
      <c r="G24" t="inlineStr">
        <is>
          <t>Canais ao Vivo / EPG</t>
        </is>
      </c>
      <c r="H24" t="inlineStr">
        <is>
          <t>Apps (TV/Roku/Mobile/Web)</t>
        </is>
      </c>
      <c r="L24" t="inlineStr">
        <is>
          <t>TV</t>
        </is>
      </c>
      <c r="N24" s="7" t="n">
        <v>46188</v>
      </c>
      <c r="P24" t="inlineStr">
        <is>
          <t>2026-06</t>
        </is>
      </c>
    </row>
    <row r="25">
      <c r="A25" t="inlineStr">
        <is>
          <t>Squad TV</t>
        </is>
      </c>
      <c r="B25" t="inlineStr">
        <is>
          <t>Roku | Mensagem de erro é exibida ao acessar opções de menu</t>
        </is>
      </c>
      <c r="C25" t="inlineStr">
        <is>
          <t>Aberto</t>
        </is>
      </c>
      <c r="D25" t="inlineStr">
        <is>
          <t>Aguardando fila</t>
        </is>
      </c>
      <c r="E25" t="inlineStr">
        <is>
          <t>P2</t>
        </is>
      </c>
      <c r="F25" t="inlineStr">
        <is>
          <t>Incidentes e Bugs</t>
        </is>
      </c>
      <c r="G25" t="inlineStr">
        <is>
          <t>Aplicativos / Interface (TV, Mobile, Web)</t>
        </is>
      </c>
      <c r="H25" t="inlineStr">
        <is>
          <t>Apps (TV/Roku/Mobile/Web)</t>
        </is>
      </c>
      <c r="L25" t="inlineStr">
        <is>
          <t>TV</t>
        </is>
      </c>
      <c r="N25" s="7" t="n">
        <v>46195</v>
      </c>
      <c r="P25" t="inlineStr">
        <is>
          <t>2026-06</t>
        </is>
      </c>
    </row>
    <row r="26">
      <c r="A26" t="inlineStr">
        <is>
          <t>Squad TV</t>
        </is>
      </c>
      <c r="B26" t="inlineStr">
        <is>
          <t>Roku | Watch v4 | Falha ao reproduzir canais ao vivo</t>
        </is>
      </c>
      <c r="C26" t="inlineStr">
        <is>
          <t>Aberto</t>
        </is>
      </c>
      <c r="D26" t="inlineStr">
        <is>
          <t>Aguardando fila</t>
        </is>
      </c>
      <c r="E26" t="inlineStr">
        <is>
          <t>P2</t>
        </is>
      </c>
      <c r="F26" t="inlineStr">
        <is>
          <t>Incidentes e Bugs</t>
        </is>
      </c>
      <c r="G26" t="inlineStr">
        <is>
          <t>Canais ao Vivo / EPG</t>
        </is>
      </c>
      <c r="H26" t="inlineStr">
        <is>
          <t>Apps (TV/Roku/Mobile/Web)</t>
        </is>
      </c>
      <c r="L26" t="inlineStr">
        <is>
          <t>TV</t>
        </is>
      </c>
      <c r="N26" s="7" t="n">
        <v>46150</v>
      </c>
      <c r="P26" t="inlineStr">
        <is>
          <t>2026-05</t>
        </is>
      </c>
    </row>
    <row r="27">
      <c r="A27" t="inlineStr">
        <is>
          <t>Squad TV</t>
        </is>
      </c>
      <c r="B27" t="inlineStr">
        <is>
          <t>TVs | Lentidão ao navegar entre páginas pode resultar em erro "Desculpe, algo deu errado"</t>
        </is>
      </c>
      <c r="C27" t="inlineStr">
        <is>
          <t>Aberto</t>
        </is>
      </c>
      <c r="D27" t="inlineStr">
        <is>
          <t>Aguardando fila</t>
        </is>
      </c>
      <c r="E27" t="inlineStr">
        <is>
          <t>P2</t>
        </is>
      </c>
      <c r="F27" t="inlineStr">
        <is>
          <t>Incidentes e Bugs</t>
        </is>
      </c>
      <c r="G27" t="inlineStr">
        <is>
          <t>Infraestrutura / Instabilidade</t>
        </is>
      </c>
      <c r="H27" t="inlineStr">
        <is>
          <t>Apps (TV/Roku/Mobile/Web)</t>
        </is>
      </c>
      <c r="L27" t="inlineStr">
        <is>
          <t>TV</t>
        </is>
      </c>
      <c r="N27" s="7" t="n">
        <v>46258</v>
      </c>
      <c r="P27" t="inlineStr">
        <is>
          <t>2026-08</t>
        </is>
      </c>
    </row>
    <row r="28">
      <c r="A28" t="inlineStr">
        <is>
          <t>Squad TV</t>
        </is>
      </c>
      <c r="B28" t="inlineStr">
        <is>
          <t>Conteúdo | Instabilidade na reprodução e inconsistências de capa em conteúdos específicos</t>
        </is>
      </c>
      <c r="C28" t="inlineStr">
        <is>
          <t>Resolvido</t>
        </is>
      </c>
      <c r="D28" t="inlineStr">
        <is>
          <t>Feito</t>
        </is>
      </c>
      <c r="E28" t="inlineStr">
        <is>
          <t>P2</t>
        </is>
      </c>
      <c r="F28" t="inlineStr">
        <is>
          <t>Incidentes e Bugs</t>
        </is>
      </c>
      <c r="G28" t="inlineStr">
        <is>
          <t>Infraestrutura / Instabilidade</t>
        </is>
      </c>
      <c r="H28" t="inlineStr">
        <is>
          <t>Apps (TV/Roku/Mobile/Web)</t>
        </is>
      </c>
      <c r="L28" t="inlineStr">
        <is>
          <t>Aguardando triagem</t>
        </is>
      </c>
      <c r="N28" s="7" t="n">
        <v>46262</v>
      </c>
      <c r="P28" t="inlineStr">
        <is>
          <t>2026-08</t>
        </is>
      </c>
    </row>
    <row r="29">
      <c r="A29" t="inlineStr">
        <is>
          <t>Squad TV</t>
        </is>
      </c>
      <c r="B29" t="inlineStr">
        <is>
          <t>TCL | Desempenho inferior da aplicação durante navegação e reprodução quando comparado a outros dispositivos Android TV</t>
        </is>
      </c>
      <c r="C29" t="inlineStr">
        <is>
          <t>Aberto</t>
        </is>
      </c>
      <c r="D29" t="inlineStr">
        <is>
          <t>Aguardando fila</t>
        </is>
      </c>
      <c r="E29" t="inlineStr">
        <is>
          <t>P2</t>
        </is>
      </c>
      <c r="F29" t="inlineStr">
        <is>
          <t>Demandas de sustentação</t>
        </is>
      </c>
      <c r="G29" t="inlineStr">
        <is>
          <t>Player / Reprodução</t>
        </is>
      </c>
      <c r="H29" t="inlineStr">
        <is>
          <t>Apps (TV/Roku/Mobile/Web)</t>
        </is>
      </c>
      <c r="J29" t="inlineStr">
        <is>
          <t>TV TCL</t>
        </is>
      </c>
      <c r="L29" t="inlineStr">
        <is>
          <t>TV</t>
        </is>
      </c>
      <c r="N29" s="7" t="n">
        <v>46260</v>
      </c>
      <c r="P29" t="inlineStr">
        <is>
          <t>2026-08</t>
        </is>
      </c>
    </row>
    <row r="30">
      <c r="A30" t="inlineStr">
        <is>
          <t>Squad TV</t>
        </is>
      </c>
      <c r="B30" t="inlineStr">
        <is>
          <t>Ligga Play V3 | Toshiba | Logout automático após login por e-mail e senha</t>
        </is>
      </c>
      <c r="C30" t="inlineStr">
        <is>
          <t>Aberto</t>
        </is>
      </c>
      <c r="D30" t="inlineStr">
        <is>
          <t>Aguardando fila</t>
        </is>
      </c>
      <c r="E30" t="inlineStr">
        <is>
          <t>P2</t>
        </is>
      </c>
      <c r="F30" t="inlineStr">
        <is>
          <t>Incidentes e Bugs</t>
        </is>
      </c>
      <c r="G30" t="inlineStr">
        <is>
          <t>Acessos / Autenticação</t>
        </is>
      </c>
      <c r="H30" t="inlineStr">
        <is>
          <t>Apps (TV/Roku/Mobile/Web)</t>
        </is>
      </c>
      <c r="L30" t="inlineStr">
        <is>
          <t>TV</t>
        </is>
      </c>
      <c r="N30" s="7" t="n">
        <v>46260</v>
      </c>
      <c r="P30" t="inlineStr">
        <is>
          <t>2026-08</t>
        </is>
      </c>
    </row>
    <row r="31">
      <c r="A31" t="inlineStr">
        <is>
          <t>Squad TV</t>
        </is>
      </c>
      <c r="B31" t="inlineStr">
        <is>
          <t>V3 | TV LG | Conteúdos não iniciam reprodução e retornam erro de player</t>
        </is>
      </c>
      <c r="C31" t="inlineStr">
        <is>
          <t>Aberto</t>
        </is>
      </c>
      <c r="D31" t="inlineStr">
        <is>
          <t>Triagem</t>
        </is>
      </c>
      <c r="E31" t="inlineStr">
        <is>
          <t>P2</t>
        </is>
      </c>
      <c r="F31" t="inlineStr">
        <is>
          <t>Incidentes e Bugs</t>
        </is>
      </c>
      <c r="G31" t="inlineStr">
        <is>
          <t>Player / Reprodução</t>
        </is>
      </c>
      <c r="H31" t="inlineStr">
        <is>
          <t>Apps (TV/Roku/Mobile/Web)</t>
        </is>
      </c>
      <c r="I31" t="inlineStr">
        <is>
          <t>Watch</t>
        </is>
      </c>
      <c r="J31" t="inlineStr">
        <is>
          <t>TV LG</t>
        </is>
      </c>
      <c r="L31" t="inlineStr">
        <is>
          <t>Aguardando triagem</t>
        </is>
      </c>
      <c r="N31" s="7" t="n">
        <v>46262</v>
      </c>
      <c r="P31" t="inlineStr">
        <is>
          <t>2026-08</t>
        </is>
      </c>
    </row>
    <row r="32">
      <c r="A32" t="inlineStr">
        <is>
          <t>Squad TV</t>
        </is>
      </c>
      <c r="B32" t="inlineStr">
        <is>
          <t>Degradação de imagem no canal ESPN em Android TV</t>
        </is>
      </c>
      <c r="C32" t="inlineStr">
        <is>
          <t>Aberto</t>
        </is>
      </c>
      <c r="D32" t="inlineStr">
        <is>
          <t>Aguardando fila</t>
        </is>
      </c>
      <c r="E32" t="inlineStr">
        <is>
          <t>P2</t>
        </is>
      </c>
      <c r="F32" t="inlineStr">
        <is>
          <t>Incidentes e Bugs</t>
        </is>
      </c>
      <c r="G32" t="inlineStr">
        <is>
          <t>Canais ao Vivo / EPG</t>
        </is>
      </c>
      <c r="H32" t="inlineStr">
        <is>
          <t>Apps (TV/Roku/Mobile/Web)</t>
        </is>
      </c>
      <c r="L32" t="inlineStr">
        <is>
          <t>Aguardando triagem</t>
        </is>
      </c>
      <c r="N32" s="7" t="n">
        <v>46286</v>
      </c>
      <c r="P32" t="inlineStr">
        <is>
          <t>2026-09</t>
        </is>
      </c>
    </row>
    <row r="33">
      <c r="A33" t="inlineStr">
        <is>
          <t>Squad TV</t>
        </is>
      </c>
      <c r="B33" t="inlineStr">
        <is>
          <t>TCL TV | Canais ao vivo apresentam interrupções e travamento durante a reprodução</t>
        </is>
      </c>
      <c r="C33" t="inlineStr">
        <is>
          <t>Aberto</t>
        </is>
      </c>
      <c r="D33" t="inlineStr">
        <is>
          <t>Aguardando terceiro</t>
        </is>
      </c>
      <c r="E33" t="inlineStr">
        <is>
          <t>P3</t>
        </is>
      </c>
      <c r="F33" t="inlineStr">
        <is>
          <t>Incidentes e Bugs</t>
        </is>
      </c>
      <c r="G33" t="inlineStr">
        <is>
          <t>Canais ao Vivo / EPG</t>
        </is>
      </c>
      <c r="H33" t="inlineStr">
        <is>
          <t>Apps (TV/Roku/Mobile/Web)</t>
        </is>
      </c>
      <c r="L33" t="inlineStr">
        <is>
          <t>TV</t>
        </is>
      </c>
      <c r="N33" s="7" t="n">
        <v>46149</v>
      </c>
      <c r="P33" t="inlineStr">
        <is>
          <t>2026-05</t>
        </is>
      </c>
    </row>
    <row r="34">
      <c r="A34" t="inlineStr">
        <is>
          <t>Squad TV</t>
        </is>
      </c>
      <c r="B34" t="inlineStr">
        <is>
          <t>LG | Ação de troca de canais pelo controle  não é executada no dispositivo</t>
        </is>
      </c>
      <c r="C34" t="inlineStr">
        <is>
          <t>Aberto</t>
        </is>
      </c>
      <c r="D34" t="inlineStr">
        <is>
          <t>Aguardando fila</t>
        </is>
      </c>
      <c r="E34" t="inlineStr">
        <is>
          <t>P3</t>
        </is>
      </c>
      <c r="F34" t="inlineStr">
        <is>
          <t>Demandas de sustentação</t>
        </is>
      </c>
      <c r="G34" t="inlineStr">
        <is>
          <t>Canais ao Vivo / EPG</t>
        </is>
      </c>
      <c r="H34" t="inlineStr">
        <is>
          <t>Apps (TV/Roku/Mobile/Web)</t>
        </is>
      </c>
      <c r="L34" t="inlineStr">
        <is>
          <t>TV</t>
        </is>
      </c>
      <c r="N34" s="7" t="n">
        <v>46176</v>
      </c>
      <c r="P34" t="inlineStr">
        <is>
          <t>2026-06</t>
        </is>
      </c>
    </row>
    <row r="35">
      <c r="A35" t="inlineStr">
        <is>
          <t>Squad TV</t>
        </is>
      </c>
      <c r="B35" t="inlineStr">
        <is>
          <t>Roku | Carrossel Sony One não é exibido no dispositivo</t>
        </is>
      </c>
      <c r="C35" t="inlineStr">
        <is>
          <t>Aberto</t>
        </is>
      </c>
      <c r="D35" t="inlineStr">
        <is>
          <t>Aguardando fila</t>
        </is>
      </c>
      <c r="E35" t="inlineStr">
        <is>
          <t>P3</t>
        </is>
      </c>
      <c r="F35" t="inlineStr">
        <is>
          <t>Demandas de sustentação</t>
        </is>
      </c>
      <c r="G35" t="inlineStr">
        <is>
          <t>Conteúdo / Catálogo (VOD)</t>
        </is>
      </c>
      <c r="H35" t="inlineStr">
        <is>
          <t>Apps (TV/Roku/Mobile/Web)</t>
        </is>
      </c>
      <c r="L35" t="inlineStr">
        <is>
          <t>TV</t>
        </is>
      </c>
      <c r="N35" s="7" t="n">
        <v>46195</v>
      </c>
      <c r="P35" t="inlineStr">
        <is>
          <t>2026-06</t>
        </is>
      </c>
    </row>
    <row r="36">
      <c r="A36" t="inlineStr">
        <is>
          <t>Squad TV</t>
        </is>
      </c>
      <c r="B36" t="inlineStr">
        <is>
          <t>Plataforma V3 | Sessão perde acesso a conteúdos/abas retornando erro genérico</t>
        </is>
      </c>
      <c r="C36" t="inlineStr">
        <is>
          <t>Aberto</t>
        </is>
      </c>
      <c r="D36" t="inlineStr">
        <is>
          <t>Aguardando fila</t>
        </is>
      </c>
      <c r="E36" t="inlineStr">
        <is>
          <t>P3</t>
        </is>
      </c>
      <c r="F36" t="inlineStr">
        <is>
          <t>Incidentes e Bugs</t>
        </is>
      </c>
      <c r="G36" t="inlineStr">
        <is>
          <t>Acessos / Autenticação</t>
        </is>
      </c>
      <c r="H36" t="inlineStr">
        <is>
          <t>Apps (TV/Roku/Mobile/Web)</t>
        </is>
      </c>
      <c r="J36" t="inlineStr">
        <is>
          <t>TV</t>
        </is>
      </c>
      <c r="L36" t="inlineStr">
        <is>
          <t>TV</t>
        </is>
      </c>
      <c r="N36" s="7" t="n">
        <v>46195</v>
      </c>
      <c r="P36" t="inlineStr">
        <is>
          <t>2026-06</t>
        </is>
      </c>
    </row>
    <row r="37">
      <c r="A37" t="inlineStr">
        <is>
          <t>Squad TV</t>
        </is>
      </c>
      <c r="B37" t="inlineStr">
        <is>
          <t>Roku | Graça Play | Ícones de canais em “Ao Vivo” com baixa resolução em comparação à Home</t>
        </is>
      </c>
      <c r="C37" t="inlineStr">
        <is>
          <t>Aberto</t>
        </is>
      </c>
      <c r="D37" t="inlineStr">
        <is>
          <t>Aguardando fila</t>
        </is>
      </c>
      <c r="E37" t="inlineStr">
        <is>
          <t>P3</t>
        </is>
      </c>
      <c r="F37" t="inlineStr">
        <is>
          <t>Demandas de sustentação</t>
        </is>
      </c>
      <c r="G37" t="inlineStr">
        <is>
          <t>Canais ao Vivo / EPG</t>
        </is>
      </c>
      <c r="H37" t="inlineStr">
        <is>
          <t>Apps (TV/Roku/Mobile/Web)</t>
        </is>
      </c>
      <c r="J37" t="inlineStr">
        <is>
          <t>RokuTV</t>
        </is>
      </c>
      <c r="L37" t="inlineStr">
        <is>
          <t>TV</t>
        </is>
      </c>
      <c r="N37" s="7" t="n">
        <v>46199</v>
      </c>
      <c r="P37" t="inlineStr">
        <is>
          <t>2026-06</t>
        </is>
      </c>
    </row>
    <row r="38">
      <c r="A38" t="inlineStr">
        <is>
          <t>Squad TV</t>
        </is>
      </c>
      <c r="B38" t="inlineStr">
        <is>
          <t>Android TV | Inconsistência de afiliada Globo entre smartphone e TV Box ZTE</t>
        </is>
      </c>
      <c r="C38" t="inlineStr">
        <is>
          <t>Aberto</t>
        </is>
      </c>
      <c r="D38" t="inlineStr">
        <is>
          <t>Aguardando cliente</t>
        </is>
      </c>
      <c r="E38" t="inlineStr">
        <is>
          <t>P3</t>
        </is>
      </c>
      <c r="F38" t="inlineStr">
        <is>
          <t>Demandas de sustentação</t>
        </is>
      </c>
      <c r="G38" t="inlineStr">
        <is>
          <t>Canais ao Vivo / EPG</t>
        </is>
      </c>
      <c r="H38" t="inlineStr">
        <is>
          <t>Apps (TV/Roku/Mobile/Web)</t>
        </is>
      </c>
      <c r="I38" t="inlineStr">
        <is>
          <t>TV</t>
        </is>
      </c>
      <c r="J38" t="inlineStr">
        <is>
          <t>Box TV ZTE</t>
        </is>
      </c>
      <c r="L38" t="inlineStr">
        <is>
          <t>TV</t>
        </is>
      </c>
      <c r="N38" s="7" t="n">
        <v>46210</v>
      </c>
      <c r="P38" t="inlineStr">
        <is>
          <t>2026-07</t>
        </is>
      </c>
    </row>
    <row r="39">
      <c r="A39" t="inlineStr">
        <is>
          <t>Squad TV</t>
        </is>
      </c>
      <c r="B39" t="inlineStr">
        <is>
          <t>Logotipo Universal não exibindo nos cards</t>
        </is>
      </c>
      <c r="C39" t="inlineStr">
        <is>
          <t>Aberto</t>
        </is>
      </c>
      <c r="D39" t="inlineStr">
        <is>
          <t>Aguardando fila</t>
        </is>
      </c>
      <c r="E39" t="inlineStr">
        <is>
          <t>P3</t>
        </is>
      </c>
      <c r="F39" t="inlineStr">
        <is>
          <t>Incidentes e Bugs</t>
        </is>
      </c>
      <c r="G39" t="inlineStr">
        <is>
          <t>Não classificado</t>
        </is>
      </c>
      <c r="H39" t="inlineStr">
        <is>
          <t>Apps (TV/Roku/Mobile/Web)</t>
        </is>
      </c>
      <c r="L39" t="inlineStr">
        <is>
          <t>TV</t>
        </is>
      </c>
      <c r="N39" s="7" t="n">
        <v>46209</v>
      </c>
      <c r="P39" t="inlineStr">
        <is>
          <t>2026-07</t>
        </is>
      </c>
    </row>
    <row r="40">
      <c r="A40" t="inlineStr">
        <is>
          <t>Squad TV</t>
        </is>
      </c>
      <c r="B40" t="inlineStr">
        <is>
          <t>Tvs | Falha ao realizar ação de excluir caracteres de login</t>
        </is>
      </c>
      <c r="C40" t="inlineStr">
        <is>
          <t>Aberto</t>
        </is>
      </c>
      <c r="D40" t="inlineStr">
        <is>
          <t>Aguardando fila</t>
        </is>
      </c>
      <c r="E40" t="inlineStr">
        <is>
          <t>P3</t>
        </is>
      </c>
      <c r="F40" t="inlineStr">
        <is>
          <t>Demandas de sustentação</t>
        </is>
      </c>
      <c r="G40" t="inlineStr">
        <is>
          <t>Acessos / Autenticação</t>
        </is>
      </c>
      <c r="H40" t="inlineStr">
        <is>
          <t>Apps (TV/Roku/Mobile/Web)</t>
        </is>
      </c>
      <c r="L40" t="inlineStr">
        <is>
          <t>TV</t>
        </is>
      </c>
      <c r="N40" s="7" t="n">
        <v>46213</v>
      </c>
      <c r="P40" t="inlineStr">
        <is>
          <t>2026-07</t>
        </is>
      </c>
    </row>
    <row r="41">
      <c r="A41" t="inlineStr">
        <is>
          <t>Squad TV</t>
        </is>
      </c>
      <c r="B41" t="inlineStr">
        <is>
          <t>TVs | “Continuar Assistindo” não retoma VOD do ponto salvo e reinicia a reprodução</t>
        </is>
      </c>
      <c r="C41" t="inlineStr">
        <is>
          <t>Aberto</t>
        </is>
      </c>
      <c r="D41" t="inlineStr">
        <is>
          <t>Aguardando fila</t>
        </is>
      </c>
      <c r="E41" t="inlineStr">
        <is>
          <t>P3</t>
        </is>
      </c>
      <c r="F41" t="inlineStr">
        <is>
          <t>Incidentes e Bugs</t>
        </is>
      </c>
      <c r="G41" t="inlineStr">
        <is>
          <t>Player / Reprodução</t>
        </is>
      </c>
      <c r="H41" t="inlineStr">
        <is>
          <t>Apps (TV/Roku/Mobile/Web)</t>
        </is>
      </c>
      <c r="J41" t="inlineStr">
        <is>
          <t>TV</t>
        </is>
      </c>
      <c r="L41" t="inlineStr">
        <is>
          <t>TV</t>
        </is>
      </c>
      <c r="N41" s="7" t="n">
        <v>46216</v>
      </c>
      <c r="P41" t="inlineStr">
        <is>
          <t>2026-07</t>
        </is>
      </c>
    </row>
    <row r="42">
      <c r="A42" t="inlineStr">
        <is>
          <t>Squad TV</t>
        </is>
      </c>
      <c r="B42" t="inlineStr">
        <is>
          <t>Tvs | Ajuste na ação de avançar tempo de VOD</t>
        </is>
      </c>
      <c r="C42" t="inlineStr">
        <is>
          <t>Aberto</t>
        </is>
      </c>
      <c r="D42" t="inlineStr">
        <is>
          <t>Aguardando fila</t>
        </is>
      </c>
      <c r="E42" t="inlineStr">
        <is>
          <t>P3</t>
        </is>
      </c>
      <c r="F42" t="inlineStr">
        <is>
          <t>Demandas de sustentação</t>
        </is>
      </c>
      <c r="G42" t="inlineStr">
        <is>
          <t>Conteúdo / Catálogo (VOD)</t>
        </is>
      </c>
      <c r="H42" t="inlineStr">
        <is>
          <t>Apps (TV/Roku/Mobile/Web)</t>
        </is>
      </c>
      <c r="L42" t="inlineStr">
        <is>
          <t>TV</t>
        </is>
      </c>
      <c r="N42" s="7" t="n">
        <v>46218</v>
      </c>
      <c r="P42" t="inlineStr">
        <is>
          <t>2026-07</t>
        </is>
      </c>
    </row>
    <row r="43">
      <c r="A43" t="inlineStr">
        <is>
          <t>Squad TV</t>
        </is>
      </c>
      <c r="B43" t="inlineStr">
        <is>
          <t>FireTV | Imcompatibilidade ao tentar instalar aplicação Watch pela appstore(caso isolado)</t>
        </is>
      </c>
      <c r="C43" t="inlineStr">
        <is>
          <t>Aberto</t>
        </is>
      </c>
      <c r="D43" t="inlineStr">
        <is>
          <t>Aguardando fila</t>
        </is>
      </c>
      <c r="E43" t="inlineStr">
        <is>
          <t>P3</t>
        </is>
      </c>
      <c r="F43" t="inlineStr">
        <is>
          <t>Demandas de sustentação</t>
        </is>
      </c>
      <c r="G43" t="inlineStr">
        <is>
          <t>Não classificado</t>
        </is>
      </c>
      <c r="H43" t="inlineStr">
        <is>
          <t>Apps (TV/Roku/Mobile/Web)</t>
        </is>
      </c>
      <c r="L43" t="inlineStr">
        <is>
          <t>TV</t>
        </is>
      </c>
    </row>
    <row r="44">
      <c r="A44" t="inlineStr">
        <is>
          <t>Squad TV</t>
        </is>
      </c>
      <c r="B44" t="inlineStr">
        <is>
          <t>Roku | Ausência de pré-roll ao acessar conteúdo via continuar assistindo</t>
        </is>
      </c>
      <c r="C44" t="inlineStr">
        <is>
          <t>Resolvido</t>
        </is>
      </c>
      <c r="D44" t="inlineStr">
        <is>
          <t>Feito</t>
        </is>
      </c>
      <c r="E44" t="inlineStr">
        <is>
          <t>P3</t>
        </is>
      </c>
      <c r="F44" t="inlineStr">
        <is>
          <t>Demandas de sustentação</t>
        </is>
      </c>
      <c r="G44" t="inlineStr">
        <is>
          <t>Conteúdo / Catálogo (VOD)</t>
        </is>
      </c>
      <c r="H44" t="inlineStr">
        <is>
          <t>Apps (TV/Roku/Mobile/Web)</t>
        </is>
      </c>
      <c r="L44" t="inlineStr">
        <is>
          <t>TV</t>
        </is>
      </c>
    </row>
    <row r="45">
      <c r="A45" t="inlineStr">
        <is>
          <t>Squad TV</t>
        </is>
      </c>
      <c r="B45" t="inlineStr">
        <is>
          <t>Validação de homologação da Watch TV com dispositivos Fire TV Stick utilizando VegaOS</t>
        </is>
      </c>
      <c r="C45" t="inlineStr">
        <is>
          <t>Aberto</t>
        </is>
      </c>
      <c r="D45" t="inlineStr">
        <is>
          <t>Aguardando fila</t>
        </is>
      </c>
      <c r="E45" t="inlineStr">
        <is>
          <t>P3</t>
        </is>
      </c>
      <c r="F45" t="inlineStr">
        <is>
          <t>Melhorias de produto</t>
        </is>
      </c>
      <c r="G45" t="inlineStr">
        <is>
          <t>Melhorias / Solicitações</t>
        </is>
      </c>
      <c r="H45" t="inlineStr">
        <is>
          <t>Apps (TV/Roku/Mobile/Web)</t>
        </is>
      </c>
      <c r="L45" t="inlineStr">
        <is>
          <t>TV</t>
        </is>
      </c>
      <c r="N45" s="7" t="n">
        <v>46237</v>
      </c>
      <c r="P45" t="inlineStr">
        <is>
          <t>2026-08</t>
        </is>
      </c>
    </row>
    <row r="46">
      <c r="A46" t="inlineStr">
        <is>
          <t>Squad TV</t>
        </is>
      </c>
      <c r="B46" t="inlineStr">
        <is>
          <t>TVs | Texto dos botões “Adicionar à Lista” e “Remover da Lista” não é atualizado após interação</t>
        </is>
      </c>
      <c r="C46" t="inlineStr">
        <is>
          <t>Aberto</t>
        </is>
      </c>
      <c r="D46" t="inlineStr">
        <is>
          <t>Triagem</t>
        </is>
      </c>
      <c r="E46" t="inlineStr">
        <is>
          <t>P3</t>
        </is>
      </c>
      <c r="F46" t="inlineStr">
        <is>
          <t>Incidentes e Bugs</t>
        </is>
      </c>
      <c r="G46" t="inlineStr">
        <is>
          <t>Aplicativos / Interface (TV, Mobile, Web)</t>
        </is>
      </c>
      <c r="H46" t="inlineStr">
        <is>
          <t>Apps (TV/Roku/Mobile/Web)</t>
        </is>
      </c>
      <c r="L46" t="inlineStr">
        <is>
          <t>TV</t>
        </is>
      </c>
      <c r="N46" s="7" t="n">
        <v>46240</v>
      </c>
      <c r="P46" t="inlineStr">
        <is>
          <t>2026-08</t>
        </is>
      </c>
    </row>
    <row r="47">
      <c r="A47" t="inlineStr">
        <is>
          <t>Squad TV</t>
        </is>
      </c>
      <c r="B47" t="inlineStr">
        <is>
          <t>Tvs | Erro inesperado ao realizar criação de perfil de usuário por um perfil kids</t>
        </is>
      </c>
      <c r="C47" t="inlineStr">
        <is>
          <t>Aberto</t>
        </is>
      </c>
      <c r="D47" t="inlineStr">
        <is>
          <t>Aguardando fila</t>
        </is>
      </c>
      <c r="E47" t="inlineStr">
        <is>
          <t>P3</t>
        </is>
      </c>
      <c r="F47" t="inlineStr">
        <is>
          <t>Incidentes e Bugs</t>
        </is>
      </c>
      <c r="G47" t="inlineStr">
        <is>
          <t>Perfis / Controle parental</t>
        </is>
      </c>
      <c r="H47" t="inlineStr">
        <is>
          <t>Apps (TV/Roku/Mobile/Web)</t>
        </is>
      </c>
      <c r="L47" t="inlineStr">
        <is>
          <t>TV</t>
        </is>
      </c>
    </row>
    <row r="48">
      <c r="A48" t="inlineStr">
        <is>
          <t>Squad TV</t>
        </is>
      </c>
      <c r="B48" t="inlineStr">
        <is>
          <t>TVs | Avanço e retrocesso pela barra de progresso apresentam comportamento inconsistente durante a navegação do conteúdo</t>
        </is>
      </c>
      <c r="C48" t="inlineStr">
        <is>
          <t>Aberto</t>
        </is>
      </c>
      <c r="D48" t="inlineStr">
        <is>
          <t>Aguardando fila</t>
        </is>
      </c>
      <c r="E48" t="inlineStr">
        <is>
          <t>P3</t>
        </is>
      </c>
      <c r="F48" t="inlineStr">
        <is>
          <t>Melhorias de produto</t>
        </is>
      </c>
      <c r="G48" t="inlineStr">
        <is>
          <t>Conteúdo / Catálogo (VOD)</t>
        </is>
      </c>
      <c r="H48" t="inlineStr">
        <is>
          <t>Apps (TV/Roku/Mobile/Web)</t>
        </is>
      </c>
      <c r="J48" t="inlineStr">
        <is>
          <t>TV</t>
        </is>
      </c>
      <c r="L48" t="inlineStr">
        <is>
          <t>TV</t>
        </is>
      </c>
      <c r="N48" s="7" t="n">
        <v>46248</v>
      </c>
      <c r="P48" t="inlineStr">
        <is>
          <t>2026-08</t>
        </is>
      </c>
    </row>
    <row r="49">
      <c r="A49" t="inlineStr">
        <is>
          <t>Squad TV</t>
        </is>
      </c>
      <c r="B49" t="inlineStr">
        <is>
          <t>Tvs | Flag de "canais ao vivo" não ativa pós criar perfil de usuário kids via TVs</t>
        </is>
      </c>
      <c r="C49" t="inlineStr">
        <is>
          <t>Aberto</t>
        </is>
      </c>
      <c r="D49" t="inlineStr">
        <is>
          <t>Aguardando fila</t>
        </is>
      </c>
      <c r="E49" t="inlineStr">
        <is>
          <t>P3</t>
        </is>
      </c>
      <c r="F49" t="inlineStr">
        <is>
          <t>Incidentes e Bugs</t>
        </is>
      </c>
      <c r="G49" t="inlineStr">
        <is>
          <t>Perfis / Controle parental</t>
        </is>
      </c>
      <c r="H49" t="inlineStr">
        <is>
          <t>Apps (TV/Roku/Mobile/Web)</t>
        </is>
      </c>
      <c r="J49" t="inlineStr">
        <is>
          <t>TV</t>
        </is>
      </c>
      <c r="L49" t="inlineStr">
        <is>
          <t>Aguardando triagem</t>
        </is>
      </c>
    </row>
    <row r="50">
      <c r="A50" t="inlineStr">
        <is>
          <t>Squad TV</t>
        </is>
      </c>
      <c r="B50" t="inlineStr">
        <is>
          <t>TVs | Tela de player é encerrada após usuário apertar botão "Home" do controle remoto</t>
        </is>
      </c>
      <c r="C50" t="inlineStr">
        <is>
          <t>Aberto</t>
        </is>
      </c>
      <c r="D50" t="inlineStr">
        <is>
          <t>Aguardando fila</t>
        </is>
      </c>
      <c r="E50" t="inlineStr">
        <is>
          <t>P3</t>
        </is>
      </c>
      <c r="F50" t="inlineStr">
        <is>
          <t>Incidentes e Bugs</t>
        </is>
      </c>
      <c r="G50" t="inlineStr">
        <is>
          <t>Player / Reprodução</t>
        </is>
      </c>
      <c r="H50" t="inlineStr">
        <is>
          <t>Apps (TV/Roku/Mobile/Web)</t>
        </is>
      </c>
      <c r="L50" t="inlineStr">
        <is>
          <t>Aguardando triagem</t>
        </is>
      </c>
    </row>
    <row r="51">
      <c r="A51" t="inlineStr">
        <is>
          <t>Squad TV</t>
        </is>
      </c>
      <c r="B51" t="inlineStr">
        <is>
          <t>Tvs | Co-brands exibe banner da copa na aba "Brasileirão"</t>
        </is>
      </c>
      <c r="C51" t="inlineStr">
        <is>
          <t>Aberto</t>
        </is>
      </c>
      <c r="D51" t="inlineStr">
        <is>
          <t>Aguardando fila</t>
        </is>
      </c>
      <c r="E51" t="inlineStr">
        <is>
          <t>P3</t>
        </is>
      </c>
      <c r="F51" t="inlineStr">
        <is>
          <t>Incidentes e Bugs</t>
        </is>
      </c>
      <c r="G51" t="inlineStr">
        <is>
          <t>Conteúdo / Catálogo (VOD)</t>
        </is>
      </c>
      <c r="H51" t="inlineStr">
        <is>
          <t>Apps (TV/Roku/Mobile/Web)</t>
        </is>
      </c>
      <c r="L51" t="inlineStr">
        <is>
          <t>Aguardando triagem</t>
        </is>
      </c>
    </row>
    <row r="52">
      <c r="A52" t="inlineStr">
        <is>
          <t>Squad TV</t>
        </is>
      </c>
      <c r="B52" t="inlineStr">
        <is>
          <t>V3 | TV LG | Análise de travamentos em conteúdos VOD e Ao Vivo em TV LG</t>
        </is>
      </c>
      <c r="C52" t="inlineStr">
        <is>
          <t>Aberto</t>
        </is>
      </c>
      <c r="D52" t="inlineStr">
        <is>
          <t>Aguardando fila</t>
        </is>
      </c>
      <c r="E52" t="inlineStr">
        <is>
          <t>P3</t>
        </is>
      </c>
      <c r="F52" t="inlineStr">
        <is>
          <t>Demandas de sustentação</t>
        </is>
      </c>
      <c r="G52" t="inlineStr">
        <is>
          <t>Canais ao Vivo / EPG</t>
        </is>
      </c>
      <c r="H52" t="inlineStr">
        <is>
          <t>Apps (TV/Roku/Mobile/Web)</t>
        </is>
      </c>
      <c r="I52" t="inlineStr">
        <is>
          <t>Watch</t>
        </is>
      </c>
      <c r="J52" t="inlineStr">
        <is>
          <t>TV LG</t>
        </is>
      </c>
      <c r="L52" t="inlineStr">
        <is>
          <t>Aguardando triagem</t>
        </is>
      </c>
      <c r="N52" s="7" t="n">
        <v>46253</v>
      </c>
      <c r="P52" t="inlineStr">
        <is>
          <t>2026-08</t>
        </is>
      </c>
    </row>
    <row r="53">
      <c r="A53" t="inlineStr">
        <is>
          <t>Squad TV</t>
        </is>
      </c>
      <c r="B53" t="inlineStr">
        <is>
          <t>Tvs | Carrossel sugestões para você não retorna ao acessar aba de pesquisa V3</t>
        </is>
      </c>
      <c r="C53" t="inlineStr">
        <is>
          <t>Aberto</t>
        </is>
      </c>
      <c r="D53" t="inlineStr">
        <is>
          <t>Aguardando fila</t>
        </is>
      </c>
      <c r="E53" t="inlineStr">
        <is>
          <t>P3</t>
        </is>
      </c>
      <c r="F53" t="inlineStr">
        <is>
          <t>Incidentes e Bugs</t>
        </is>
      </c>
      <c r="G53" t="inlineStr">
        <is>
          <t>Conteúdo / Catálogo (VOD)</t>
        </is>
      </c>
      <c r="H53" t="inlineStr">
        <is>
          <t>Apps (TV/Roku/Mobile/Web)</t>
        </is>
      </c>
      <c r="L53" t="inlineStr">
        <is>
          <t>Aguardando triagem</t>
        </is>
      </c>
    </row>
    <row r="54">
      <c r="A54" t="inlineStr">
        <is>
          <t>Squad TV</t>
        </is>
      </c>
      <c r="B54" t="inlineStr">
        <is>
          <t>Tvs/Roku | Acesso a transmissão de canais ao vivo com classificação indicativa maior que a permitida</t>
        </is>
      </c>
      <c r="C54" t="inlineStr">
        <is>
          <t>Aberto</t>
        </is>
      </c>
      <c r="D54" t="inlineStr">
        <is>
          <t>Aguardando fila</t>
        </is>
      </c>
      <c r="E54" t="inlineStr">
        <is>
          <t>P3</t>
        </is>
      </c>
      <c r="F54" t="inlineStr">
        <is>
          <t>Incidentes e Bugs</t>
        </is>
      </c>
      <c r="G54" t="inlineStr">
        <is>
          <t>Canais ao Vivo / EPG</t>
        </is>
      </c>
      <c r="H54" t="inlineStr">
        <is>
          <t>Apps (TV/Roku/Mobile/Web)</t>
        </is>
      </c>
      <c r="L54" t="inlineStr">
        <is>
          <t>Aguardando triagem</t>
        </is>
      </c>
    </row>
    <row r="55">
      <c r="A55" t="inlineStr">
        <is>
          <t>Squad TV</t>
        </is>
      </c>
      <c r="B55" t="inlineStr">
        <is>
          <t>Roku |  Mensagem de erro não é exibida ao acessar canal/VOD que está com falha</t>
        </is>
      </c>
      <c r="C55" t="inlineStr">
        <is>
          <t>Aberto</t>
        </is>
      </c>
      <c r="D55" t="inlineStr">
        <is>
          <t>Triagem</t>
        </is>
      </c>
      <c r="E55" t="inlineStr">
        <is>
          <t>P3</t>
        </is>
      </c>
      <c r="F55" t="inlineStr">
        <is>
          <t>Incidentes e Bugs</t>
        </is>
      </c>
      <c r="G55" t="inlineStr">
        <is>
          <t>Canais ao Vivo / EPG</t>
        </is>
      </c>
      <c r="H55" t="inlineStr">
        <is>
          <t>Apps (TV/Roku/Mobile/Web)</t>
        </is>
      </c>
      <c r="L55" t="inlineStr">
        <is>
          <t>Aguardando triagem</t>
        </is>
      </c>
    </row>
    <row r="56">
      <c r="A56" t="inlineStr">
        <is>
          <t>Squad TV</t>
        </is>
      </c>
      <c r="B56" t="inlineStr">
        <is>
          <t>LG V3 | Lista de canais trava ao alternar navegação entre Magic Remote e controle direcional</t>
        </is>
      </c>
      <c r="C56" t="inlineStr">
        <is>
          <t>Aberto</t>
        </is>
      </c>
      <c r="D56" t="inlineStr">
        <is>
          <t>Aguardando fila</t>
        </is>
      </c>
      <c r="E56" t="inlineStr">
        <is>
          <t>P3</t>
        </is>
      </c>
      <c r="F56" t="inlineStr">
        <is>
          <t>Incidentes e Bugs</t>
        </is>
      </c>
      <c r="G56" t="inlineStr">
        <is>
          <t>Canais ao Vivo / EPG</t>
        </is>
      </c>
      <c r="H56" t="inlineStr">
        <is>
          <t>Apps (TV/Roku/Mobile/Web)</t>
        </is>
      </c>
      <c r="J56" t="inlineStr">
        <is>
          <t>TV LG</t>
        </is>
      </c>
      <c r="L56" t="inlineStr">
        <is>
          <t>TV</t>
        </is>
      </c>
      <c r="N56" s="7" t="n">
        <v>46268</v>
      </c>
      <c r="P56" t="inlineStr">
        <is>
          <t>2026-09</t>
        </is>
      </c>
    </row>
    <row r="57">
      <c r="A57" t="inlineStr">
        <is>
          <t>Squad TV</t>
        </is>
      </c>
      <c r="B57" t="inlineStr">
        <is>
          <t>TVs | Navegação não preserva posição na grade de conteúdos após retorno da página de detalhes</t>
        </is>
      </c>
      <c r="C57" t="inlineStr">
        <is>
          <t>Aberto</t>
        </is>
      </c>
      <c r="D57" t="inlineStr">
        <is>
          <t>Aguardando fila</t>
        </is>
      </c>
      <c r="E57" t="inlineStr">
        <is>
          <t>P3</t>
        </is>
      </c>
      <c r="F57" t="inlineStr">
        <is>
          <t>Melhorias de produto</t>
        </is>
      </c>
      <c r="G57" t="inlineStr">
        <is>
          <t>Canais ao Vivo / EPG</t>
        </is>
      </c>
      <c r="H57" t="inlineStr">
        <is>
          <t>Apps (TV/Roku/Mobile/Web)</t>
        </is>
      </c>
      <c r="J57" t="inlineStr">
        <is>
          <t>TV</t>
        </is>
      </c>
      <c r="L57" t="inlineStr">
        <is>
          <t>TV</t>
        </is>
      </c>
      <c r="N57" s="7" t="n">
        <v>46269</v>
      </c>
      <c r="P57" t="inlineStr">
        <is>
          <t>2026-09</t>
        </is>
      </c>
    </row>
    <row r="58">
      <c r="A58" t="inlineStr">
        <is>
          <t>Squad TV</t>
        </is>
      </c>
      <c r="B58" t="inlineStr">
        <is>
          <t>Tvs | Exibição de conteúdos sem filtro "Infantil" pós criar perfil de usuário infantil pelo dispositivo</t>
        </is>
      </c>
      <c r="C58" t="inlineStr">
        <is>
          <t>Aberto</t>
        </is>
      </c>
      <c r="D58" t="inlineStr">
        <is>
          <t>Aguardando fila</t>
        </is>
      </c>
      <c r="E58" t="inlineStr">
        <is>
          <t>P3</t>
        </is>
      </c>
      <c r="F58" t="inlineStr">
        <is>
          <t>Incidentes e Bugs</t>
        </is>
      </c>
      <c r="G58" t="inlineStr">
        <is>
          <t>Perfis / Controle parental</t>
        </is>
      </c>
      <c r="H58" t="inlineStr">
        <is>
          <t>Apps (TV/Roku/Mobile/Web)</t>
        </is>
      </c>
      <c r="L58" t="inlineStr">
        <is>
          <t>Aguardando triagem</t>
        </is>
      </c>
    </row>
    <row r="59">
      <c r="A59" t="inlineStr">
        <is>
          <t>Squad TV</t>
        </is>
      </c>
      <c r="B59" t="inlineStr">
        <is>
          <t>Validação de erro de acesso simultâneo em canal Premiere - Ouvidoria</t>
        </is>
      </c>
      <c r="C59" t="inlineStr">
        <is>
          <t>Aberto</t>
        </is>
      </c>
      <c r="D59" t="inlineStr">
        <is>
          <t>Block</t>
        </is>
      </c>
      <c r="E59" t="inlineStr">
        <is>
          <t>P3</t>
        </is>
      </c>
      <c r="F59" t="inlineStr">
        <is>
          <t>Incidentes e Bugs</t>
        </is>
      </c>
      <c r="G59" t="inlineStr">
        <is>
          <t>Canais ao Vivo / EPG</t>
        </is>
      </c>
      <c r="H59" t="inlineStr">
        <is>
          <t>Apps (TV/Roku/Mobile/Web)</t>
        </is>
      </c>
      <c r="L59" t="inlineStr">
        <is>
          <t>Suporte e Performance</t>
        </is>
      </c>
      <c r="M59" t="inlineStr">
        <is>
          <t>Análise</t>
        </is>
      </c>
      <c r="N59" s="7" t="n">
        <v>46237</v>
      </c>
      <c r="P59" t="inlineStr">
        <is>
          <t>2026-08</t>
        </is>
      </c>
    </row>
    <row r="60">
      <c r="A60" t="inlineStr">
        <is>
          <t>Squad TV</t>
        </is>
      </c>
      <c r="B60" t="inlineStr">
        <is>
          <t>Roku | Ícones de perfis apresentam baixa resolução em modelos específicos da plataforma</t>
        </is>
      </c>
      <c r="C60" t="inlineStr">
        <is>
          <t>Aberto</t>
        </is>
      </c>
      <c r="D60" t="inlineStr">
        <is>
          <t>Aguardando informações</t>
        </is>
      </c>
      <c r="E60" t="inlineStr">
        <is>
          <t>P3</t>
        </is>
      </c>
      <c r="F60" t="inlineStr">
        <is>
          <t>Melhorias de produto</t>
        </is>
      </c>
      <c r="G60" t="inlineStr">
        <is>
          <t>Perfis / Controle parental</t>
        </is>
      </c>
      <c r="H60" t="inlineStr">
        <is>
          <t>Apps (TV/Roku/Mobile/Web)</t>
        </is>
      </c>
      <c r="J60" t="inlineStr">
        <is>
          <t>RokuTV</t>
        </is>
      </c>
      <c r="L60" t="inlineStr">
        <is>
          <t>TV</t>
        </is>
      </c>
      <c r="N60" s="7" t="n">
        <v>46279</v>
      </c>
      <c r="P60" t="inlineStr">
        <is>
          <t>2026-09</t>
        </is>
      </c>
    </row>
    <row r="61">
      <c r="A61" t="inlineStr">
        <is>
          <t>Squad TV</t>
        </is>
      </c>
      <c r="B61" t="inlineStr">
        <is>
          <t>TV | Adequação aos erros de acesso simultâneo da V2 do User Consumption</t>
        </is>
      </c>
      <c r="C61" t="inlineStr">
        <is>
          <t>Aberto</t>
        </is>
      </c>
      <c r="D61" t="inlineStr">
        <is>
          <t>Aguardando fila</t>
        </is>
      </c>
      <c r="E61" t="inlineStr">
        <is>
          <t>P3</t>
        </is>
      </c>
      <c r="G61" t="inlineStr">
        <is>
          <t>Aplicativos / Interface (TV, Mobile, Web)</t>
        </is>
      </c>
      <c r="H61" t="inlineStr">
        <is>
          <t>Apps (TV/Roku/Mobile/Web)</t>
        </is>
      </c>
      <c r="L61" t="inlineStr">
        <is>
          <t>TV</t>
        </is>
      </c>
    </row>
    <row r="62">
      <c r="A62" t="inlineStr">
        <is>
          <t>Squad TV</t>
        </is>
      </c>
      <c r="B62" t="inlineStr">
        <is>
          <t>Roku | Logo de estúdio não é exibida nas capas de VODs</t>
        </is>
      </c>
      <c r="C62" t="inlineStr">
        <is>
          <t>Aberto</t>
        </is>
      </c>
      <c r="D62" t="inlineStr">
        <is>
          <t>Aguardando fila</t>
        </is>
      </c>
      <c r="E62" t="inlineStr">
        <is>
          <t>P4</t>
        </is>
      </c>
      <c r="F62" t="inlineStr">
        <is>
          <t>Demandas de sustentação</t>
        </is>
      </c>
      <c r="G62" t="inlineStr">
        <is>
          <t>Conteúdo / Catálogo (VOD)</t>
        </is>
      </c>
      <c r="H62" t="inlineStr">
        <is>
          <t>Apps (TV/Roku/Mobile/Web)</t>
        </is>
      </c>
      <c r="L62" t="inlineStr">
        <is>
          <t>TV</t>
        </is>
      </c>
      <c r="N62" s="7" t="n">
        <v>46195</v>
      </c>
      <c r="P62" t="inlineStr">
        <is>
          <t>2026-06</t>
        </is>
      </c>
    </row>
    <row r="63">
      <c r="A63" t="inlineStr">
        <is>
          <t>Squad TV</t>
        </is>
      </c>
      <c r="B63" t="inlineStr">
        <is>
          <t>Falha de exibição de vídeo pós-seek - ROKU</t>
        </is>
      </c>
      <c r="C63" t="inlineStr">
        <is>
          <t>Aberto</t>
        </is>
      </c>
      <c r="D63" t="inlineStr">
        <is>
          <t>Aguardando fila</t>
        </is>
      </c>
      <c r="E63" t="inlineStr">
        <is>
          <t>P4</t>
        </is>
      </c>
      <c r="F63" t="inlineStr">
        <is>
          <t>Incidentes e Bugs</t>
        </is>
      </c>
      <c r="G63" t="inlineStr">
        <is>
          <t>Player / Reprodução</t>
        </is>
      </c>
      <c r="H63" t="inlineStr">
        <is>
          <t>Apps (TV/Roku/Mobile/Web)</t>
        </is>
      </c>
      <c r="I63" t="inlineStr">
        <is>
          <t>Watch</t>
        </is>
      </c>
      <c r="J63" t="inlineStr">
        <is>
          <t>RokuTV</t>
        </is>
      </c>
      <c r="K63" t="inlineStr">
        <is>
          <t>Comportamento</t>
        </is>
      </c>
      <c r="L63" t="inlineStr">
        <is>
          <t>TV</t>
        </is>
      </c>
      <c r="N63" s="7" t="n">
        <v>46122</v>
      </c>
      <c r="P63" t="inlineStr">
        <is>
          <t>2026-04</t>
        </is>
      </c>
    </row>
    <row r="64">
      <c r="A64" t="inlineStr">
        <is>
          <t>Squad TV</t>
        </is>
      </c>
      <c r="B64" t="inlineStr">
        <is>
          <t>Roku | Cursor de texto retorna visualmente ao final do campo durante edição de e-mail e senha</t>
        </is>
      </c>
      <c r="C64" t="inlineStr">
        <is>
          <t>Aberto</t>
        </is>
      </c>
      <c r="D64" t="inlineStr">
        <is>
          <t>Aguardando fila</t>
        </is>
      </c>
      <c r="E64" t="inlineStr">
        <is>
          <t>P4</t>
        </is>
      </c>
      <c r="F64" t="inlineStr">
        <is>
          <t>Incidentes e Bugs</t>
        </is>
      </c>
      <c r="G64" t="inlineStr">
        <is>
          <t>Acessos / Autenticação</t>
        </is>
      </c>
      <c r="H64" t="inlineStr">
        <is>
          <t>Apps (TV/Roku/Mobile/Web)</t>
        </is>
      </c>
      <c r="J64" t="inlineStr">
        <is>
          <t>RokuTV</t>
        </is>
      </c>
      <c r="L64" t="inlineStr">
        <is>
          <t>TV</t>
        </is>
      </c>
      <c r="N64" s="7" t="n">
        <v>46205</v>
      </c>
      <c r="P64" t="inlineStr">
        <is>
          <t>2026-07</t>
        </is>
      </c>
    </row>
    <row r="65">
      <c r="A65" t="inlineStr">
        <is>
          <t>Squad TV</t>
        </is>
      </c>
      <c r="B65" t="inlineStr">
        <is>
          <t>Tvs | Botões “Continuar” e “Reiniciar” exibem informações de temporada e episódio indevidamente nas co-brands</t>
        </is>
      </c>
      <c r="C65" t="inlineStr">
        <is>
          <t>Aberto</t>
        </is>
      </c>
      <c r="D65" t="inlineStr">
        <is>
          <t>Aguardando fila</t>
        </is>
      </c>
      <c r="E65" t="inlineStr">
        <is>
          <t>P4</t>
        </is>
      </c>
      <c r="F65" t="inlineStr">
        <is>
          <t>Incidentes e Bugs</t>
        </is>
      </c>
      <c r="G65" t="inlineStr">
        <is>
          <t>Conteúdo / Catálogo (VOD)</t>
        </is>
      </c>
      <c r="H65" t="inlineStr">
        <is>
          <t>Apps (TV/Roku/Mobile/Web)</t>
        </is>
      </c>
      <c r="J65" t="inlineStr">
        <is>
          <t>TV</t>
        </is>
      </c>
      <c r="L65" t="inlineStr">
        <is>
          <t>TV</t>
        </is>
      </c>
      <c r="N65" s="7" t="n">
        <v>46218</v>
      </c>
      <c r="P65" t="inlineStr">
        <is>
          <t>2026-07</t>
        </is>
      </c>
    </row>
    <row r="66">
      <c r="A66" t="inlineStr">
        <is>
          <t>Squad TV</t>
        </is>
      </c>
      <c r="B66" t="inlineStr">
        <is>
          <t>Roku/Giga | Texto de boas vindas da tela inicial não é exibida no dispositivo</t>
        </is>
      </c>
      <c r="C66" t="inlineStr">
        <is>
          <t>Aberto</t>
        </is>
      </c>
      <c r="D66" t="inlineStr">
        <is>
          <t>Triagem</t>
        </is>
      </c>
      <c r="E66" t="inlineStr">
        <is>
          <t>P4</t>
        </is>
      </c>
      <c r="F66" t="inlineStr">
        <is>
          <t>Incidentes e Bugs</t>
        </is>
      </c>
      <c r="G66" t="inlineStr">
        <is>
          <t>Aplicativos / Interface (TV, Mobile, Web)</t>
        </is>
      </c>
      <c r="H66" t="inlineStr">
        <is>
          <t>Apps (TV/Roku/Mobile/Web)</t>
        </is>
      </c>
      <c r="L66" t="inlineStr">
        <is>
          <t>Aguardando triagem</t>
        </is>
      </c>
    </row>
    <row r="67">
      <c r="A67" t="inlineStr">
        <is>
          <t>Squad TV</t>
        </is>
      </c>
      <c r="B67" t="inlineStr">
        <is>
          <t>Tvs | Botão "Ver mais" é exibido no carrossel "Terror Sob Medida"</t>
        </is>
      </c>
      <c r="C67" t="inlineStr">
        <is>
          <t>Aberto</t>
        </is>
      </c>
      <c r="D67" t="inlineStr">
        <is>
          <t>Triagem</t>
        </is>
      </c>
      <c r="E67" t="inlineStr">
        <is>
          <t>P4</t>
        </is>
      </c>
      <c r="F67" t="inlineStr">
        <is>
          <t>Incidentes e Bugs</t>
        </is>
      </c>
      <c r="G67" t="inlineStr">
        <is>
          <t>Conteúdo / Catálogo (VOD)</t>
        </is>
      </c>
      <c r="H67" t="inlineStr">
        <is>
          <t>Apps (TV/Roku/Mobile/Web)</t>
        </is>
      </c>
      <c r="L67" t="inlineStr">
        <is>
          <t>Aguardando triagem</t>
        </is>
      </c>
    </row>
    <row r="68">
      <c r="A68" t="inlineStr">
        <is>
          <t>Squad TV</t>
        </is>
      </c>
      <c r="B68" t="inlineStr">
        <is>
          <t>Tvs | Banners de conteúdos são exibidos sem imagem</t>
        </is>
      </c>
      <c r="C68" t="inlineStr">
        <is>
          <t>Aberto</t>
        </is>
      </c>
      <c r="D68" t="inlineStr">
        <is>
          <t>Triagem</t>
        </is>
      </c>
      <c r="E68" t="inlineStr">
        <is>
          <t>P4</t>
        </is>
      </c>
      <c r="F68" t="inlineStr">
        <is>
          <t>Incidentes e Bugs</t>
        </is>
      </c>
      <c r="G68" t="inlineStr">
        <is>
          <t>Conteúdo / Catálogo (VOD)</t>
        </is>
      </c>
      <c r="H68" t="inlineStr">
        <is>
          <t>Apps (TV/Roku/Mobile/Web)</t>
        </is>
      </c>
      <c r="L68" t="inlineStr">
        <is>
          <t>Aguardando triagem</t>
        </is>
      </c>
    </row>
    <row r="69">
      <c r="A69" t="inlineStr">
        <is>
          <t>Squad TV</t>
        </is>
      </c>
      <c r="B69" t="inlineStr">
        <is>
          <t>Legendas não são exibidas nos canais ao vivo - TV</t>
        </is>
      </c>
      <c r="C69" t="inlineStr">
        <is>
          <t>Aberto</t>
        </is>
      </c>
      <c r="D69" t="inlineStr">
        <is>
          <t>Aguardando fila</t>
        </is>
      </c>
      <c r="E69" t="inlineStr">
        <is>
          <t>Sem classificação</t>
        </is>
      </c>
      <c r="F69" t="inlineStr">
        <is>
          <t>Demandas de sustentação</t>
        </is>
      </c>
      <c r="G69" t="inlineStr">
        <is>
          <t>Canais ao Vivo / EPG</t>
        </is>
      </c>
      <c r="H69" t="inlineStr">
        <is>
          <t>Apps (TV/Roku/Mobile/Web)</t>
        </is>
      </c>
      <c r="L69" t="inlineStr">
        <is>
          <t>TV</t>
        </is>
      </c>
    </row>
    <row r="70">
      <c r="A70" t="inlineStr">
        <is>
          <t>Squad TV</t>
        </is>
      </c>
      <c r="B70" t="inlineStr">
        <is>
          <t>Tvs | Função "assistidos recentemente" não é atualizada após acessar canal</t>
        </is>
      </c>
      <c r="C70" t="inlineStr">
        <is>
          <t>Aberto</t>
        </is>
      </c>
      <c r="D70" t="inlineStr">
        <is>
          <t>Pronto pra Lançar</t>
        </is>
      </c>
      <c r="E70" t="inlineStr">
        <is>
          <t>Sem classificação</t>
        </is>
      </c>
      <c r="F70" t="inlineStr">
        <is>
          <t>Demandas de sustentação</t>
        </is>
      </c>
      <c r="G70" t="inlineStr">
        <is>
          <t>Canais ao Vivo / EPG</t>
        </is>
      </c>
      <c r="H70" t="inlineStr">
        <is>
          <t>Apps (TV/Roku/Mobile/Web)</t>
        </is>
      </c>
      <c r="L70" t="inlineStr">
        <is>
          <t>TV</t>
        </is>
      </c>
      <c r="N70" s="7" t="n">
        <v>46136</v>
      </c>
      <c r="P70" t="inlineStr">
        <is>
          <t>2026-04</t>
        </is>
      </c>
    </row>
    <row r="71">
      <c r="A71" t="inlineStr">
        <is>
          <t>Squad TV</t>
        </is>
      </c>
      <c r="B71" t="inlineStr">
        <is>
          <t>Roku/V4 | Código de ativação não é resetado pós tempo de atualização</t>
        </is>
      </c>
      <c r="C71" t="inlineStr">
        <is>
          <t>Aberto</t>
        </is>
      </c>
      <c r="D71" t="inlineStr">
        <is>
          <t>Aguardando fila</t>
        </is>
      </c>
      <c r="E71" t="inlineStr">
        <is>
          <t>Sem classificação</t>
        </is>
      </c>
      <c r="F71" t="inlineStr">
        <is>
          <t>Demandas de sustentação</t>
        </is>
      </c>
      <c r="G71" t="inlineStr">
        <is>
          <t>Acessos / Autenticação</t>
        </is>
      </c>
      <c r="H71" t="inlineStr">
        <is>
          <t>Apps (TV/Roku/Mobile/Web)</t>
        </is>
      </c>
      <c r="L71" t="inlineStr">
        <is>
          <t>TV</t>
        </is>
      </c>
      <c r="M71" t="inlineStr">
        <is>
          <t>Roku</t>
        </is>
      </c>
      <c r="N71" s="7" t="n">
        <v>46135</v>
      </c>
      <c r="P71" t="inlineStr">
        <is>
          <t>2026-04</t>
        </is>
      </c>
    </row>
    <row r="72">
      <c r="A72" t="inlineStr">
        <is>
          <t>Squad TV</t>
        </is>
      </c>
      <c r="B72" t="inlineStr">
        <is>
          <t>TV | Informações sobre o conteúdo sobrepondo os gêneros</t>
        </is>
      </c>
      <c r="C72" t="inlineStr">
        <is>
          <t>Aberto</t>
        </is>
      </c>
      <c r="D72" t="inlineStr">
        <is>
          <t>Aguardando fila</t>
        </is>
      </c>
      <c r="E72" t="inlineStr">
        <is>
          <t>Sem classificação</t>
        </is>
      </c>
      <c r="F72" t="inlineStr">
        <is>
          <t>Incidentes e Bugs</t>
        </is>
      </c>
      <c r="G72" t="inlineStr">
        <is>
          <t>Conteúdo / Catálogo (VOD)</t>
        </is>
      </c>
      <c r="H72" t="inlineStr">
        <is>
          <t>Apps (TV/Roku/Mobile/Web)</t>
        </is>
      </c>
      <c r="L72" t="inlineStr">
        <is>
          <t>TV</t>
        </is>
      </c>
      <c r="N72" s="7" t="n">
        <v>46188</v>
      </c>
      <c r="P72" t="inlineStr">
        <is>
          <t>2026-06</t>
        </is>
      </c>
    </row>
    <row r="73">
      <c r="A73" t="inlineStr">
        <is>
          <t>Squad TV</t>
        </is>
      </c>
      <c r="B73" t="inlineStr">
        <is>
          <t>Melhoria | TV | Destacar episódio em reprodução na seção “Mais Episódios”</t>
        </is>
      </c>
      <c r="C73" t="inlineStr">
        <is>
          <t>Aberto</t>
        </is>
      </c>
      <c r="D73" t="inlineStr">
        <is>
          <t>Aguardando fila</t>
        </is>
      </c>
      <c r="E73" t="inlineStr">
        <is>
          <t>Sem classificação</t>
        </is>
      </c>
      <c r="F73" t="inlineStr">
        <is>
          <t>Melhorias de produto</t>
        </is>
      </c>
      <c r="G73" t="inlineStr">
        <is>
          <t>Player / Reprodução</t>
        </is>
      </c>
      <c r="H73" t="inlineStr">
        <is>
          <t>Apps (TV/Roku/Mobile/Web)</t>
        </is>
      </c>
      <c r="I73" t="inlineStr">
        <is>
          <t>TV</t>
        </is>
      </c>
      <c r="J73" t="inlineStr">
        <is>
          <t>TV</t>
        </is>
      </c>
      <c r="L73" t="inlineStr">
        <is>
          <t>TV</t>
        </is>
      </c>
      <c r="N73" s="7" t="n">
        <v>46196</v>
      </c>
      <c r="P73" t="inlineStr">
        <is>
          <t>2026-06</t>
        </is>
      </c>
    </row>
    <row r="74">
      <c r="A74" t="inlineStr">
        <is>
          <t>Squad TV</t>
        </is>
      </c>
      <c r="B74" t="inlineStr">
        <is>
          <t>Roku | Função “Próximo Episódio” não funciona corretamente na série “1923”</t>
        </is>
      </c>
      <c r="C74" t="inlineStr">
        <is>
          <t>Aberto</t>
        </is>
      </c>
      <c r="D74" t="inlineStr">
        <is>
          <t>Aguardando fila</t>
        </is>
      </c>
      <c r="E74" t="inlineStr">
        <is>
          <t>Sem classificação</t>
        </is>
      </c>
      <c r="F74" t="inlineStr">
        <is>
          <t>Demandas de sustentação</t>
        </is>
      </c>
      <c r="G74" t="inlineStr">
        <is>
          <t>Conteúdo / Catálogo (VOD)</t>
        </is>
      </c>
      <c r="H74" t="inlineStr">
        <is>
          <t>Apps (TV/Roku/Mobile/Web)</t>
        </is>
      </c>
      <c r="J74" t="inlineStr">
        <is>
          <t>RokuTV</t>
        </is>
      </c>
      <c r="L74" t="inlineStr">
        <is>
          <t>TV</t>
        </is>
      </c>
      <c r="N74" s="7" t="n">
        <v>46212</v>
      </c>
      <c r="P74" t="inlineStr">
        <is>
          <t>2026-07</t>
        </is>
      </c>
    </row>
    <row r="75">
      <c r="A75" t="inlineStr">
        <is>
          <t>Squad TV</t>
        </is>
      </c>
      <c r="B75" t="inlineStr">
        <is>
          <t>Roku | Categoria “Favoritos” não é exibida no carrossel de canais ao vivo da Home</t>
        </is>
      </c>
      <c r="C75" t="inlineStr">
        <is>
          <t>Aberto</t>
        </is>
      </c>
      <c r="D75" t="inlineStr">
        <is>
          <t>Backlog</t>
        </is>
      </c>
      <c r="E75" t="inlineStr">
        <is>
          <t>Sem classificação</t>
        </is>
      </c>
      <c r="F75" t="inlineStr">
        <is>
          <t>Demandas de sustentação</t>
        </is>
      </c>
      <c r="G75" t="inlineStr">
        <is>
          <t>Canais ao Vivo / EPG</t>
        </is>
      </c>
      <c r="H75" t="inlineStr">
        <is>
          <t>Apps (TV/Roku/Mobile/Web)</t>
        </is>
      </c>
      <c r="J75" t="inlineStr">
        <is>
          <t>RokuTV</t>
        </is>
      </c>
      <c r="L75" t="inlineStr">
        <is>
          <t>TV</t>
        </is>
      </c>
      <c r="N75" s="7" t="n">
        <v>46212</v>
      </c>
      <c r="P75" t="inlineStr">
        <is>
          <t>2026-07</t>
        </is>
      </c>
    </row>
    <row r="76">
      <c r="A76" t="inlineStr">
        <is>
          <t>Squad TV</t>
        </is>
      </c>
      <c r="B76" t="inlineStr">
        <is>
          <t>Roku | Função “Próximo Episódio” exibe episódio incorreto a partir do segundo episódio de séries</t>
        </is>
      </c>
      <c r="C76" t="inlineStr">
        <is>
          <t>Aberto</t>
        </is>
      </c>
      <c r="D76" t="inlineStr">
        <is>
          <t>Aguardando fila</t>
        </is>
      </c>
      <c r="E76" t="inlineStr">
        <is>
          <t>Sem classificação</t>
        </is>
      </c>
      <c r="F76" t="inlineStr">
        <is>
          <t>Incidentes e Bugs</t>
        </is>
      </c>
      <c r="G76" t="inlineStr">
        <is>
          <t>Conteúdo / Catálogo (VOD)</t>
        </is>
      </c>
      <c r="H76" t="inlineStr">
        <is>
          <t>Apps (TV/Roku/Mobile/Web)</t>
        </is>
      </c>
      <c r="J76" t="inlineStr">
        <is>
          <t>RokuTV</t>
        </is>
      </c>
      <c r="L76" t="inlineStr">
        <is>
          <t>TV</t>
        </is>
      </c>
      <c r="N76" s="7" t="n">
        <v>46217</v>
      </c>
      <c r="P76" t="inlineStr">
        <is>
          <t>2026-07</t>
        </is>
      </c>
    </row>
    <row r="77">
      <c r="A77" t="inlineStr">
        <is>
          <t>Squad TV</t>
        </is>
      </c>
      <c r="B77" t="inlineStr">
        <is>
          <t>TVs | Sessão expirada após longo período em standby exibe erro de carregamento de perfis e força novo login</t>
        </is>
      </c>
      <c r="C77" t="inlineStr">
        <is>
          <t>Aberto</t>
        </is>
      </c>
      <c r="D77" t="inlineStr">
        <is>
          <t>Aguardando fila</t>
        </is>
      </c>
      <c r="E77" t="inlineStr">
        <is>
          <t>Sem classificação</t>
        </is>
      </c>
      <c r="F77" t="inlineStr">
        <is>
          <t>Demandas de sustentação</t>
        </is>
      </c>
      <c r="G77" t="inlineStr">
        <is>
          <t>Acessos / Autenticação</t>
        </is>
      </c>
      <c r="H77" t="inlineStr">
        <is>
          <t>Apps (TV/Roku/Mobile/Web)</t>
        </is>
      </c>
      <c r="J77" t="inlineStr">
        <is>
          <t>TV</t>
        </is>
      </c>
      <c r="L77" t="inlineStr">
        <is>
          <t>TV</t>
        </is>
      </c>
    </row>
    <row r="78">
      <c r="A78" t="inlineStr">
        <is>
          <t>Squad TV</t>
        </is>
      </c>
      <c r="B78" t="inlineStr">
        <is>
          <t>Roku | Classificação indicativa ausente em canais ao vivo na grade e no player</t>
        </is>
      </c>
      <c r="C78" t="inlineStr">
        <is>
          <t>Aberto</t>
        </is>
      </c>
      <c r="D78" t="inlineStr">
        <is>
          <t>Triagem</t>
        </is>
      </c>
      <c r="E78" t="inlineStr">
        <is>
          <t>Sem classificação</t>
        </is>
      </c>
      <c r="F78" t="inlineStr">
        <is>
          <t>Incidentes e Bugs</t>
        </is>
      </c>
      <c r="G78" t="inlineStr">
        <is>
          <t>Canais ao Vivo / EPG</t>
        </is>
      </c>
      <c r="H78" t="inlineStr">
        <is>
          <t>Apps (TV/Roku/Mobile/Web)</t>
        </is>
      </c>
      <c r="J78" t="inlineStr">
        <is>
          <t>RokuTV</t>
        </is>
      </c>
      <c r="L78" t="inlineStr">
        <is>
          <t>TV</t>
        </is>
      </c>
      <c r="N78" s="7" t="n">
        <v>46240</v>
      </c>
      <c r="P78" t="inlineStr">
        <is>
          <t>2026-08</t>
        </is>
      </c>
    </row>
    <row r="79">
      <c r="A79" t="inlineStr">
        <is>
          <t>Squad TV</t>
        </is>
      </c>
      <c r="B79" t="inlineStr">
        <is>
          <t>Análise | Sessão não é invalidada imediatamente ao trocar senha</t>
        </is>
      </c>
      <c r="C79" t="inlineStr">
        <is>
          <t>Resolvido</t>
        </is>
      </c>
      <c r="D79" t="inlineStr">
        <is>
          <t>Feito</t>
        </is>
      </c>
      <c r="E79" t="inlineStr">
        <is>
          <t>Sem classificação</t>
        </is>
      </c>
      <c r="F79" t="inlineStr">
        <is>
          <t>Demandas de sustentação</t>
        </is>
      </c>
      <c r="G79" t="inlineStr">
        <is>
          <t>Acessos / Autenticação</t>
        </is>
      </c>
      <c r="H79" t="inlineStr">
        <is>
          <t>Apps (TV/Roku/Mobile/Web)</t>
        </is>
      </c>
      <c r="L79" t="inlineStr">
        <is>
          <t>Aguardando triagem</t>
        </is>
      </c>
    </row>
    <row r="80">
      <c r="A80" t="inlineStr">
        <is>
          <t>Squad TV</t>
        </is>
      </c>
      <c r="B80" t="inlineStr">
        <is>
          <t>TVs V4 | Filtros de categorias da Home não alteram os canais exibidos no carrossel de Canais ao Vivo</t>
        </is>
      </c>
      <c r="C80" t="inlineStr">
        <is>
          <t>Aberto</t>
        </is>
      </c>
      <c r="D80" t="inlineStr">
        <is>
          <t>Aguardando fila</t>
        </is>
      </c>
      <c r="E80" t="inlineStr">
        <is>
          <t>P3</t>
        </is>
      </c>
      <c r="F80" t="inlineStr">
        <is>
          <t>Incidentes e Bugs</t>
        </is>
      </c>
      <c r="G80" t="inlineStr">
        <is>
          <t>Canais ao Vivo / EPG</t>
        </is>
      </c>
      <c r="H80" t="inlineStr">
        <is>
          <t>Apps (TV/Roku/Mobile/Web)</t>
        </is>
      </c>
      <c r="J80" t="inlineStr">
        <is>
          <t>TV</t>
        </is>
      </c>
      <c r="L80" t="inlineStr">
        <is>
          <t>TV</t>
        </is>
      </c>
      <c r="N80" s="7" t="n">
        <v>46293</v>
      </c>
      <c r="P80" t="inlineStr">
        <is>
          <t>2026-09</t>
        </is>
      </c>
    </row>
    <row r="81">
      <c r="A81" t="inlineStr">
        <is>
          <t>Squad TV</t>
        </is>
      </c>
      <c r="B81" t="inlineStr">
        <is>
          <t>FireTV | EPG sem indicador visual de foco no primeiro acesso</t>
        </is>
      </c>
      <c r="C81" t="inlineStr">
        <is>
          <t>Aberto</t>
        </is>
      </c>
      <c r="D81" t="inlineStr">
        <is>
          <t>Aguardando fila</t>
        </is>
      </c>
      <c r="E81" t="inlineStr">
        <is>
          <t>P3</t>
        </is>
      </c>
      <c r="F81" t="inlineStr">
        <is>
          <t>Incidentes e Bugs</t>
        </is>
      </c>
      <c r="G81" t="inlineStr">
        <is>
          <t>Acessos / Autenticação</t>
        </is>
      </c>
      <c r="H81" t="inlineStr">
        <is>
          <t>Apps (TV/Roku/Mobile/Web)</t>
        </is>
      </c>
      <c r="I81" t="inlineStr">
        <is>
          <t>Watch</t>
        </is>
      </c>
      <c r="J81" t="inlineStr">
        <is>
          <t>Fire TV</t>
        </is>
      </c>
      <c r="L81" t="inlineStr">
        <is>
          <t>Aguardando triagem</t>
        </is>
      </c>
      <c r="N81" s="7" t="n">
        <v>46290</v>
      </c>
      <c r="P81" t="inlineStr">
        <is>
          <t>2026-09</t>
        </is>
      </c>
    </row>
    <row r="82">
      <c r="A82" t="inlineStr">
        <is>
          <t>Squad TV</t>
        </is>
      </c>
      <c r="B82" t="inlineStr">
        <is>
          <t>Roku | Análise de lentidão em Roku Express 3930BR</t>
        </is>
      </c>
      <c r="C82" t="inlineStr">
        <is>
          <t>Aberto</t>
        </is>
      </c>
      <c r="D82" t="inlineStr">
        <is>
          <t>Aguardando fila</t>
        </is>
      </c>
      <c r="E82" t="inlineStr">
        <is>
          <t>P3</t>
        </is>
      </c>
      <c r="F82" t="inlineStr">
        <is>
          <t>Demandas de sustentação</t>
        </is>
      </c>
      <c r="G82" t="inlineStr">
        <is>
          <t>Infraestrutura / Instabilidade</t>
        </is>
      </c>
      <c r="H82" t="inlineStr">
        <is>
          <t>Apps (TV/Roku/Mobile/Web)</t>
        </is>
      </c>
      <c r="I82" t="inlineStr">
        <is>
          <t>Watch</t>
        </is>
      </c>
      <c r="J82" t="inlineStr">
        <is>
          <t>RokuTV</t>
        </is>
      </c>
      <c r="L82" t="inlineStr">
        <is>
          <t>Aguardando triagem</t>
        </is>
      </c>
      <c r="N82" s="7" t="n">
        <v>46290</v>
      </c>
      <c r="P82" t="inlineStr">
        <is>
          <t>2026-09</t>
        </is>
      </c>
    </row>
    <row r="83">
      <c r="A83" t="inlineStr">
        <is>
          <t>Squad Conteúdo</t>
        </is>
      </c>
      <c r="B83" t="inlineStr">
        <is>
          <t>VOD | Falha em conteúdos de animação</t>
        </is>
      </c>
      <c r="C83" t="inlineStr">
        <is>
          <t>Aberto</t>
        </is>
      </c>
      <c r="D83" t="inlineStr">
        <is>
          <t>To Do</t>
        </is>
      </c>
      <c r="E83" t="inlineStr">
        <is>
          <t>P2</t>
        </is>
      </c>
      <c r="F83" t="inlineStr">
        <is>
          <t>Incidentes e Bugs</t>
        </is>
      </c>
      <c r="G83" t="inlineStr">
        <is>
          <t>Conteúdo / Catálogo (VOD)</t>
        </is>
      </c>
      <c r="H83" t="inlineStr">
        <is>
          <t>VOD / Conteúdo</t>
        </is>
      </c>
      <c r="I83" t="inlineStr">
        <is>
          <t>Watch</t>
        </is>
      </c>
      <c r="K83" t="inlineStr">
        <is>
          <t>Conteúdo</t>
        </is>
      </c>
      <c r="L83" t="inlineStr">
        <is>
          <t>Scrow</t>
        </is>
      </c>
      <c r="M83" t="inlineStr">
        <is>
          <t>Conteúdo</t>
        </is>
      </c>
      <c r="N83" s="7" t="n">
        <v>46168</v>
      </c>
      <c r="P83" t="inlineStr">
        <is>
          <t>2026-05</t>
        </is>
      </c>
    </row>
    <row r="84">
      <c r="A84" t="inlineStr">
        <is>
          <t>Squad Conteúdo</t>
        </is>
      </c>
      <c r="B84" t="inlineStr">
        <is>
          <t>VOD | Erro ao acessar conteúdo pela aplicação</t>
        </is>
      </c>
      <c r="C84" t="inlineStr">
        <is>
          <t>Resolvido</t>
        </is>
      </c>
      <c r="D84" t="inlineStr">
        <is>
          <t>Feito</t>
        </is>
      </c>
      <c r="E84" t="inlineStr">
        <is>
          <t>P2</t>
        </is>
      </c>
      <c r="F84" t="inlineStr">
        <is>
          <t>Incidentes e Bugs</t>
        </is>
      </c>
      <c r="G84" t="inlineStr">
        <is>
          <t>Conteúdo / Catálogo (VOD)</t>
        </is>
      </c>
      <c r="H84" t="inlineStr">
        <is>
          <t>VOD / Conteúdo</t>
        </is>
      </c>
      <c r="L84" t="inlineStr">
        <is>
          <t>Awdio</t>
        </is>
      </c>
      <c r="M84" t="inlineStr">
        <is>
          <t>Análise</t>
        </is>
      </c>
      <c r="N84" s="7" t="n">
        <v>46196</v>
      </c>
      <c r="P84" t="inlineStr">
        <is>
          <t>2026-06</t>
        </is>
      </c>
    </row>
    <row r="85">
      <c r="A85" t="inlineStr">
        <is>
          <t>Squad Conteúdo</t>
        </is>
      </c>
      <c r="B85" t="inlineStr">
        <is>
          <t>Conteúdo | VOD “A Sua Aura é Azul: Arthur Bispo do Rosário” não reproduz em nenhuma plataforma</t>
        </is>
      </c>
      <c r="C85" t="inlineStr">
        <is>
          <t>Aberto</t>
        </is>
      </c>
      <c r="D85" t="inlineStr">
        <is>
          <t>Em Andamento</t>
        </is>
      </c>
      <c r="E85" t="inlineStr">
        <is>
          <t>P2</t>
        </is>
      </c>
      <c r="F85" t="inlineStr">
        <is>
          <t>Incidentes e Bugs</t>
        </is>
      </c>
      <c r="G85" t="inlineStr">
        <is>
          <t>Player / Reprodução</t>
        </is>
      </c>
      <c r="H85" t="inlineStr">
        <is>
          <t>VOD / Conteúdo</t>
        </is>
      </c>
      <c r="L85" t="inlineStr">
        <is>
          <t>Scrow</t>
        </is>
      </c>
      <c r="N85" s="7" t="n">
        <v>46210</v>
      </c>
      <c r="P85" t="inlineStr">
        <is>
          <t>2026-07</t>
        </is>
      </c>
    </row>
    <row r="86">
      <c r="A86" t="inlineStr">
        <is>
          <t>Squad Conteúdo</t>
        </is>
      </c>
      <c r="B86" t="inlineStr">
        <is>
          <t>VOD | Erro ao tentar acessar conteúdo "Natal no salão de beleza"</t>
        </is>
      </c>
      <c r="C86" t="inlineStr">
        <is>
          <t>Resolvido</t>
        </is>
      </c>
      <c r="D86" t="inlineStr">
        <is>
          <t>Feito</t>
        </is>
      </c>
      <c r="E86" t="inlineStr">
        <is>
          <t>P2</t>
        </is>
      </c>
      <c r="F86" t="inlineStr">
        <is>
          <t>Incidentes e Bugs</t>
        </is>
      </c>
      <c r="G86" t="inlineStr">
        <is>
          <t>Conteúdo / Catálogo (VOD)</t>
        </is>
      </c>
      <c r="H86" t="inlineStr">
        <is>
          <t>VOD / Conteúdo</t>
        </is>
      </c>
      <c r="L86" t="inlineStr">
        <is>
          <t>Awdio</t>
        </is>
      </c>
      <c r="N86" s="7" t="n">
        <v>46216</v>
      </c>
      <c r="P86" t="inlineStr">
        <is>
          <t>2026-07</t>
        </is>
      </c>
    </row>
    <row r="87">
      <c r="A87" t="inlineStr">
        <is>
          <t>Squad Conteúdo</t>
        </is>
      </c>
      <c r="B87" t="inlineStr">
        <is>
          <t>VOD | Divergência de conteúdos visíveis na V3 não aparecem na V4 ao acessar aba Filmes</t>
        </is>
      </c>
      <c r="C87" t="inlineStr">
        <is>
          <t>Aberto</t>
        </is>
      </c>
      <c r="D87" t="inlineStr">
        <is>
          <t>Aguardando terceiro</t>
        </is>
      </c>
      <c r="E87" t="inlineStr">
        <is>
          <t>P2</t>
        </is>
      </c>
      <c r="F87" t="inlineStr">
        <is>
          <t>Demandas de sustentação</t>
        </is>
      </c>
      <c r="G87" t="inlineStr">
        <is>
          <t>Conteúdo / Catálogo (VOD)</t>
        </is>
      </c>
      <c r="H87" t="inlineStr">
        <is>
          <t>VOD / Conteúdo</t>
        </is>
      </c>
      <c r="L87" t="inlineStr">
        <is>
          <t>Suporte e Performance</t>
        </is>
      </c>
      <c r="M87" t="inlineStr">
        <is>
          <t>Análise</t>
        </is>
      </c>
      <c r="N87" s="7" t="n">
        <v>46204</v>
      </c>
      <c r="P87" t="inlineStr">
        <is>
          <t>2026-07</t>
        </is>
      </c>
    </row>
    <row r="88">
      <c r="A88" t="inlineStr">
        <is>
          <t>Squad Conteúdo</t>
        </is>
      </c>
      <c r="B88" t="inlineStr">
        <is>
          <t>VOD | Falha ao reproduzir conteúdo "Doutor Sono"</t>
        </is>
      </c>
      <c r="C88" t="inlineStr">
        <is>
          <t>Aberto</t>
        </is>
      </c>
      <c r="D88" t="inlineStr">
        <is>
          <t>Triagem</t>
        </is>
      </c>
      <c r="E88" t="inlineStr">
        <is>
          <t>P2</t>
        </is>
      </c>
      <c r="F88" t="inlineStr">
        <is>
          <t>Incidentes e Bugs</t>
        </is>
      </c>
      <c r="G88" t="inlineStr">
        <is>
          <t>Player / Reprodução</t>
        </is>
      </c>
      <c r="H88" t="inlineStr">
        <is>
          <t>VOD / Conteúdo</t>
        </is>
      </c>
      <c r="L88" t="inlineStr">
        <is>
          <t>Aguardando triagem</t>
        </is>
      </c>
    </row>
    <row r="89">
      <c r="A89" t="inlineStr">
        <is>
          <t>Squad Conteúdo</t>
        </is>
      </c>
      <c r="B89" t="inlineStr">
        <is>
          <t>VOD | Conteúdos apresentam capa quebrada e inconsistências de reprodução</t>
        </is>
      </c>
      <c r="C89" t="inlineStr">
        <is>
          <t>Aberto</t>
        </is>
      </c>
      <c r="D89" t="inlineStr">
        <is>
          <t>Triagem</t>
        </is>
      </c>
      <c r="E89" t="inlineStr">
        <is>
          <t>P2</t>
        </is>
      </c>
      <c r="F89" t="inlineStr">
        <is>
          <t>Incidentes e Bugs</t>
        </is>
      </c>
      <c r="G89" t="inlineStr">
        <is>
          <t>Player / Reprodução</t>
        </is>
      </c>
      <c r="H89" t="inlineStr">
        <is>
          <t>VOD / Conteúdo</t>
        </is>
      </c>
      <c r="L89" t="inlineStr">
        <is>
          <t>Conteúdo</t>
        </is>
      </c>
      <c r="N89" s="7" t="n">
        <v>46287</v>
      </c>
      <c r="P89" t="inlineStr">
        <is>
          <t>2026-09</t>
        </is>
      </c>
    </row>
    <row r="90">
      <c r="A90" t="inlineStr">
        <is>
          <t>Squad Conteúdo</t>
        </is>
      </c>
      <c r="B90" t="inlineStr">
        <is>
          <t>Conteúdo | Episódios faltando em conteúdos (séries com temporadas incompletas ou episódios ausentes)</t>
        </is>
      </c>
      <c r="C90" t="inlineStr">
        <is>
          <t>Aberto</t>
        </is>
      </c>
      <c r="D90" t="inlineStr">
        <is>
          <t>Em Andamento</t>
        </is>
      </c>
      <c r="E90" t="inlineStr">
        <is>
          <t>P3</t>
        </is>
      </c>
      <c r="F90" t="inlineStr">
        <is>
          <t>Incidentes e Bugs</t>
        </is>
      </c>
      <c r="G90" t="inlineStr">
        <is>
          <t>Conteúdo / Catálogo (VOD)</t>
        </is>
      </c>
      <c r="H90" t="inlineStr">
        <is>
          <t>VOD / Conteúdo</t>
        </is>
      </c>
      <c r="L90" t="inlineStr">
        <is>
          <t>Awdio</t>
        </is>
      </c>
      <c r="N90" s="7" t="n">
        <v>46043</v>
      </c>
      <c r="P90" t="inlineStr">
        <is>
          <t>2026-01</t>
        </is>
      </c>
    </row>
    <row r="91">
      <c r="A91" t="inlineStr">
        <is>
          <t>Squad Conteúdo</t>
        </is>
      </c>
      <c r="B91" t="inlineStr">
        <is>
          <t>Android V4 | Conteúdo descontinuado visível apenas no Android com capa quebrada – “Fominha - Desimpedidos”</t>
        </is>
      </c>
      <c r="C91" t="inlineStr">
        <is>
          <t>Resolvido</t>
        </is>
      </c>
      <c r="D91" t="inlineStr">
        <is>
          <t>Feito</t>
        </is>
      </c>
      <c r="E91" t="inlineStr">
        <is>
          <t>P3</t>
        </is>
      </c>
      <c r="F91" t="inlineStr">
        <is>
          <t>Incidentes e Bugs</t>
        </is>
      </c>
      <c r="G91" t="inlineStr">
        <is>
          <t>Conteúdo / Catálogo (VOD)</t>
        </is>
      </c>
      <c r="H91" t="inlineStr">
        <is>
          <t>VOD / Conteúdo</t>
        </is>
      </c>
      <c r="L91" t="inlineStr">
        <is>
          <t>Awdio</t>
        </is>
      </c>
      <c r="N91" s="7" t="n">
        <v>46104</v>
      </c>
      <c r="P91" t="inlineStr">
        <is>
          <t>2026-03</t>
        </is>
      </c>
    </row>
    <row r="92">
      <c r="A92" t="inlineStr">
        <is>
          <t>Squad Conteúdo</t>
        </is>
      </c>
      <c r="B92" t="inlineStr">
        <is>
          <t>Tvs | Conteúdos em categorias da área de pesquisa com capa quebrada e erro de reprodução</t>
        </is>
      </c>
      <c r="C92" t="inlineStr">
        <is>
          <t>Resolvido</t>
        </is>
      </c>
      <c r="D92" t="inlineStr">
        <is>
          <t>Feito</t>
        </is>
      </c>
      <c r="E92" t="inlineStr">
        <is>
          <t>P3</t>
        </is>
      </c>
      <c r="F92" t="inlineStr">
        <is>
          <t>Incidentes e Bugs</t>
        </is>
      </c>
      <c r="G92" t="inlineStr">
        <is>
          <t>Player / Reprodução</t>
        </is>
      </c>
      <c r="H92" t="inlineStr">
        <is>
          <t>VOD / Conteúdo</t>
        </is>
      </c>
      <c r="J92" t="inlineStr">
        <is>
          <t>TV</t>
        </is>
      </c>
      <c r="L92" t="inlineStr">
        <is>
          <t>Awdio</t>
        </is>
      </c>
      <c r="N92" s="7" t="n">
        <v>46057</v>
      </c>
      <c r="P92" t="inlineStr">
        <is>
          <t>2026-02</t>
        </is>
      </c>
    </row>
    <row r="93">
      <c r="A93" t="inlineStr">
        <is>
          <t>Squad Conteúdo</t>
        </is>
      </c>
      <c r="B93" t="inlineStr">
        <is>
          <t>Erro na reprodução de conteúdo</t>
        </is>
      </c>
      <c r="C93" t="inlineStr">
        <is>
          <t>Aberto</t>
        </is>
      </c>
      <c r="D93" t="inlineStr">
        <is>
          <t>Backlog</t>
        </is>
      </c>
      <c r="E93" t="inlineStr">
        <is>
          <t>P3</t>
        </is>
      </c>
      <c r="F93" t="inlineStr">
        <is>
          <t>Incidentes e Bugs</t>
        </is>
      </c>
      <c r="G93" t="inlineStr">
        <is>
          <t>Player / Reprodução</t>
        </is>
      </c>
      <c r="H93" t="inlineStr">
        <is>
          <t>VOD / Conteúdo</t>
        </is>
      </c>
      <c r="L93" t="inlineStr">
        <is>
          <t>Awdio</t>
        </is>
      </c>
      <c r="N93" s="7" t="n">
        <v>46188</v>
      </c>
      <c r="P93" t="inlineStr">
        <is>
          <t>2026-06</t>
        </is>
      </c>
    </row>
    <row r="94">
      <c r="A94" t="inlineStr">
        <is>
          <t>Squad Conteúdo</t>
        </is>
      </c>
      <c r="B94" t="inlineStr">
        <is>
          <t>Conteúdo | Episódios ausentes em temporadas de séries</t>
        </is>
      </c>
      <c r="C94" t="inlineStr">
        <is>
          <t>Aberto</t>
        </is>
      </c>
      <c r="D94" t="inlineStr">
        <is>
          <t>Em Andamento</t>
        </is>
      </c>
      <c r="E94" t="inlineStr">
        <is>
          <t>P3</t>
        </is>
      </c>
      <c r="F94" t="inlineStr">
        <is>
          <t>Incidentes e Bugs</t>
        </is>
      </c>
      <c r="G94" t="inlineStr">
        <is>
          <t>Conteúdo / Catálogo (VOD)</t>
        </is>
      </c>
      <c r="H94" t="inlineStr">
        <is>
          <t>VOD / Conteúdo</t>
        </is>
      </c>
      <c r="L94" t="inlineStr">
        <is>
          <t>Awdio</t>
        </is>
      </c>
      <c r="N94" s="7" t="n">
        <v>46204</v>
      </c>
      <c r="P94" t="inlineStr">
        <is>
          <t>2026-07</t>
        </is>
      </c>
    </row>
    <row r="95">
      <c r="A95" t="inlineStr">
        <is>
          <t>Squad Conteúdo</t>
        </is>
      </c>
      <c r="B95" t="inlineStr">
        <is>
          <t>VOD | Logo de estúdio edye não é exibida nas capas de VODs</t>
        </is>
      </c>
      <c r="C95" t="inlineStr">
        <is>
          <t>Cancelado</t>
        </is>
      </c>
      <c r="D95" t="inlineStr">
        <is>
          <t>Cancelado</t>
        </is>
      </c>
      <c r="E95" t="inlineStr">
        <is>
          <t>P3</t>
        </is>
      </c>
      <c r="F95" t="inlineStr">
        <is>
          <t>Incidentes e Bugs</t>
        </is>
      </c>
      <c r="G95" t="inlineStr">
        <is>
          <t>Conteúdo / Catálogo (VOD)</t>
        </is>
      </c>
      <c r="H95" t="inlineStr">
        <is>
          <t>VOD / Conteúdo</t>
        </is>
      </c>
      <c r="L95" t="inlineStr">
        <is>
          <t>Awdio</t>
        </is>
      </c>
      <c r="N95" s="7" t="n">
        <v>46203</v>
      </c>
      <c r="P95" t="inlineStr">
        <is>
          <t>2026-06</t>
        </is>
      </c>
    </row>
    <row r="96">
      <c r="A96" t="inlineStr">
        <is>
          <t>Squad Conteúdo</t>
        </is>
      </c>
      <c r="B96" t="inlineStr">
        <is>
          <t>Conteúdo | Série “Beavis e Butt-Head” exibe capa incorreta da série “1923”</t>
        </is>
      </c>
      <c r="C96" t="inlineStr">
        <is>
          <t>Resolvido</t>
        </is>
      </c>
      <c r="D96" t="inlineStr">
        <is>
          <t>Feito</t>
        </is>
      </c>
      <c r="E96" t="inlineStr">
        <is>
          <t>P3</t>
        </is>
      </c>
      <c r="F96" t="inlineStr">
        <is>
          <t>Incidentes e Bugs</t>
        </is>
      </c>
      <c r="G96" t="inlineStr">
        <is>
          <t>Conteúdo / Catálogo (VOD)</t>
        </is>
      </c>
      <c r="H96" t="inlineStr">
        <is>
          <t>VOD / Conteúdo</t>
        </is>
      </c>
      <c r="L96" t="inlineStr">
        <is>
          <t>Suporte e Performance</t>
        </is>
      </c>
      <c r="M96" t="inlineStr">
        <is>
          <t>Imagens</t>
        </is>
      </c>
      <c r="N96" s="7" t="n">
        <v>46241</v>
      </c>
      <c r="P96" t="inlineStr">
        <is>
          <t>2026-08</t>
        </is>
      </c>
    </row>
    <row r="97">
      <c r="A97" t="inlineStr">
        <is>
          <t>Squad Conteúdo</t>
        </is>
      </c>
      <c r="B97" t="inlineStr">
        <is>
          <t>Conteúdo | Série “Que Seja Doce” (ID 15441) apresenta capa quebrada no catálogo</t>
        </is>
      </c>
      <c r="C97" t="inlineStr">
        <is>
          <t>Resolvido</t>
        </is>
      </c>
      <c r="D97" t="inlineStr">
        <is>
          <t>Feito</t>
        </is>
      </c>
      <c r="E97" t="inlineStr">
        <is>
          <t>P3</t>
        </is>
      </c>
      <c r="F97" t="inlineStr">
        <is>
          <t>Incidentes e Bugs</t>
        </is>
      </c>
      <c r="G97" t="inlineStr">
        <is>
          <t>Conteúdo / Catálogo (VOD)</t>
        </is>
      </c>
      <c r="H97" t="inlineStr">
        <is>
          <t>VOD / Conteúdo</t>
        </is>
      </c>
      <c r="L97" t="inlineStr">
        <is>
          <t>Conteúdo</t>
        </is>
      </c>
      <c r="N97" s="7" t="n">
        <v>46260</v>
      </c>
      <c r="P97" t="inlineStr">
        <is>
          <t>2026-08</t>
        </is>
      </c>
    </row>
    <row r="98">
      <c r="A98" t="inlineStr">
        <is>
          <t>Squad Conteúdo</t>
        </is>
      </c>
      <c r="B98" t="inlineStr">
        <is>
          <t>Conteúdo | "Amor e Outras Drogas" apresenta ambas as faixas de áudio em dublado</t>
        </is>
      </c>
      <c r="C98" t="inlineStr">
        <is>
          <t>Aberto</t>
        </is>
      </c>
      <c r="D98" t="inlineStr">
        <is>
          <t>Triagem</t>
        </is>
      </c>
      <c r="E98" t="inlineStr">
        <is>
          <t>P3</t>
        </is>
      </c>
      <c r="F98" t="inlineStr">
        <is>
          <t>Incidentes e Bugs</t>
        </is>
      </c>
      <c r="G98" t="inlineStr">
        <is>
          <t>Player / Reprodução</t>
        </is>
      </c>
      <c r="H98" t="inlineStr">
        <is>
          <t>VOD / Conteúdo</t>
        </is>
      </c>
      <c r="L98" t="inlineStr">
        <is>
          <t>Conteúdo</t>
        </is>
      </c>
      <c r="N98" s="7" t="n">
        <v>46267</v>
      </c>
      <c r="P98" t="inlineStr">
        <is>
          <t>2026-09</t>
        </is>
      </c>
    </row>
    <row r="99">
      <c r="A99" t="inlineStr">
        <is>
          <t>Squad Conteúdo</t>
        </is>
      </c>
      <c r="B99" t="inlineStr">
        <is>
          <t>Episódio 9 ausente – Dawson's Creek</t>
        </is>
      </c>
      <c r="C99" t="inlineStr">
        <is>
          <t>Aberto</t>
        </is>
      </c>
      <c r="D99" t="inlineStr">
        <is>
          <t>Em Andamento</t>
        </is>
      </c>
      <c r="E99" t="inlineStr">
        <is>
          <t>P3</t>
        </is>
      </c>
      <c r="F99" t="inlineStr">
        <is>
          <t>Incidentes e Bugs</t>
        </is>
      </c>
      <c r="G99" t="inlineStr">
        <is>
          <t>Conteúdo / Catálogo (VOD)</t>
        </is>
      </c>
      <c r="H99" t="inlineStr">
        <is>
          <t>VOD / Conteúdo</t>
        </is>
      </c>
      <c r="L99" t="inlineStr">
        <is>
          <t>Conteúdo</t>
        </is>
      </c>
      <c r="N99" s="7" t="n">
        <v>46276</v>
      </c>
      <c r="P99" t="inlineStr">
        <is>
          <t>2026-09</t>
        </is>
      </c>
    </row>
    <row r="100">
      <c r="A100" t="inlineStr">
        <is>
          <t>Squad Conteúdo</t>
        </is>
      </c>
      <c r="B100" t="inlineStr">
        <is>
          <t>VOD | Série "Criativa-mente" (ID: 102707) apresenta capas de episódios cortadas na WEB e iOS</t>
        </is>
      </c>
      <c r="C100" t="inlineStr">
        <is>
          <t>Aberto</t>
        </is>
      </c>
      <c r="D100" t="inlineStr">
        <is>
          <t>Triagem</t>
        </is>
      </c>
      <c r="E100" t="inlineStr">
        <is>
          <t>P3</t>
        </is>
      </c>
      <c r="F100" t="inlineStr">
        <is>
          <t>Incidentes e Bugs</t>
        </is>
      </c>
      <c r="G100" t="inlineStr">
        <is>
          <t>Conteúdo / Catálogo (VOD)</t>
        </is>
      </c>
      <c r="H100" t="inlineStr">
        <is>
          <t>VOD / Conteúdo</t>
        </is>
      </c>
      <c r="L100" t="inlineStr">
        <is>
          <t>Conteúdo</t>
        </is>
      </c>
      <c r="N100" s="7" t="n">
        <v>46279</v>
      </c>
      <c r="P100" t="inlineStr">
        <is>
          <t>2026-09</t>
        </is>
      </c>
    </row>
    <row r="101">
      <c r="A101" t="inlineStr">
        <is>
          <t>Squad Conteúdo</t>
        </is>
      </c>
      <c r="B101" t="inlineStr">
        <is>
          <t>VOD | Série "As Aventuras do Gato de Botas" (ID: 102777) apresenta episódio duplicado, capa quebrada e erro de reprodução</t>
        </is>
      </c>
      <c r="C101" t="inlineStr">
        <is>
          <t>Aberto</t>
        </is>
      </c>
      <c r="D101" t="inlineStr">
        <is>
          <t>Triagem</t>
        </is>
      </c>
      <c r="E101" t="inlineStr">
        <is>
          <t>P3</t>
        </is>
      </c>
      <c r="F101" t="inlineStr">
        <is>
          <t>Incidentes e Bugs</t>
        </is>
      </c>
      <c r="G101" t="inlineStr">
        <is>
          <t>Player / Reprodução</t>
        </is>
      </c>
      <c r="H101" t="inlineStr">
        <is>
          <t>VOD / Conteúdo</t>
        </is>
      </c>
      <c r="L101" t="inlineStr">
        <is>
          <t>Conteúdo</t>
        </is>
      </c>
    </row>
    <row r="102">
      <c r="A102" t="inlineStr">
        <is>
          <t>Squad Conteúdo</t>
        </is>
      </c>
      <c r="B102" t="inlineStr">
        <is>
          <t>VOD | Episódios apresentam capas duplicadas ou capas quebradas em algumas séries</t>
        </is>
      </c>
      <c r="C102" t="inlineStr">
        <is>
          <t>Aberto</t>
        </is>
      </c>
      <c r="D102" t="inlineStr">
        <is>
          <t>Triagem</t>
        </is>
      </c>
      <c r="E102" t="inlineStr">
        <is>
          <t>P3</t>
        </is>
      </c>
      <c r="F102" t="inlineStr">
        <is>
          <t>Incidentes e Bugs</t>
        </is>
      </c>
      <c r="G102" t="inlineStr">
        <is>
          <t>Conteúdo / Catálogo (VOD)</t>
        </is>
      </c>
      <c r="H102" t="inlineStr">
        <is>
          <t>VOD / Conteúdo</t>
        </is>
      </c>
      <c r="L102" t="inlineStr">
        <is>
          <t>Conteúdo</t>
        </is>
      </c>
      <c r="N102" s="7" t="n">
        <v>46286</v>
      </c>
      <c r="P102" t="inlineStr">
        <is>
          <t>2026-09</t>
        </is>
      </c>
    </row>
    <row r="103">
      <c r="A103" t="inlineStr">
        <is>
          <t>Squad Conteúdo</t>
        </is>
      </c>
      <c r="B103" t="inlineStr">
        <is>
          <t>Conteúdo | VOD exibidos sem capa</t>
        </is>
      </c>
      <c r="C103" t="inlineStr">
        <is>
          <t>Resolvido</t>
        </is>
      </c>
      <c r="D103" t="inlineStr">
        <is>
          <t>Feito</t>
        </is>
      </c>
      <c r="E103" t="inlineStr">
        <is>
          <t>P4</t>
        </is>
      </c>
      <c r="F103" t="inlineStr">
        <is>
          <t>Incidentes e Bugs</t>
        </is>
      </c>
      <c r="G103" t="inlineStr">
        <is>
          <t>Conteúdo / Catálogo (VOD)</t>
        </is>
      </c>
      <c r="H103" t="inlineStr">
        <is>
          <t>VOD / Conteúdo</t>
        </is>
      </c>
      <c r="L103" t="inlineStr">
        <is>
          <t>Awdio</t>
        </is>
      </c>
      <c r="N103" s="7" t="n">
        <v>46105</v>
      </c>
      <c r="P103" t="inlineStr">
        <is>
          <t>2026-03</t>
        </is>
      </c>
    </row>
    <row r="104">
      <c r="A104" t="inlineStr">
        <is>
          <t>Squad Conteúdo</t>
        </is>
      </c>
      <c r="B104" t="inlineStr">
        <is>
          <t>VOD | Informação de Ano de conteúdos exibido incoerente</t>
        </is>
      </c>
      <c r="C104" t="inlineStr">
        <is>
          <t>Resolvido</t>
        </is>
      </c>
      <c r="D104" t="inlineStr">
        <is>
          <t>Feito</t>
        </is>
      </c>
      <c r="E104" t="inlineStr">
        <is>
          <t>P4</t>
        </is>
      </c>
      <c r="F104" t="inlineStr">
        <is>
          <t>Incidentes e Bugs</t>
        </is>
      </c>
      <c r="G104" t="inlineStr">
        <is>
          <t>Conteúdo / Catálogo (VOD)</t>
        </is>
      </c>
      <c r="H104" t="inlineStr">
        <is>
          <t>VOD / Conteúdo</t>
        </is>
      </c>
      <c r="L104" t="inlineStr">
        <is>
          <t>Awdio</t>
        </is>
      </c>
      <c r="M104" t="inlineStr">
        <is>
          <t>Desacoplamento Backend</t>
        </is>
      </c>
      <c r="N104" s="7" t="n">
        <v>46147</v>
      </c>
      <c r="P104" t="inlineStr">
        <is>
          <t>2026-05</t>
        </is>
      </c>
    </row>
    <row r="105">
      <c r="A105" t="inlineStr">
        <is>
          <t>Squad Conteúdo</t>
        </is>
      </c>
      <c r="B105" t="inlineStr">
        <is>
          <t>Tvs | Duração de VOD inconsistente</t>
        </is>
      </c>
      <c r="C105" t="inlineStr">
        <is>
          <t>Resolvido</t>
        </is>
      </c>
      <c r="D105" t="inlineStr">
        <is>
          <t>Feito</t>
        </is>
      </c>
      <c r="E105" t="inlineStr">
        <is>
          <t>P4</t>
        </is>
      </c>
      <c r="F105" t="inlineStr">
        <is>
          <t>Incidentes e Bugs</t>
        </is>
      </c>
      <c r="G105" t="inlineStr">
        <is>
          <t>Conteúdo / Catálogo (VOD)</t>
        </is>
      </c>
      <c r="H105" t="inlineStr">
        <is>
          <t>VOD / Conteúdo</t>
        </is>
      </c>
      <c r="L105" t="inlineStr">
        <is>
          <t>Awdio</t>
        </is>
      </c>
      <c r="N105" s="7" t="n">
        <v>46106</v>
      </c>
      <c r="O105" s="7" t="n">
        <v>46142</v>
      </c>
      <c r="P105" t="inlineStr">
        <is>
          <t>2026-03</t>
        </is>
      </c>
      <c r="Q105" t="inlineStr">
        <is>
          <t>2026-04</t>
        </is>
      </c>
    </row>
    <row r="106">
      <c r="A106" t="inlineStr">
        <is>
          <t>Squad Conteúdo</t>
        </is>
      </c>
      <c r="B106" t="inlineStr">
        <is>
          <t>Conteúdos sem capas na aba dedicada</t>
        </is>
      </c>
      <c r="C106" t="inlineStr">
        <is>
          <t>Aberto</t>
        </is>
      </c>
      <c r="D106" t="inlineStr">
        <is>
          <t>To Do</t>
        </is>
      </c>
      <c r="E106" t="inlineStr">
        <is>
          <t>P4</t>
        </is>
      </c>
      <c r="F106" t="inlineStr">
        <is>
          <t>Incidentes e Bugs</t>
        </is>
      </c>
      <c r="G106" t="inlineStr">
        <is>
          <t>Conteúdo / Catálogo (VOD)</t>
        </is>
      </c>
      <c r="H106" t="inlineStr">
        <is>
          <t>VOD / Conteúdo</t>
        </is>
      </c>
      <c r="L106" t="inlineStr">
        <is>
          <t>Scrow</t>
        </is>
      </c>
      <c r="N106" s="7" t="n">
        <v>46169</v>
      </c>
      <c r="P106" t="inlineStr">
        <is>
          <t>2026-05</t>
        </is>
      </c>
    </row>
    <row r="107">
      <c r="A107" t="inlineStr">
        <is>
          <t>Squad Conteúdo</t>
        </is>
      </c>
      <c r="B107" t="inlineStr">
        <is>
          <t>TVs | Conteúdos VOD não exibem banner ao serem pré-selecionados</t>
        </is>
      </c>
      <c r="C107" t="inlineStr">
        <is>
          <t>Cancelado</t>
        </is>
      </c>
      <c r="D107" t="inlineStr">
        <is>
          <t>Cancelado</t>
        </is>
      </c>
      <c r="E107" t="inlineStr">
        <is>
          <t>Sem classificação</t>
        </is>
      </c>
      <c r="F107" t="inlineStr">
        <is>
          <t>Incidentes e Bugs</t>
        </is>
      </c>
      <c r="G107" t="inlineStr">
        <is>
          <t>Conteúdo / Catálogo (VOD)</t>
        </is>
      </c>
      <c r="H107" t="inlineStr">
        <is>
          <t>VOD / Conteúdo</t>
        </is>
      </c>
      <c r="L107" t="inlineStr">
        <is>
          <t>Awdio</t>
        </is>
      </c>
      <c r="N107" s="7" t="n">
        <v>46136</v>
      </c>
      <c r="P107" t="inlineStr">
        <is>
          <t>2026-04</t>
        </is>
      </c>
    </row>
    <row r="108">
      <c r="A108" t="inlineStr">
        <is>
          <t>Squad Conteúdo</t>
        </is>
      </c>
      <c r="B108" t="inlineStr">
        <is>
          <t>Roku/V4 | Capas de conteúdos VOD esticadas nas seções “Pesquisar” e “Sugestões para você”</t>
        </is>
      </c>
      <c r="C108" t="inlineStr">
        <is>
          <t>Cancelado</t>
        </is>
      </c>
      <c r="D108" t="inlineStr">
        <is>
          <t>Cancelado</t>
        </is>
      </c>
      <c r="E108" t="inlineStr">
        <is>
          <t>Sem classificação</t>
        </is>
      </c>
      <c r="F108" t="inlineStr">
        <is>
          <t>Incidentes e Bugs</t>
        </is>
      </c>
      <c r="G108" t="inlineStr">
        <is>
          <t>Conteúdo / Catálogo (VOD)</t>
        </is>
      </c>
      <c r="H108" t="inlineStr">
        <is>
          <t>VOD / Conteúdo</t>
        </is>
      </c>
      <c r="L108" t="inlineStr">
        <is>
          <t>Awdio</t>
        </is>
      </c>
      <c r="M108" t="inlineStr">
        <is>
          <t>Roku</t>
        </is>
      </c>
      <c r="N108" s="7" t="n">
        <v>46135</v>
      </c>
      <c r="P108" t="inlineStr">
        <is>
          <t>2026-04</t>
        </is>
      </c>
    </row>
    <row r="109">
      <c r="A109" t="inlineStr">
        <is>
          <t>Squad Conteúdo</t>
        </is>
      </c>
      <c r="B109" t="inlineStr">
        <is>
          <t>Novelas | Faltando episódios em "Salve Jorge"</t>
        </is>
      </c>
      <c r="C109" t="inlineStr">
        <is>
          <t>Cancelado</t>
        </is>
      </c>
      <c r="D109" t="inlineStr">
        <is>
          <t>Cancelado</t>
        </is>
      </c>
      <c r="E109" t="inlineStr">
        <is>
          <t>Sem classificação</t>
        </is>
      </c>
      <c r="F109" t="inlineStr">
        <is>
          <t>Incidentes e Bugs</t>
        </is>
      </c>
      <c r="G109" t="inlineStr">
        <is>
          <t>Conteúdo / Catálogo (VOD)</t>
        </is>
      </c>
      <c r="H109" t="inlineStr">
        <is>
          <t>VOD / Conteúdo</t>
        </is>
      </c>
      <c r="L109" t="inlineStr">
        <is>
          <t>Awdio</t>
        </is>
      </c>
      <c r="N109" s="7" t="n">
        <v>46204</v>
      </c>
      <c r="P109" t="inlineStr">
        <is>
          <t>2026-07</t>
        </is>
      </c>
    </row>
    <row r="110">
      <c r="A110" t="inlineStr">
        <is>
          <t>Squad Conteúdo</t>
        </is>
      </c>
      <c r="B110" t="inlineStr">
        <is>
          <t>Conteúdo | Nome dos filmes da franquia Bourne diverge dos títulos oficiais em PT-BR</t>
        </is>
      </c>
      <c r="C110" t="inlineStr">
        <is>
          <t>Aberto</t>
        </is>
      </c>
      <c r="D110" t="inlineStr">
        <is>
          <t>Backlog</t>
        </is>
      </c>
      <c r="E110" t="inlineStr">
        <is>
          <t>P3</t>
        </is>
      </c>
      <c r="F110" t="inlineStr">
        <is>
          <t>Melhorias de produto</t>
        </is>
      </c>
      <c r="G110" t="inlineStr">
        <is>
          <t>Conteúdo / Catálogo (VOD)</t>
        </is>
      </c>
      <c r="H110" t="inlineStr">
        <is>
          <t>VOD / Conteúdo</t>
        </is>
      </c>
      <c r="L110" t="inlineStr">
        <is>
          <t>Conteúdo</t>
        </is>
      </c>
      <c r="N110" s="7" t="n">
        <v>46289</v>
      </c>
      <c r="P110" t="inlineStr">
        <is>
          <t>2026-09</t>
        </is>
      </c>
    </row>
    <row r="111">
      <c r="A111" t="inlineStr">
        <is>
          <t>Squad Conteúdo</t>
        </is>
      </c>
      <c r="B111" t="inlineStr">
        <is>
          <t>Conteúdo | Conteúdos categorizados como "Terror" não correspondem ao gênero exibido</t>
        </is>
      </c>
      <c r="C111" t="inlineStr">
        <is>
          <t>Aberto</t>
        </is>
      </c>
      <c r="D111" t="inlineStr">
        <is>
          <t>Backlog</t>
        </is>
      </c>
      <c r="E111" t="inlineStr">
        <is>
          <t>P3</t>
        </is>
      </c>
      <c r="F111" t="inlineStr">
        <is>
          <t>Melhorias de produto</t>
        </is>
      </c>
      <c r="G111" t="inlineStr">
        <is>
          <t>Conteúdo / Catálogo (VOD)</t>
        </is>
      </c>
      <c r="H111" t="inlineStr">
        <is>
          <t>VOD / Conteúdo</t>
        </is>
      </c>
      <c r="L111" t="inlineStr">
        <is>
          <t>Conteúdo</t>
        </is>
      </c>
      <c r="N111" s="7" t="n">
        <v>46289</v>
      </c>
      <c r="P111" t="inlineStr">
        <is>
          <t>2026-09</t>
        </is>
      </c>
    </row>
    <row r="112">
      <c r="A112" t="inlineStr">
        <is>
          <t>Squad Web</t>
        </is>
      </c>
      <c r="B112" t="inlineStr">
        <is>
          <t>Referencia cruzada entre conteúdos de Reingest</t>
        </is>
      </c>
      <c r="C112" t="inlineStr">
        <is>
          <t>Aberto</t>
        </is>
      </c>
      <c r="D112" t="inlineStr">
        <is>
          <t>Backlog</t>
        </is>
      </c>
      <c r="E112" t="inlineStr">
        <is>
          <t>P1</t>
        </is>
      </c>
      <c r="F112" t="inlineStr">
        <is>
          <t>Demandas de sustentação</t>
        </is>
      </c>
      <c r="G112" t="inlineStr">
        <is>
          <t>Infraestrutura / Instabilidade</t>
        </is>
      </c>
      <c r="H112" t="inlineStr">
        <is>
          <t>Apps (TV/Roku/Mobile/Web)</t>
        </is>
      </c>
      <c r="L112" t="inlineStr">
        <is>
          <t>Aguardando triagem</t>
        </is>
      </c>
      <c r="N112" s="7" t="n">
        <v>46259</v>
      </c>
      <c r="P112" t="inlineStr">
        <is>
          <t>2026-08</t>
        </is>
      </c>
    </row>
    <row r="113">
      <c r="A113" t="inlineStr">
        <is>
          <t>Squad Web</t>
        </is>
      </c>
      <c r="B113" t="inlineStr">
        <is>
          <t>Falha na vinculação de assets Sony One – Filmes</t>
        </is>
      </c>
      <c r="C113" t="inlineStr">
        <is>
          <t>Aberto</t>
        </is>
      </c>
      <c r="D113" t="inlineStr">
        <is>
          <t>Backlog</t>
        </is>
      </c>
      <c r="E113" t="inlineStr">
        <is>
          <t>P1</t>
        </is>
      </c>
      <c r="F113" t="inlineStr">
        <is>
          <t>Incidentes e Bugs</t>
        </is>
      </c>
      <c r="G113" t="inlineStr">
        <is>
          <t>Conteúdo / Catálogo (VOD)</t>
        </is>
      </c>
      <c r="H113" t="inlineStr">
        <is>
          <t>Apps (TV/Roku/Mobile/Web)</t>
        </is>
      </c>
      <c r="L113" t="inlineStr">
        <is>
          <t>Aguardando triagem</t>
        </is>
      </c>
    </row>
    <row r="114">
      <c r="A114" t="inlineStr">
        <is>
          <t>Squad Web</t>
        </is>
      </c>
      <c r="B114" t="inlineStr">
        <is>
          <t>INGEST | Bloqueio na alteração de capas do estúdio Travel Plus no CMS</t>
        </is>
      </c>
      <c r="C114" t="inlineStr">
        <is>
          <t>Aberto</t>
        </is>
      </c>
      <c r="D114" t="inlineStr">
        <is>
          <t>Backlog</t>
        </is>
      </c>
      <c r="E114" t="inlineStr">
        <is>
          <t>P1</t>
        </is>
      </c>
      <c r="G114" t="inlineStr">
        <is>
          <t>Infraestrutura / Instabilidade</t>
        </is>
      </c>
      <c r="H114" t="inlineStr">
        <is>
          <t>Apps (TV/Roku/Mobile/Web)</t>
        </is>
      </c>
      <c r="L114" t="inlineStr">
        <is>
          <t>Aguardando triagem</t>
        </is>
      </c>
    </row>
    <row r="115">
      <c r="A115" t="inlineStr">
        <is>
          <t>Squad Web</t>
        </is>
      </c>
      <c r="B115" t="inlineStr">
        <is>
          <t>Série Bewitched - Sony One Quebrada</t>
        </is>
      </c>
      <c r="C115" t="inlineStr">
        <is>
          <t>Aberto</t>
        </is>
      </c>
      <c r="D115" t="inlineStr">
        <is>
          <t>Backlog</t>
        </is>
      </c>
      <c r="E115" t="inlineStr">
        <is>
          <t>P2</t>
        </is>
      </c>
      <c r="F115" t="inlineStr">
        <is>
          <t>Incidentes e Bugs</t>
        </is>
      </c>
      <c r="G115" t="inlineStr">
        <is>
          <t>Conteúdo / Catálogo (VOD)</t>
        </is>
      </c>
      <c r="H115" t="inlineStr">
        <is>
          <t>Apps (TV/Roku/Mobile/Web)</t>
        </is>
      </c>
      <c r="L115" t="inlineStr">
        <is>
          <t>Aguardando triagem</t>
        </is>
      </c>
      <c r="N115" s="7" t="n">
        <v>46267</v>
      </c>
      <c r="P115" t="inlineStr">
        <is>
          <t>2026-09</t>
        </is>
      </c>
    </row>
    <row r="116">
      <c r="A116" t="inlineStr">
        <is>
          <t>Squad Web</t>
        </is>
      </c>
      <c r="B116" t="inlineStr">
        <is>
          <t>Alteração de texto de Copyright – Sony One</t>
        </is>
      </c>
      <c r="C116" t="inlineStr">
        <is>
          <t>Aberto</t>
        </is>
      </c>
      <c r="D116" t="inlineStr">
        <is>
          <t>Em Andamento</t>
        </is>
      </c>
      <c r="E116" t="inlineStr">
        <is>
          <t>P2</t>
        </is>
      </c>
      <c r="G116" t="inlineStr">
        <is>
          <t>Não classificado</t>
        </is>
      </c>
      <c r="H116" t="inlineStr">
        <is>
          <t>Apps (TV/Roku/Mobile/Web)</t>
        </is>
      </c>
      <c r="L116" t="inlineStr">
        <is>
          <t>Conteúdo</t>
        </is>
      </c>
      <c r="N116" s="7" t="n">
        <v>46280</v>
      </c>
      <c r="P116" t="inlineStr">
        <is>
          <t>2026-09</t>
        </is>
      </c>
    </row>
    <row r="117">
      <c r="A117" t="inlineStr">
        <is>
          <t>Squad Web</t>
        </is>
      </c>
      <c r="B117" t="inlineStr">
        <is>
          <t>Alares WEB | Ausência dos botões "Disponível no Google Play" e "Baixar na App Store" no rodapé da página</t>
        </is>
      </c>
      <c r="C117" t="inlineStr">
        <is>
          <t>Aberto</t>
        </is>
      </c>
      <c r="D117" t="inlineStr">
        <is>
          <t>Em Andamento</t>
        </is>
      </c>
      <c r="E117" t="inlineStr">
        <is>
          <t>P3</t>
        </is>
      </c>
      <c r="F117" t="inlineStr">
        <is>
          <t>Melhorias de produto</t>
        </is>
      </c>
      <c r="G117" t="inlineStr">
        <is>
          <t>Aplicativos / Interface (TV, Mobile, Web)</t>
        </is>
      </c>
      <c r="H117" t="inlineStr">
        <is>
          <t>Apps (TV/Roku/Mobile/Web)</t>
        </is>
      </c>
      <c r="J117" t="inlineStr">
        <is>
          <t>Web</t>
        </is>
      </c>
      <c r="L117" t="inlineStr">
        <is>
          <t>Web</t>
        </is>
      </c>
      <c r="N117" s="7" t="n">
        <v>46280</v>
      </c>
      <c r="P117" t="inlineStr">
        <is>
          <t>2026-09</t>
        </is>
      </c>
    </row>
    <row r="118">
      <c r="A118" t="inlineStr">
        <is>
          <t>Squad Web</t>
        </is>
      </c>
      <c r="B118" t="inlineStr">
        <is>
          <t>WEB | Melhoria | Ordenação dos jogos do Brasileirão prioriza partidas mais antigas</t>
        </is>
      </c>
      <c r="C118" t="inlineStr">
        <is>
          <t>Aberto</t>
        </is>
      </c>
      <c r="D118" t="inlineStr">
        <is>
          <t>Backlog</t>
        </is>
      </c>
      <c r="E118" t="inlineStr">
        <is>
          <t>P3</t>
        </is>
      </c>
      <c r="F118" t="inlineStr">
        <is>
          <t>Melhorias de produto</t>
        </is>
      </c>
      <c r="G118" t="inlineStr">
        <is>
          <t>Melhorias / Solicitações</t>
        </is>
      </c>
      <c r="H118" t="inlineStr">
        <is>
          <t>Apps (TV/Roku/Mobile/Web)</t>
        </is>
      </c>
      <c r="L118" t="inlineStr">
        <is>
          <t>Web</t>
        </is>
      </c>
      <c r="N118" s="7" t="n">
        <v>46279</v>
      </c>
      <c r="P118" t="inlineStr">
        <is>
          <t>2026-09</t>
        </is>
      </c>
    </row>
    <row r="119">
      <c r="A119" t="inlineStr">
        <is>
          <t>Squad Web</t>
        </is>
      </c>
      <c r="B119" t="inlineStr">
        <is>
          <t>WEB | Time Shift em canais ao vivo apresenta inconsistência ao utilizar a barra de progresso</t>
        </is>
      </c>
      <c r="C119" t="inlineStr">
        <is>
          <t>Aberto</t>
        </is>
      </c>
      <c r="D119" t="inlineStr">
        <is>
          <t>Backlog</t>
        </is>
      </c>
      <c r="E119" t="inlineStr">
        <is>
          <t>P3</t>
        </is>
      </c>
      <c r="F119" t="inlineStr">
        <is>
          <t>Incidentes e Bugs</t>
        </is>
      </c>
      <c r="G119" t="inlineStr">
        <is>
          <t>Canais ao Vivo / EPG</t>
        </is>
      </c>
      <c r="H119" t="inlineStr">
        <is>
          <t>Apps (TV/Roku/Mobile/Web)</t>
        </is>
      </c>
      <c r="J119" t="inlineStr">
        <is>
          <t>Web</t>
        </is>
      </c>
      <c r="L119" t="inlineStr">
        <is>
          <t>Web</t>
        </is>
      </c>
      <c r="N119" s="7" t="n">
        <v>46286</v>
      </c>
      <c r="P119" t="inlineStr">
        <is>
          <t>2026-09</t>
        </is>
      </c>
    </row>
    <row r="120">
      <c r="A120" t="inlineStr">
        <is>
          <t>Squad Web</t>
        </is>
      </c>
      <c r="B120" t="inlineStr">
        <is>
          <t>Desktop WEB | Bloqueio de "classificação indicativa" impede acesso em alguns canais na página "Ao vivo" do perfil kids</t>
        </is>
      </c>
      <c r="C120" t="inlineStr">
        <is>
          <t>Aberto</t>
        </is>
      </c>
      <c r="D120" t="inlineStr">
        <is>
          <t>Backlog</t>
        </is>
      </c>
      <c r="E120" t="inlineStr">
        <is>
          <t>P3</t>
        </is>
      </c>
      <c r="F120" t="inlineStr">
        <is>
          <t>Incidentes e Bugs</t>
        </is>
      </c>
      <c r="G120" t="inlineStr">
        <is>
          <t>Perfis / Controle parental</t>
        </is>
      </c>
      <c r="H120" t="inlineStr">
        <is>
          <t>Apps (TV/Roku/Mobile/Web)</t>
        </is>
      </c>
      <c r="L120" t="inlineStr">
        <is>
          <t>Aguardando triagem</t>
        </is>
      </c>
    </row>
    <row r="121">
      <c r="A121" t="inlineStr">
        <is>
          <t>Squad Web</t>
        </is>
      </c>
      <c r="B121" t="inlineStr">
        <is>
          <t>Graça Play WEB | Espaço vazio no carrossel de canais ao vivo permite interação com canais adjacentes</t>
        </is>
      </c>
      <c r="C121" t="inlineStr">
        <is>
          <t>Aberto</t>
        </is>
      </c>
      <c r="D121" t="inlineStr">
        <is>
          <t>Backlog</t>
        </is>
      </c>
      <c r="E121" t="inlineStr">
        <is>
          <t>P4</t>
        </is>
      </c>
      <c r="F121" t="inlineStr">
        <is>
          <t>Incidentes e Bugs</t>
        </is>
      </c>
      <c r="G121" t="inlineStr">
        <is>
          <t>Canais ao Vivo / EPG</t>
        </is>
      </c>
      <c r="H121" t="inlineStr">
        <is>
          <t>Apps (TV/Roku/Mobile/Web)</t>
        </is>
      </c>
      <c r="J121" t="inlineStr">
        <is>
          <t>Web</t>
        </is>
      </c>
      <c r="L121" t="inlineStr">
        <is>
          <t>Web</t>
        </is>
      </c>
    </row>
    <row r="122">
      <c r="A122" t="inlineStr">
        <is>
          <t>Squad Web</t>
        </is>
      </c>
      <c r="B122" t="inlineStr">
        <is>
          <t>WEB | Melhoria | Permitir seleção do perfil atualmente ativo gera etapa desnecessária de autenticação</t>
        </is>
      </c>
      <c r="C122" t="inlineStr">
        <is>
          <t>Aberto</t>
        </is>
      </c>
      <c r="D122" t="inlineStr">
        <is>
          <t>Backlog</t>
        </is>
      </c>
      <c r="E122" t="inlineStr">
        <is>
          <t>P4</t>
        </is>
      </c>
      <c r="F122" t="inlineStr">
        <is>
          <t>Melhorias de produto</t>
        </is>
      </c>
      <c r="G122" t="inlineStr">
        <is>
          <t>Acessos / Autenticação</t>
        </is>
      </c>
      <c r="H122" t="inlineStr">
        <is>
          <t>Apps (TV/Roku/Mobile/Web)</t>
        </is>
      </c>
      <c r="L122" t="inlineStr">
        <is>
          <t>Web</t>
        </is>
      </c>
      <c r="N122" s="7" t="n">
        <v>46279</v>
      </c>
      <c r="P122" t="inlineStr">
        <is>
          <t>2026-09</t>
        </is>
      </c>
    </row>
    <row r="123">
      <c r="A123" t="inlineStr">
        <is>
          <t>Squad Web</t>
        </is>
      </c>
      <c r="B123" t="inlineStr">
        <is>
          <t>Validação de permissões de gerenciamento em perfis não administradores</t>
        </is>
      </c>
      <c r="C123" t="inlineStr">
        <is>
          <t>Aberto</t>
        </is>
      </c>
      <c r="D123" t="inlineStr">
        <is>
          <t>Em Andamento</t>
        </is>
      </c>
      <c r="E123" t="inlineStr">
        <is>
          <t>Sem classificação</t>
        </is>
      </c>
      <c r="F123" t="inlineStr">
        <is>
          <t>Incidentes e Bugs</t>
        </is>
      </c>
      <c r="G123" t="inlineStr">
        <is>
          <t>Perfis / Controle parental</t>
        </is>
      </c>
      <c r="H123" t="inlineStr">
        <is>
          <t>Apps (TV/Roku/Mobile/Web)</t>
        </is>
      </c>
      <c r="L123" t="inlineStr">
        <is>
          <t>Aguardando triagem</t>
        </is>
      </c>
      <c r="N123" s="7" t="n">
        <v>46265</v>
      </c>
      <c r="P123" t="inlineStr">
        <is>
          <t>2026-08</t>
        </is>
      </c>
    </row>
    <row r="124">
      <c r="A124" t="inlineStr">
        <is>
          <t>Squad Web</t>
        </is>
      </c>
      <c r="B124" t="inlineStr">
        <is>
          <t>WEB | Melhoria | Resultado da Watch Brasil no Google não exibe favicon nem descrição da página</t>
        </is>
      </c>
      <c r="C124" t="inlineStr">
        <is>
          <t>Aberto</t>
        </is>
      </c>
      <c r="D124" t="inlineStr">
        <is>
          <t>Em observação</t>
        </is>
      </c>
      <c r="E124" t="inlineStr">
        <is>
          <t>Sem classificação</t>
        </is>
      </c>
      <c r="F124" t="inlineStr">
        <is>
          <t>Melhorias de produto</t>
        </is>
      </c>
      <c r="G124" t="inlineStr">
        <is>
          <t>Melhorias / Solicitações</t>
        </is>
      </c>
      <c r="H124" t="inlineStr">
        <is>
          <t>Apps (TV/Roku/Mobile/Web)</t>
        </is>
      </c>
      <c r="L124" t="inlineStr">
        <is>
          <t>Web</t>
        </is>
      </c>
      <c r="N124" s="7" t="n">
        <v>46262</v>
      </c>
      <c r="P124" t="inlineStr">
        <is>
          <t>2026-08</t>
        </is>
      </c>
    </row>
    <row r="125">
      <c r="A125" t="inlineStr">
        <is>
          <t>Squad Web</t>
        </is>
      </c>
      <c r="B125" t="inlineStr">
        <is>
          <t>Graçaplay | Ajustar botões de direcionamento na tela de login</t>
        </is>
      </c>
      <c r="C125" t="inlineStr">
        <is>
          <t>Aberto</t>
        </is>
      </c>
      <c r="D125" t="inlineStr">
        <is>
          <t>Backlog</t>
        </is>
      </c>
      <c r="E125" t="inlineStr">
        <is>
          <t>Sem classificação</t>
        </is>
      </c>
      <c r="G125" t="inlineStr">
        <is>
          <t>Acessos / Autenticação</t>
        </is>
      </c>
      <c r="H125" t="inlineStr">
        <is>
          <t>Apps (TV/Roku/Mobile/Web)</t>
        </is>
      </c>
      <c r="L125" t="inlineStr">
        <is>
          <t>Aguardando triagem</t>
        </is>
      </c>
    </row>
    <row r="126">
      <c r="A126" t="inlineStr">
        <is>
          <t>Finalizados</t>
        </is>
      </c>
      <c r="B126" t="inlineStr">
        <is>
          <t>Falha ao tentar realizar login - Watch</t>
        </is>
      </c>
      <c r="C126" t="inlineStr">
        <is>
          <t>Resolvido</t>
        </is>
      </c>
      <c r="D126" t="inlineStr">
        <is>
          <t>Feito</t>
        </is>
      </c>
      <c r="E126" t="inlineStr">
        <is>
          <t>P1</t>
        </is>
      </c>
      <c r="G126" t="inlineStr">
        <is>
          <t>Acessos / Autenticação</t>
        </is>
      </c>
      <c r="H126" t="inlineStr">
        <is>
          <t>Apps (TV/Roku/Mobile/Web)</t>
        </is>
      </c>
      <c r="I126" t="inlineStr">
        <is>
          <t>Watch</t>
        </is>
      </c>
      <c r="J126" t="inlineStr">
        <is>
          <t>Web</t>
        </is>
      </c>
      <c r="K126" t="inlineStr">
        <is>
          <t>Acesso</t>
        </is>
      </c>
      <c r="L126" t="inlineStr">
        <is>
          <t>Web</t>
        </is>
      </c>
      <c r="N126" s="7" t="n">
        <v>45811</v>
      </c>
      <c r="O126" s="7" t="n">
        <v>45859</v>
      </c>
      <c r="P126" t="inlineStr">
        <is>
          <t>2025-06</t>
        </is>
      </c>
      <c r="Q126" t="inlineStr">
        <is>
          <t>2025-07</t>
        </is>
      </c>
    </row>
    <row r="127">
      <c r="A127" t="inlineStr">
        <is>
          <t>Finalizados</t>
        </is>
      </c>
      <c r="B127" t="inlineStr">
        <is>
          <t>Erros variados em TVs de marcas distintas – tela preta e carregamento infinito</t>
        </is>
      </c>
      <c r="C127" t="inlineStr">
        <is>
          <t>Resolvido</t>
        </is>
      </c>
      <c r="D127" t="inlineStr">
        <is>
          <t>Feito</t>
        </is>
      </c>
      <c r="E127" t="inlineStr">
        <is>
          <t>P1</t>
        </is>
      </c>
      <c r="G127" t="inlineStr">
        <is>
          <t>Player / Reprodução</t>
        </is>
      </c>
      <c r="H127" t="inlineStr">
        <is>
          <t>Apps (TV/Roku/Mobile/Web)</t>
        </is>
      </c>
      <c r="I127" t="inlineStr">
        <is>
          <t>Watch</t>
        </is>
      </c>
      <c r="J127" t="inlineStr">
        <is>
          <t>TV</t>
        </is>
      </c>
      <c r="K127" t="inlineStr">
        <is>
          <t>Player</t>
        </is>
      </c>
      <c r="L127" t="inlineStr">
        <is>
          <t>TV</t>
        </is>
      </c>
      <c r="N127" s="7" t="n">
        <v>45800</v>
      </c>
      <c r="P127" t="inlineStr">
        <is>
          <t>2025-05</t>
        </is>
      </c>
    </row>
    <row r="128">
      <c r="A128" t="inlineStr">
        <is>
          <t>Finalizados</t>
        </is>
      </c>
      <c r="B128" t="inlineStr">
        <is>
          <t>Erro na criação de pacote a la carte - MAX</t>
        </is>
      </c>
      <c r="C128" t="inlineStr">
        <is>
          <t>Resolvido</t>
        </is>
      </c>
      <c r="D128" t="inlineStr">
        <is>
          <t>Feito</t>
        </is>
      </c>
      <c r="E128" t="inlineStr">
        <is>
          <t>P1</t>
        </is>
      </c>
      <c r="G128" t="inlineStr">
        <is>
          <t>Pacotes / Assinaturas / Integrações</t>
        </is>
      </c>
      <c r="H128" t="inlineStr">
        <is>
          <t>API / Integrações</t>
        </is>
      </c>
      <c r="I128" t="inlineStr">
        <is>
          <t>API</t>
        </is>
      </c>
      <c r="J128" t="inlineStr">
        <is>
          <t>Não se aplica</t>
        </is>
      </c>
      <c r="K128" t="inlineStr">
        <is>
          <t>Tickets</t>
        </is>
      </c>
      <c r="L128" t="inlineStr">
        <is>
          <t>Suporte e Performance</t>
        </is>
      </c>
      <c r="N128" s="7" t="n">
        <v>45784</v>
      </c>
      <c r="P128" t="inlineStr">
        <is>
          <t>2025-05</t>
        </is>
      </c>
    </row>
    <row r="129">
      <c r="A129" t="inlineStr">
        <is>
          <t>Finalizados</t>
        </is>
      </c>
      <c r="B129" t="inlineStr">
        <is>
          <t>Conteúdo Telecine originados do pacote basico apresentam erro</t>
        </is>
      </c>
      <c r="C129" t="inlineStr">
        <is>
          <t>Resolvido</t>
        </is>
      </c>
      <c r="D129" t="inlineStr">
        <is>
          <t>Feito</t>
        </is>
      </c>
      <c r="E129" t="inlineStr">
        <is>
          <t>P1</t>
        </is>
      </c>
      <c r="G129" t="inlineStr">
        <is>
          <t>Conteúdo / Catálogo (VOD)</t>
        </is>
      </c>
      <c r="H129" t="inlineStr">
        <is>
          <t>VOD / Conteúdo</t>
        </is>
      </c>
      <c r="I129" t="inlineStr">
        <is>
          <t>Watch</t>
        </is>
      </c>
      <c r="J129" t="inlineStr">
        <is>
          <t>Web</t>
        </is>
      </c>
      <c r="K129" t="inlineStr">
        <is>
          <t>Conteúdo</t>
        </is>
      </c>
      <c r="L129" t="inlineStr">
        <is>
          <t>Suporte e Performance</t>
        </is>
      </c>
      <c r="N129" s="7" t="n">
        <v>45775</v>
      </c>
      <c r="P129" t="inlineStr">
        <is>
          <t>2025-04</t>
        </is>
      </c>
    </row>
    <row r="130">
      <c r="A130" t="inlineStr">
        <is>
          <t>Finalizados</t>
        </is>
      </c>
      <c r="B130" t="inlineStr">
        <is>
          <t>Erro ao abrir o app mobile - Watch</t>
        </is>
      </c>
      <c r="C130" t="inlineStr">
        <is>
          <t>Resolvido</t>
        </is>
      </c>
      <c r="D130" t="inlineStr">
        <is>
          <t>Feito</t>
        </is>
      </c>
      <c r="E130" t="inlineStr">
        <is>
          <t>P1</t>
        </is>
      </c>
      <c r="G130" t="inlineStr">
        <is>
          <t>Aplicativos / Interface (TV, Mobile, Web)</t>
        </is>
      </c>
      <c r="H130" t="inlineStr">
        <is>
          <t>Apps (TV/Roku/Mobile/Web)</t>
        </is>
      </c>
      <c r="I130" t="inlineStr">
        <is>
          <t>Watch</t>
        </is>
      </c>
      <c r="J130" t="inlineStr">
        <is>
          <t>Mobile Android</t>
        </is>
      </c>
      <c r="L130" t="inlineStr">
        <is>
          <t>Mobile</t>
        </is>
      </c>
      <c r="N130" s="7" t="n">
        <v>45705</v>
      </c>
      <c r="P130" t="inlineStr">
        <is>
          <t>2025-02</t>
        </is>
      </c>
    </row>
    <row r="131">
      <c r="A131" t="inlineStr">
        <is>
          <t>Finalizados</t>
        </is>
      </c>
      <c r="B131" t="inlineStr">
        <is>
          <t>Android Watch - Instabilidade de navegação.</t>
        </is>
      </c>
      <c r="C131" t="inlineStr">
        <is>
          <t>Resolvido</t>
        </is>
      </c>
      <c r="D131" t="inlineStr">
        <is>
          <t>Feito</t>
        </is>
      </c>
      <c r="E131" t="inlineStr">
        <is>
          <t>P1</t>
        </is>
      </c>
      <c r="G131" t="inlineStr">
        <is>
          <t>Infraestrutura / Instabilidade</t>
        </is>
      </c>
      <c r="H131" t="inlineStr">
        <is>
          <t>Apps (TV/Roku/Mobile/Web)</t>
        </is>
      </c>
      <c r="I131" t="inlineStr">
        <is>
          <t>Watch</t>
        </is>
      </c>
      <c r="J131" t="inlineStr">
        <is>
          <t>Mobile Android</t>
        </is>
      </c>
      <c r="K131" t="inlineStr">
        <is>
          <t>Instabilidade</t>
        </is>
      </c>
      <c r="L131" t="inlineStr">
        <is>
          <t>Mobile</t>
        </is>
      </c>
      <c r="N131" s="7" t="n">
        <v>45694</v>
      </c>
      <c r="P131" t="inlineStr">
        <is>
          <t>2025-02</t>
        </is>
      </c>
    </row>
    <row r="132">
      <c r="A132" t="inlineStr">
        <is>
          <t>Finalizados</t>
        </is>
      </c>
      <c r="B132" t="inlineStr">
        <is>
          <t>Mobile Android - Erro de encerramento do app</t>
        </is>
      </c>
      <c r="C132" t="inlineStr">
        <is>
          <t>Resolvido</t>
        </is>
      </c>
      <c r="D132" t="inlineStr">
        <is>
          <t>Feito</t>
        </is>
      </c>
      <c r="E132" t="inlineStr">
        <is>
          <t>P1</t>
        </is>
      </c>
      <c r="G132" t="inlineStr">
        <is>
          <t>Aplicativos / Interface (TV, Mobile, Web)</t>
        </is>
      </c>
      <c r="H132" t="inlineStr">
        <is>
          <t>Apps (TV/Roku/Mobile/Web)</t>
        </is>
      </c>
      <c r="I132" t="inlineStr">
        <is>
          <t>Watch</t>
        </is>
      </c>
      <c r="J132" t="inlineStr">
        <is>
          <t>Mobile Android</t>
        </is>
      </c>
      <c r="K132" t="inlineStr">
        <is>
          <t>Watch</t>
        </is>
      </c>
      <c r="L132" t="inlineStr">
        <is>
          <t>Mobile</t>
        </is>
      </c>
      <c r="N132" s="7" t="n">
        <v>45660</v>
      </c>
      <c r="P132" t="inlineStr">
        <is>
          <t>2025-01</t>
        </is>
      </c>
    </row>
    <row r="133">
      <c r="A133" t="inlineStr">
        <is>
          <t>Finalizados</t>
        </is>
      </c>
      <c r="B133" t="inlineStr">
        <is>
          <t>Solicitação de exclusão de acessos</t>
        </is>
      </c>
      <c r="C133" t="inlineStr">
        <is>
          <t>Resolvido</t>
        </is>
      </c>
      <c r="D133" t="inlineStr">
        <is>
          <t>Feito</t>
        </is>
      </c>
      <c r="E133" t="inlineStr">
        <is>
          <t>P1</t>
        </is>
      </c>
      <c r="G133" t="inlineStr">
        <is>
          <t>Banco de Dados / Manipulação de base</t>
        </is>
      </c>
      <c r="H133" t="inlineStr">
        <is>
          <t>Plataforma Watch (geral)</t>
        </is>
      </c>
      <c r="I133" t="inlineStr">
        <is>
          <t>Watch</t>
        </is>
      </c>
      <c r="J133" t="inlineStr">
        <is>
          <t>Não se aplica</t>
        </is>
      </c>
      <c r="K133" t="inlineStr">
        <is>
          <t>Tickets</t>
        </is>
      </c>
      <c r="L133" t="inlineStr">
        <is>
          <t>Suporte e Performance</t>
        </is>
      </c>
      <c r="N133" s="7" t="n">
        <v>45643</v>
      </c>
      <c r="P133" t="inlineStr">
        <is>
          <t>2024-12</t>
        </is>
      </c>
    </row>
    <row r="134">
      <c r="A134" t="inlineStr">
        <is>
          <t>Finalizados</t>
        </is>
      </c>
      <c r="B134" t="inlineStr">
        <is>
          <t>Erro ao realizar login com parceiro MAX/P+ - Watch</t>
        </is>
      </c>
      <c r="C134" t="inlineStr">
        <is>
          <t>Resolvido</t>
        </is>
      </c>
      <c r="D134" t="inlineStr">
        <is>
          <t>Feito</t>
        </is>
      </c>
      <c r="E134" t="inlineStr">
        <is>
          <t>P1</t>
        </is>
      </c>
      <c r="G134" t="inlineStr">
        <is>
          <t>Acessos / Autenticação</t>
        </is>
      </c>
      <c r="H134" t="inlineStr">
        <is>
          <t>Apps (TV/Roku/Mobile/Web)</t>
        </is>
      </c>
      <c r="I134" t="inlineStr">
        <is>
          <t>Watch</t>
        </is>
      </c>
      <c r="J134" t="inlineStr">
        <is>
          <t>Web, Mobile Android</t>
        </is>
      </c>
      <c r="K134" t="inlineStr">
        <is>
          <t>Acesso Max, Acesso P+</t>
        </is>
      </c>
      <c r="L134" t="inlineStr">
        <is>
          <t>Suporte e Performance</t>
        </is>
      </c>
      <c r="N134" s="7" t="n">
        <v>45618</v>
      </c>
      <c r="P134" t="inlineStr">
        <is>
          <t>2024-11</t>
        </is>
      </c>
    </row>
    <row r="135">
      <c r="A135" t="inlineStr">
        <is>
          <t>Finalizados</t>
        </is>
      </c>
      <c r="B135" t="inlineStr">
        <is>
          <t>Divergência de tickets após reversão do script</t>
        </is>
      </c>
      <c r="C135" t="inlineStr">
        <is>
          <t>Resolvido</t>
        </is>
      </c>
      <c r="D135" t="inlineStr">
        <is>
          <t>Feito</t>
        </is>
      </c>
      <c r="E135" t="inlineStr">
        <is>
          <t>P1</t>
        </is>
      </c>
      <c r="G135" t="inlineStr">
        <is>
          <t>Banco de Dados / Manipulação de base</t>
        </is>
      </c>
      <c r="H135" t="inlineStr">
        <is>
          <t>Plataforma Watch (geral)</t>
        </is>
      </c>
      <c r="I135" t="inlineStr">
        <is>
          <t>Watch</t>
        </is>
      </c>
      <c r="J135" t="inlineStr">
        <is>
          <t>BKO</t>
        </is>
      </c>
      <c r="K135" t="inlineStr">
        <is>
          <t>Tickets</t>
        </is>
      </c>
      <c r="L135" t="inlineStr">
        <is>
          <t>Aguardando triagem</t>
        </is>
      </c>
      <c r="N135" s="7" t="n">
        <v>45868</v>
      </c>
      <c r="O135" s="7" t="n">
        <v>45869</v>
      </c>
      <c r="P135" t="inlineStr">
        <is>
          <t>2025-07</t>
        </is>
      </c>
      <c r="Q135" t="inlineStr">
        <is>
          <t>2025-07</t>
        </is>
      </c>
    </row>
    <row r="136">
      <c r="A136" t="inlineStr">
        <is>
          <t>Finalizados</t>
        </is>
      </c>
      <c r="B136" t="inlineStr">
        <is>
          <t>Acesso de usuários inativos na plataforma</t>
        </is>
      </c>
      <c r="C136" t="inlineStr">
        <is>
          <t>Resolvido</t>
        </is>
      </c>
      <c r="D136" t="inlineStr">
        <is>
          <t>Feito</t>
        </is>
      </c>
      <c r="E136" t="inlineStr">
        <is>
          <t>P1</t>
        </is>
      </c>
      <c r="G136" t="inlineStr">
        <is>
          <t>Acessos / Autenticação</t>
        </is>
      </c>
      <c r="H136" t="inlineStr">
        <is>
          <t>Apps (TV/Roku/Mobile/Web)</t>
        </is>
      </c>
      <c r="I136" t="inlineStr">
        <is>
          <t>Watch</t>
        </is>
      </c>
      <c r="J136" t="inlineStr">
        <is>
          <t>Não se aplica</t>
        </is>
      </c>
      <c r="K136" t="inlineStr">
        <is>
          <t>Acesso</t>
        </is>
      </c>
      <c r="L136" t="inlineStr">
        <is>
          <t>Suporte e Performance</t>
        </is>
      </c>
      <c r="N136" s="7" t="n">
        <v>45848</v>
      </c>
      <c r="O136" s="7" t="n">
        <v>45875</v>
      </c>
      <c r="P136" t="inlineStr">
        <is>
          <t>2025-07</t>
        </is>
      </c>
      <c r="Q136" t="inlineStr">
        <is>
          <t>2025-08</t>
        </is>
      </c>
    </row>
    <row r="137">
      <c r="A137" t="inlineStr">
        <is>
          <t>Finalizados</t>
        </is>
      </c>
      <c r="B137" t="inlineStr">
        <is>
          <t>Erro de direcionamento - Alares Play</t>
        </is>
      </c>
      <c r="C137" t="inlineStr">
        <is>
          <t>Resolvido</t>
        </is>
      </c>
      <c r="D137" t="inlineStr">
        <is>
          <t>Feito</t>
        </is>
      </c>
      <c r="E137" t="inlineStr">
        <is>
          <t>P1</t>
        </is>
      </c>
      <c r="G137" t="inlineStr">
        <is>
          <t>E-mails / Notificações</t>
        </is>
      </c>
      <c r="H137" t="inlineStr">
        <is>
          <t>Plataforma Watch (geral)</t>
        </is>
      </c>
      <c r="I137" t="inlineStr">
        <is>
          <t>Alares Play</t>
        </is>
      </c>
      <c r="J137" t="inlineStr">
        <is>
          <t>Não se aplica</t>
        </is>
      </c>
      <c r="K137" t="inlineStr">
        <is>
          <t>Emails</t>
        </is>
      </c>
      <c r="L137" t="inlineStr">
        <is>
          <t>Suporte e Performance</t>
        </is>
      </c>
      <c r="N137" s="7" t="n">
        <v>45831</v>
      </c>
      <c r="O137" s="7" t="n">
        <v>45875</v>
      </c>
      <c r="P137" t="inlineStr">
        <is>
          <t>2025-06</t>
        </is>
      </c>
      <c r="Q137" t="inlineStr">
        <is>
          <t>2025-08</t>
        </is>
      </c>
    </row>
    <row r="138">
      <c r="A138" t="inlineStr">
        <is>
          <t>Finalizados</t>
        </is>
      </c>
      <c r="B138" t="inlineStr">
        <is>
          <t>Android Mobile - Canais fechando após 10-15 segundos de reprodução.</t>
        </is>
      </c>
      <c r="C138" t="inlineStr">
        <is>
          <t>Resolvido</t>
        </is>
      </c>
      <c r="D138" t="inlineStr">
        <is>
          <t>Feito</t>
        </is>
      </c>
      <c r="E138" t="inlineStr">
        <is>
          <t>P1</t>
        </is>
      </c>
      <c r="G138" t="inlineStr">
        <is>
          <t>Canais ao Vivo / EPG</t>
        </is>
      </c>
      <c r="H138" t="inlineStr">
        <is>
          <t>Canais ao Vivo / Eng. de Vídeo</t>
        </is>
      </c>
      <c r="I138" t="inlineStr">
        <is>
          <t>Watch</t>
        </is>
      </c>
      <c r="J138" t="inlineStr">
        <is>
          <t>Mobile Android</t>
        </is>
      </c>
      <c r="K138" t="inlineStr">
        <is>
          <t>Canais ao Vivo</t>
        </is>
      </c>
      <c r="L138" t="inlineStr">
        <is>
          <t>Mobile</t>
        </is>
      </c>
      <c r="N138" s="7" t="n">
        <v>45831</v>
      </c>
      <c r="O138" s="7" t="n">
        <v>45884</v>
      </c>
      <c r="P138" t="inlineStr">
        <is>
          <t>2025-06</t>
        </is>
      </c>
      <c r="Q138" t="inlineStr">
        <is>
          <t>2025-08</t>
        </is>
      </c>
    </row>
    <row r="139">
      <c r="A139" t="inlineStr">
        <is>
          <t>Finalizados</t>
        </is>
      </c>
      <c r="B139" t="inlineStr">
        <is>
          <t>Aplicativos Giga, Vero, Ligga e Alares não estão aparecendo na loja da FireTV</t>
        </is>
      </c>
      <c r="C139" t="inlineStr">
        <is>
          <t>Resolvido</t>
        </is>
      </c>
      <c r="D139" t="inlineStr">
        <is>
          <t>Feito</t>
        </is>
      </c>
      <c r="E139" t="inlineStr">
        <is>
          <t>P1</t>
        </is>
      </c>
      <c r="G139" t="inlineStr">
        <is>
          <t>Aplicativos / Interface (TV, Mobile, Web)</t>
        </is>
      </c>
      <c r="H139" t="inlineStr">
        <is>
          <t>Apps (TV/Roku/Mobile/Web)</t>
        </is>
      </c>
      <c r="I139" t="inlineStr">
        <is>
          <t>Alares Play, GIGA+TV, Vero Vídeo, Ligga Play</t>
        </is>
      </c>
      <c r="J139" t="inlineStr">
        <is>
          <t>Fire TV</t>
        </is>
      </c>
      <c r="K139" t="inlineStr">
        <is>
          <t>Não se aplica</t>
        </is>
      </c>
      <c r="L139" t="inlineStr">
        <is>
          <t>TV</t>
        </is>
      </c>
      <c r="N139" s="7" t="n">
        <v>45869</v>
      </c>
      <c r="O139" s="7" t="n">
        <v>45898</v>
      </c>
      <c r="P139" t="inlineStr">
        <is>
          <t>2025-07</t>
        </is>
      </c>
      <c r="Q139" t="inlineStr">
        <is>
          <t>2025-08</t>
        </is>
      </c>
    </row>
    <row r="140">
      <c r="A140" t="inlineStr">
        <is>
          <t>Finalizados</t>
        </is>
      </c>
      <c r="B140" t="inlineStr">
        <is>
          <t>Conmebol | Canal paramount não está sendo exibido</t>
        </is>
      </c>
      <c r="C140" t="inlineStr">
        <is>
          <t>Resolvido</t>
        </is>
      </c>
      <c r="D140" t="inlineStr">
        <is>
          <t>Feito</t>
        </is>
      </c>
      <c r="E140" t="inlineStr">
        <is>
          <t>P1</t>
        </is>
      </c>
      <c r="G140" t="inlineStr">
        <is>
          <t>Canais ao Vivo / EPG</t>
        </is>
      </c>
      <c r="H140" t="inlineStr">
        <is>
          <t>Plataforma Watch (geral)</t>
        </is>
      </c>
      <c r="L140" t="inlineStr">
        <is>
          <t>Aguardando triagem</t>
        </is>
      </c>
      <c r="N140" s="7" t="n">
        <v>45918</v>
      </c>
      <c r="O140" s="7" t="n">
        <v>45919</v>
      </c>
      <c r="P140" t="inlineStr">
        <is>
          <t>2025-09</t>
        </is>
      </c>
      <c r="Q140" t="inlineStr">
        <is>
          <t>2025-09</t>
        </is>
      </c>
    </row>
    <row r="141">
      <c r="A141" t="inlineStr">
        <is>
          <t>Finalizados</t>
        </is>
      </c>
      <c r="B141" t="inlineStr">
        <is>
          <t>Falha no HLS para os Canais GNT e Globo Novelas.</t>
        </is>
      </c>
      <c r="C141" t="inlineStr">
        <is>
          <t>Resolvido</t>
        </is>
      </c>
      <c r="D141" t="inlineStr">
        <is>
          <t>Feito</t>
        </is>
      </c>
      <c r="E141" t="inlineStr">
        <is>
          <t>P1</t>
        </is>
      </c>
      <c r="G141" t="inlineStr">
        <is>
          <t>Player / Reprodução</t>
        </is>
      </c>
      <c r="H141" t="inlineStr">
        <is>
          <t>Canais ao Vivo / Eng. de Vídeo</t>
        </is>
      </c>
      <c r="I141" t="inlineStr">
        <is>
          <t>Watch</t>
        </is>
      </c>
      <c r="J141" t="inlineStr">
        <is>
          <t>Mobile iOS</t>
        </is>
      </c>
      <c r="K141" t="inlineStr">
        <is>
          <t>Player</t>
        </is>
      </c>
      <c r="L141" t="inlineStr">
        <is>
          <t>Aguardando triagem</t>
        </is>
      </c>
      <c r="N141" s="7" t="n">
        <v>45875</v>
      </c>
      <c r="O141" s="7" t="n">
        <v>45878</v>
      </c>
      <c r="P141" t="inlineStr">
        <is>
          <t>2025-08</t>
        </is>
      </c>
      <c r="Q141" t="inlineStr">
        <is>
          <t>2025-08</t>
        </is>
      </c>
    </row>
    <row r="142">
      <c r="A142" t="inlineStr">
        <is>
          <t>Finalizados</t>
        </is>
      </c>
      <c r="B142" t="inlineStr">
        <is>
          <t>Problemas com reprodução de canais lineares - Watch</t>
        </is>
      </c>
      <c r="C142" t="inlineStr">
        <is>
          <t>Resolvido</t>
        </is>
      </c>
      <c r="D142" t="inlineStr">
        <is>
          <t>Feito</t>
        </is>
      </c>
      <c r="E142" t="inlineStr">
        <is>
          <t>P1</t>
        </is>
      </c>
      <c r="G142" t="inlineStr">
        <is>
          <t>Canais ao Vivo / EPG</t>
        </is>
      </c>
      <c r="H142" t="inlineStr">
        <is>
          <t>Canais ao Vivo / Eng. de Vídeo</t>
        </is>
      </c>
      <c r="I142" t="inlineStr">
        <is>
          <t>Watch</t>
        </is>
      </c>
      <c r="J142" t="inlineStr">
        <is>
          <t>TV</t>
        </is>
      </c>
      <c r="K142" t="inlineStr">
        <is>
          <t>Canais ao Vivo</t>
        </is>
      </c>
      <c r="L142" t="inlineStr">
        <is>
          <t>TV</t>
        </is>
      </c>
      <c r="N142" s="7" t="n">
        <v>45817</v>
      </c>
      <c r="O142" s="7" t="n">
        <v>45918</v>
      </c>
      <c r="P142" t="inlineStr">
        <is>
          <t>2025-06</t>
        </is>
      </c>
      <c r="Q142" t="inlineStr">
        <is>
          <t>2025-09</t>
        </is>
      </c>
    </row>
    <row r="143">
      <c r="A143" t="inlineStr">
        <is>
          <t>Finalizados</t>
        </is>
      </c>
      <c r="B143" t="inlineStr">
        <is>
          <t>Bug ROKU - Canais que não abrem</t>
        </is>
      </c>
      <c r="C143" t="inlineStr">
        <is>
          <t>Resolvido</t>
        </is>
      </c>
      <c r="D143" t="inlineStr">
        <is>
          <t>Feito</t>
        </is>
      </c>
      <c r="E143" t="inlineStr">
        <is>
          <t>P1</t>
        </is>
      </c>
      <c r="G143" t="inlineStr">
        <is>
          <t>Canais ao Vivo / EPG</t>
        </is>
      </c>
      <c r="H143" t="inlineStr">
        <is>
          <t>Canais ao Vivo / Eng. de Vídeo</t>
        </is>
      </c>
      <c r="I143" t="inlineStr">
        <is>
          <t>Watch</t>
        </is>
      </c>
      <c r="J143" t="inlineStr">
        <is>
          <t>RokuTV</t>
        </is>
      </c>
      <c r="K143" t="inlineStr">
        <is>
          <t>Canais ao Vivo</t>
        </is>
      </c>
      <c r="L143" t="inlineStr">
        <is>
          <t>Aguardando triagem</t>
        </is>
      </c>
      <c r="N143" s="7" t="n">
        <v>45894</v>
      </c>
      <c r="O143" s="7" t="n">
        <v>45919</v>
      </c>
      <c r="P143" t="inlineStr">
        <is>
          <t>2025-08</t>
        </is>
      </c>
      <c r="Q143" t="inlineStr">
        <is>
          <t>2025-09</t>
        </is>
      </c>
    </row>
    <row r="144">
      <c r="A144" t="inlineStr">
        <is>
          <t>Finalizados</t>
        </is>
      </c>
      <c r="B144" t="inlineStr">
        <is>
          <t>Erro de conexão - Android mobile Watch</t>
        </is>
      </c>
      <c r="C144" t="inlineStr">
        <is>
          <t>Resolvido</t>
        </is>
      </c>
      <c r="D144" t="inlineStr">
        <is>
          <t>Feito</t>
        </is>
      </c>
      <c r="E144" t="inlineStr">
        <is>
          <t>P1</t>
        </is>
      </c>
      <c r="G144" t="inlineStr">
        <is>
          <t>Aplicativos / Interface (TV, Mobile, Web)</t>
        </is>
      </c>
      <c r="H144" t="inlineStr">
        <is>
          <t>Apps (TV/Roku/Mobile/Web)</t>
        </is>
      </c>
      <c r="L144" t="inlineStr">
        <is>
          <t>Mobile</t>
        </is>
      </c>
      <c r="N144" s="7" t="n">
        <v>45825</v>
      </c>
      <c r="O144" s="7" t="n">
        <v>45870</v>
      </c>
      <c r="P144" t="inlineStr">
        <is>
          <t>2025-06</t>
        </is>
      </c>
      <c r="Q144" t="inlineStr">
        <is>
          <t>2025-08</t>
        </is>
      </c>
    </row>
    <row r="145">
      <c r="A145" t="inlineStr">
        <is>
          <t>Finalizados</t>
        </is>
      </c>
      <c r="B145" t="inlineStr">
        <is>
          <t>Tratamento de mensagens de erros - Android Mobile</t>
        </is>
      </c>
      <c r="C145" t="inlineStr">
        <is>
          <t>Resolvido</t>
        </is>
      </c>
      <c r="D145" t="inlineStr">
        <is>
          <t>Feito</t>
        </is>
      </c>
      <c r="E145" t="inlineStr">
        <is>
          <t>P1</t>
        </is>
      </c>
      <c r="G145" t="inlineStr">
        <is>
          <t>Acessos / Autenticação</t>
        </is>
      </c>
      <c r="H145" t="inlineStr">
        <is>
          <t>Apps (TV/Roku/Mobile/Web)</t>
        </is>
      </c>
      <c r="I145" t="inlineStr">
        <is>
          <t>Watch</t>
        </is>
      </c>
      <c r="J145" t="inlineStr">
        <is>
          <t>Mobile Android</t>
        </is>
      </c>
      <c r="K145" t="inlineStr">
        <is>
          <t>Acesso</t>
        </is>
      </c>
      <c r="L145" t="inlineStr">
        <is>
          <t>Mobile</t>
        </is>
      </c>
      <c r="N145" s="7" t="n">
        <v>45824</v>
      </c>
      <c r="O145" s="7" t="n">
        <v>45876</v>
      </c>
      <c r="P145" t="inlineStr">
        <is>
          <t>2025-06</t>
        </is>
      </c>
      <c r="Q145" t="inlineStr">
        <is>
          <t>2025-08</t>
        </is>
      </c>
    </row>
    <row r="146">
      <c r="A146" t="inlineStr">
        <is>
          <t>Finalizados</t>
        </is>
      </c>
      <c r="B146" t="inlineStr">
        <is>
          <t>Bug - queda dos canais ao vivo 15/08</t>
        </is>
      </c>
      <c r="C146" t="inlineStr">
        <is>
          <t>Resolvido</t>
        </is>
      </c>
      <c r="D146" t="inlineStr">
        <is>
          <t>Feito</t>
        </is>
      </c>
      <c r="E146" t="inlineStr">
        <is>
          <t>P1</t>
        </is>
      </c>
      <c r="G146" t="inlineStr">
        <is>
          <t>Canais ao Vivo / EPG</t>
        </is>
      </c>
      <c r="H146" t="inlineStr">
        <is>
          <t>Canais ao Vivo / Eng. de Vídeo</t>
        </is>
      </c>
      <c r="I146" t="inlineStr">
        <is>
          <t>Watch</t>
        </is>
      </c>
      <c r="J146" t="inlineStr">
        <is>
          <t>TV, Web, Mobile Android, Mobile iOS</t>
        </is>
      </c>
      <c r="K146" t="inlineStr">
        <is>
          <t>Canais ao Vivo</t>
        </is>
      </c>
      <c r="L146" t="inlineStr">
        <is>
          <t>Aguardando triagem</t>
        </is>
      </c>
      <c r="N146" s="7" t="n">
        <v>45884</v>
      </c>
      <c r="O146" s="7" t="n">
        <v>45888</v>
      </c>
      <c r="P146" t="inlineStr">
        <is>
          <t>2025-08</t>
        </is>
      </c>
      <c r="Q146" t="inlineStr">
        <is>
          <t>2025-08</t>
        </is>
      </c>
    </row>
    <row r="147">
      <c r="A147" t="inlineStr">
        <is>
          <t>Finalizados</t>
        </is>
      </c>
      <c r="B147" t="inlineStr">
        <is>
          <t>Bug - Canais ao vivo na ROKU não abrem</t>
        </is>
      </c>
      <c r="C147" t="inlineStr">
        <is>
          <t>Resolvido</t>
        </is>
      </c>
      <c r="D147" t="inlineStr">
        <is>
          <t>Feito</t>
        </is>
      </c>
      <c r="E147" t="inlineStr">
        <is>
          <t>P1</t>
        </is>
      </c>
      <c r="G147" t="inlineStr">
        <is>
          <t>Canais ao Vivo / EPG</t>
        </is>
      </c>
      <c r="H147" t="inlineStr">
        <is>
          <t>Canais ao Vivo / Eng. de Vídeo</t>
        </is>
      </c>
      <c r="I147" t="inlineStr">
        <is>
          <t>Watch</t>
        </is>
      </c>
      <c r="J147" t="inlineStr">
        <is>
          <t>RokuTV</t>
        </is>
      </c>
      <c r="K147" t="inlineStr">
        <is>
          <t>Canais ao Vivo</t>
        </is>
      </c>
      <c r="L147" t="inlineStr">
        <is>
          <t>Aguardando triagem</t>
        </is>
      </c>
      <c r="N147" s="7" t="n">
        <v>45884</v>
      </c>
      <c r="O147" s="7" t="n">
        <v>45897</v>
      </c>
      <c r="P147" t="inlineStr">
        <is>
          <t>2025-08</t>
        </is>
      </c>
      <c r="Q147" t="inlineStr">
        <is>
          <t>2025-08</t>
        </is>
      </c>
    </row>
    <row r="148">
      <c r="A148" t="inlineStr">
        <is>
          <t>Finalizados</t>
        </is>
      </c>
      <c r="B148" t="inlineStr">
        <is>
          <t>Ausência de filmes on demand TELECINE no pacote Telecine a la carte</t>
        </is>
      </c>
      <c r="C148" t="inlineStr">
        <is>
          <t>Resolvido</t>
        </is>
      </c>
      <c r="D148" t="inlineStr">
        <is>
          <t>Feito</t>
        </is>
      </c>
      <c r="E148" t="inlineStr">
        <is>
          <t>P1</t>
        </is>
      </c>
      <c r="G148" t="inlineStr">
        <is>
          <t>Conteúdo / Catálogo (VOD)</t>
        </is>
      </c>
      <c r="H148" t="inlineStr">
        <is>
          <t>VOD / Conteúdo</t>
        </is>
      </c>
      <c r="I148" t="inlineStr">
        <is>
          <t>Watch</t>
        </is>
      </c>
      <c r="J148" t="inlineStr">
        <is>
          <t>Não se aplica</t>
        </is>
      </c>
      <c r="K148" t="inlineStr">
        <is>
          <t>Conteúdo</t>
        </is>
      </c>
      <c r="L148" t="inlineStr">
        <is>
          <t>Suporte e Performance</t>
        </is>
      </c>
      <c r="N148" s="7" t="n">
        <v>45845</v>
      </c>
      <c r="O148" s="7" t="n">
        <v>45875</v>
      </c>
      <c r="P148" t="inlineStr">
        <is>
          <t>2025-07</t>
        </is>
      </c>
      <c r="Q148" t="inlineStr">
        <is>
          <t>2025-08</t>
        </is>
      </c>
    </row>
    <row r="149">
      <c r="A149" t="inlineStr">
        <is>
          <t>Finalizados</t>
        </is>
      </c>
      <c r="B149" t="inlineStr">
        <is>
          <t>Erros no aplicativo mobile - Watch</t>
        </is>
      </c>
      <c r="C149" t="inlineStr">
        <is>
          <t>Resolvido</t>
        </is>
      </c>
      <c r="D149" t="inlineStr">
        <is>
          <t>Feito</t>
        </is>
      </c>
      <c r="E149" t="inlineStr">
        <is>
          <t>P1</t>
        </is>
      </c>
      <c r="G149" t="inlineStr">
        <is>
          <t>Conteúdo / Catálogo (VOD)</t>
        </is>
      </c>
      <c r="H149" t="inlineStr">
        <is>
          <t>Apps (TV/Roku/Mobile/Web)</t>
        </is>
      </c>
      <c r="I149" t="inlineStr">
        <is>
          <t>Watch</t>
        </is>
      </c>
      <c r="J149" t="inlineStr">
        <is>
          <t>Mobile Android</t>
        </is>
      </c>
      <c r="K149" t="inlineStr">
        <is>
          <t>Conteúdo</t>
        </is>
      </c>
      <c r="L149" t="inlineStr">
        <is>
          <t>Mobile</t>
        </is>
      </c>
      <c r="N149" s="7" t="n">
        <v>45755</v>
      </c>
      <c r="P149" t="inlineStr">
        <is>
          <t>2025-04</t>
        </is>
      </c>
    </row>
    <row r="150">
      <c r="A150" t="inlineStr">
        <is>
          <t>Finalizados</t>
        </is>
      </c>
      <c r="B150" t="inlineStr">
        <is>
          <t>Tela preta ao acesssar app da Vero em PROD pela Samsung Tizen</t>
        </is>
      </c>
      <c r="C150" t="inlineStr">
        <is>
          <t>Resolvido</t>
        </is>
      </c>
      <c r="D150" t="inlineStr">
        <is>
          <t>Feito</t>
        </is>
      </c>
      <c r="E150" t="inlineStr">
        <is>
          <t>P1</t>
        </is>
      </c>
      <c r="G150" t="inlineStr">
        <is>
          <t>Acessos / Autenticação</t>
        </is>
      </c>
      <c r="H150" t="inlineStr">
        <is>
          <t>Apps (TV/Roku/Mobile/Web)</t>
        </is>
      </c>
      <c r="I150" t="inlineStr">
        <is>
          <t>Vero Vídeo</t>
        </is>
      </c>
      <c r="J150" t="inlineStr">
        <is>
          <t>TV Samsung</t>
        </is>
      </c>
      <c r="K150" t="inlineStr">
        <is>
          <t>Acesso</t>
        </is>
      </c>
      <c r="L150" t="inlineStr">
        <is>
          <t>TV</t>
        </is>
      </c>
      <c r="N150" s="7" t="n">
        <v>45916</v>
      </c>
      <c r="O150" s="7" t="n">
        <v>45917</v>
      </c>
      <c r="P150" t="inlineStr">
        <is>
          <t>2025-09</t>
        </is>
      </c>
      <c r="Q150" t="inlineStr">
        <is>
          <t>2025-09</t>
        </is>
      </c>
    </row>
    <row r="151">
      <c r="A151" t="inlineStr">
        <is>
          <t>Finalizados</t>
        </is>
      </c>
      <c r="B151" t="inlineStr">
        <is>
          <t>Ligga | Link de recuperar senha redireciona para página Inusitada</t>
        </is>
      </c>
      <c r="C151" t="inlineStr">
        <is>
          <t>Resolvido</t>
        </is>
      </c>
      <c r="D151" t="inlineStr">
        <is>
          <t>Feito</t>
        </is>
      </c>
      <c r="E151" t="inlineStr">
        <is>
          <t>P1</t>
        </is>
      </c>
      <c r="G151" t="inlineStr">
        <is>
          <t>Acessos / Autenticação</t>
        </is>
      </c>
      <c r="H151" t="inlineStr">
        <is>
          <t>Plataforma Watch (geral)</t>
        </is>
      </c>
      <c r="I151" t="inlineStr">
        <is>
          <t>Ligga Play</t>
        </is>
      </c>
      <c r="J151" t="inlineStr">
        <is>
          <t>Não se aplica</t>
        </is>
      </c>
      <c r="K151" t="inlineStr">
        <is>
          <t>Acesso</t>
        </is>
      </c>
      <c r="L151" t="inlineStr">
        <is>
          <t>Suporte e Performance</t>
        </is>
      </c>
      <c r="N151" s="7" t="n">
        <v>45926</v>
      </c>
      <c r="O151" s="7" t="n">
        <v>45938</v>
      </c>
      <c r="P151" t="inlineStr">
        <is>
          <t>2025-09</t>
        </is>
      </c>
      <c r="Q151" t="inlineStr">
        <is>
          <t>2025-10</t>
        </is>
      </c>
    </row>
    <row r="152">
      <c r="A152" t="inlineStr">
        <is>
          <t>Finalizados</t>
        </is>
      </c>
      <c r="B152" t="inlineStr">
        <is>
          <t>Login no app indisponível (URGENTE)</t>
        </is>
      </c>
      <c r="C152" t="inlineStr">
        <is>
          <t>Resolvido</t>
        </is>
      </c>
      <c r="D152" t="inlineStr">
        <is>
          <t>Feito</t>
        </is>
      </c>
      <c r="E152" t="inlineStr">
        <is>
          <t>P1</t>
        </is>
      </c>
      <c r="G152" t="inlineStr">
        <is>
          <t>Acessos / Autenticação</t>
        </is>
      </c>
      <c r="H152" t="inlineStr">
        <is>
          <t>Apps (TV/Roku/Mobile/Web)</t>
        </is>
      </c>
      <c r="L152" t="inlineStr">
        <is>
          <t>Aguardando triagem</t>
        </is>
      </c>
      <c r="N152" s="7" t="n">
        <v>45951</v>
      </c>
      <c r="O152" s="7" t="n">
        <v>45952</v>
      </c>
      <c r="P152" t="inlineStr">
        <is>
          <t>2025-10</t>
        </is>
      </c>
      <c r="Q152" t="inlineStr">
        <is>
          <t>2025-10</t>
        </is>
      </c>
    </row>
    <row r="153">
      <c r="A153" t="inlineStr">
        <is>
          <t>Finalizados</t>
        </is>
      </c>
      <c r="B153" t="inlineStr">
        <is>
          <t>Plataforma desconecta usuário após transmissão de canal ao vivo/tempo de inatividade do usuário</t>
        </is>
      </c>
      <c r="C153" t="inlineStr">
        <is>
          <t>Resolvido</t>
        </is>
      </c>
      <c r="D153" t="inlineStr">
        <is>
          <t>Feito</t>
        </is>
      </c>
      <c r="E153" t="inlineStr">
        <is>
          <t>P1</t>
        </is>
      </c>
      <c r="G153" t="inlineStr">
        <is>
          <t>Acessos / Autenticação</t>
        </is>
      </c>
      <c r="H153" t="inlineStr">
        <is>
          <t>Canais ao Vivo / Eng. de Vídeo</t>
        </is>
      </c>
      <c r="I153" t="inlineStr">
        <is>
          <t>Watch, GIGA+TV</t>
        </is>
      </c>
      <c r="J153" t="inlineStr">
        <is>
          <t>TV</t>
        </is>
      </c>
      <c r="K153" t="inlineStr">
        <is>
          <t>Acesso</t>
        </is>
      </c>
      <c r="L153" t="inlineStr">
        <is>
          <t>TV</t>
        </is>
      </c>
      <c r="N153" s="7" t="n">
        <v>45910</v>
      </c>
      <c r="O153" s="7" t="n">
        <v>45957</v>
      </c>
      <c r="P153" t="inlineStr">
        <is>
          <t>2025-09</t>
        </is>
      </c>
      <c r="Q153" t="inlineStr">
        <is>
          <t>2025-10</t>
        </is>
      </c>
    </row>
    <row r="154">
      <c r="A154" t="inlineStr">
        <is>
          <t>Finalizados</t>
        </is>
      </c>
      <c r="B154" t="inlineStr">
        <is>
          <t>Plataforma | Instabilidade na abertura dos apps nas TVs</t>
        </is>
      </c>
      <c r="C154" t="inlineStr">
        <is>
          <t>Resolvido</t>
        </is>
      </c>
      <c r="D154" t="inlineStr">
        <is>
          <t>Feito</t>
        </is>
      </c>
      <c r="E154" t="inlineStr">
        <is>
          <t>P1</t>
        </is>
      </c>
      <c r="G154" t="inlineStr">
        <is>
          <t>Infraestrutura / Instabilidade</t>
        </is>
      </c>
      <c r="H154" t="inlineStr">
        <is>
          <t>Apps (TV/Roku/Mobile/Web)</t>
        </is>
      </c>
      <c r="I154" t="inlineStr">
        <is>
          <t>Alares Play, GIGA+TV, Ligga Play, Vero Vídeo</t>
        </is>
      </c>
      <c r="J154" t="inlineStr">
        <is>
          <t>TV</t>
        </is>
      </c>
      <c r="K154" t="inlineStr">
        <is>
          <t>Canais ao Vivo</t>
        </is>
      </c>
      <c r="L154" t="inlineStr">
        <is>
          <t>Aguardando triagem</t>
        </is>
      </c>
      <c r="N154" s="7" t="n">
        <v>45904</v>
      </c>
      <c r="O154" s="7" t="n">
        <v>45959</v>
      </c>
      <c r="P154" t="inlineStr">
        <is>
          <t>2025-09</t>
        </is>
      </c>
      <c r="Q154" t="inlineStr">
        <is>
          <t>2025-10</t>
        </is>
      </c>
    </row>
    <row r="155">
      <c r="A155" t="inlineStr">
        <is>
          <t>Finalizados</t>
        </is>
      </c>
      <c r="B155" t="inlineStr">
        <is>
          <t>Migração de tickets Básico Legado para Awdio</t>
        </is>
      </c>
      <c r="C155" t="inlineStr">
        <is>
          <t>Resolvido</t>
        </is>
      </c>
      <c r="D155" t="inlineStr">
        <is>
          <t>Feito</t>
        </is>
      </c>
      <c r="E155" t="inlineStr">
        <is>
          <t>P1</t>
        </is>
      </c>
      <c r="G155" t="inlineStr">
        <is>
          <t>Pacotes / Assinaturas / Integrações</t>
        </is>
      </c>
      <c r="H155" t="inlineStr">
        <is>
          <t>Awdio</t>
        </is>
      </c>
      <c r="I155" t="inlineStr">
        <is>
          <t>Backoffice</t>
        </is>
      </c>
      <c r="J155" t="inlineStr">
        <is>
          <t>BKO</t>
        </is>
      </c>
      <c r="K155" t="inlineStr">
        <is>
          <t>Migração</t>
        </is>
      </c>
      <c r="L155" t="inlineStr">
        <is>
          <t>Aguardando triagem</t>
        </is>
      </c>
      <c r="N155" s="7" t="n">
        <v>45939</v>
      </c>
      <c r="O155" s="7" t="n">
        <v>45959</v>
      </c>
      <c r="P155" t="inlineStr">
        <is>
          <t>2025-10</t>
        </is>
      </c>
      <c r="Q155" t="inlineStr">
        <is>
          <t>2025-10</t>
        </is>
      </c>
    </row>
    <row r="156">
      <c r="A156" t="inlineStr">
        <is>
          <t>Finalizados</t>
        </is>
      </c>
      <c r="B156" t="inlineStr">
        <is>
          <t>Ligga | Limpeza de base</t>
        </is>
      </c>
      <c r="C156" t="inlineStr">
        <is>
          <t>Resolvido</t>
        </is>
      </c>
      <c r="D156" t="inlineStr">
        <is>
          <t>Feito</t>
        </is>
      </c>
      <c r="E156" t="inlineStr">
        <is>
          <t>P1</t>
        </is>
      </c>
      <c r="G156" t="inlineStr">
        <is>
          <t>Banco de Dados / Manipulação de base</t>
        </is>
      </c>
      <c r="H156" t="inlineStr">
        <is>
          <t>Plataforma Watch (geral)</t>
        </is>
      </c>
      <c r="L156" t="inlineStr">
        <is>
          <t>Aguardando triagem</t>
        </is>
      </c>
      <c r="N156" s="7" t="n">
        <v>45959</v>
      </c>
      <c r="O156" s="7" t="n">
        <v>45960</v>
      </c>
      <c r="P156" t="inlineStr">
        <is>
          <t>2025-10</t>
        </is>
      </c>
      <c r="Q156" t="inlineStr">
        <is>
          <t>2025-10</t>
        </is>
      </c>
    </row>
    <row r="157">
      <c r="A157" t="inlineStr">
        <is>
          <t>Finalizados</t>
        </is>
      </c>
      <c r="B157" t="inlineStr">
        <is>
          <t>Reativação em massa de emails - N-MULTIMIDIA</t>
        </is>
      </c>
      <c r="C157" t="inlineStr">
        <is>
          <t>Resolvido</t>
        </is>
      </c>
      <c r="D157" t="inlineStr">
        <is>
          <t>Feito</t>
        </is>
      </c>
      <c r="E157" t="inlineStr">
        <is>
          <t>P1</t>
        </is>
      </c>
      <c r="G157" t="inlineStr">
        <is>
          <t>E-mails / Notificações</t>
        </is>
      </c>
      <c r="H157" t="inlineStr">
        <is>
          <t>Plataforma Watch (geral)</t>
        </is>
      </c>
      <c r="I157" t="inlineStr">
        <is>
          <t>Ticktes</t>
        </is>
      </c>
      <c r="J157" t="inlineStr">
        <is>
          <t>Não se aplica</t>
        </is>
      </c>
      <c r="K157" t="inlineStr">
        <is>
          <t>Emails</t>
        </is>
      </c>
      <c r="L157" t="inlineStr">
        <is>
          <t>Aguardando triagem</t>
        </is>
      </c>
      <c r="N157" s="7" t="n">
        <v>46007</v>
      </c>
      <c r="O157" s="7" t="n">
        <v>46008</v>
      </c>
      <c r="P157" t="inlineStr">
        <is>
          <t>2025-12</t>
        </is>
      </c>
      <c r="Q157" t="inlineStr">
        <is>
          <t>2025-12</t>
        </is>
      </c>
    </row>
    <row r="158">
      <c r="A158" t="inlineStr">
        <is>
          <t>Finalizados</t>
        </is>
      </c>
      <c r="B158" t="inlineStr">
        <is>
          <t>INGEST | Bug nas capas horizontais de conteúdo</t>
        </is>
      </c>
      <c r="C158" t="inlineStr">
        <is>
          <t>Resolvido</t>
        </is>
      </c>
      <c r="D158" t="inlineStr">
        <is>
          <t>Feito</t>
        </is>
      </c>
      <c r="E158" t="inlineStr">
        <is>
          <t>P1</t>
        </is>
      </c>
      <c r="G158" t="inlineStr">
        <is>
          <t>Infraestrutura / Instabilidade</t>
        </is>
      </c>
      <c r="H158" t="inlineStr">
        <is>
          <t>Canais ao Vivo / Eng. de Vídeo</t>
        </is>
      </c>
      <c r="J158" t="inlineStr">
        <is>
          <t>CMS</t>
        </is>
      </c>
      <c r="K158" t="inlineStr">
        <is>
          <t>CMS</t>
        </is>
      </c>
      <c r="L158" t="inlineStr">
        <is>
          <t>Backstage</t>
        </is>
      </c>
      <c r="N158" s="7" t="n">
        <v>45989</v>
      </c>
      <c r="O158" s="7" t="n">
        <v>46014</v>
      </c>
      <c r="P158" t="inlineStr">
        <is>
          <t>2025-11</t>
        </is>
      </c>
      <c r="Q158" t="inlineStr">
        <is>
          <t>2025-12</t>
        </is>
      </c>
    </row>
    <row r="159">
      <c r="A159" t="inlineStr">
        <is>
          <t>Finalizados</t>
        </is>
      </c>
      <c r="B159" t="inlineStr">
        <is>
          <t>Canais ao vivo | Erro ao reproduzir canal ao vivo</t>
        </is>
      </c>
      <c r="C159" t="inlineStr">
        <is>
          <t>Resolvido</t>
        </is>
      </c>
      <c r="D159" t="inlineStr">
        <is>
          <t>Feito</t>
        </is>
      </c>
      <c r="E159" t="inlineStr">
        <is>
          <t>P1</t>
        </is>
      </c>
      <c r="G159" t="inlineStr">
        <is>
          <t>Canais ao Vivo / EPG</t>
        </is>
      </c>
      <c r="H159" t="inlineStr">
        <is>
          <t>Canais ao Vivo / Eng. de Vídeo</t>
        </is>
      </c>
      <c r="I159" t="inlineStr">
        <is>
          <t>Watch</t>
        </is>
      </c>
      <c r="J159" t="inlineStr">
        <is>
          <t>Fire TV, TV Samsung</t>
        </is>
      </c>
      <c r="K159" t="inlineStr">
        <is>
          <t>Canais ao Vivo</t>
        </is>
      </c>
      <c r="L159" t="inlineStr">
        <is>
          <t>TV</t>
        </is>
      </c>
      <c r="N159" s="7" t="n">
        <v>45992</v>
      </c>
      <c r="O159" s="7" t="n">
        <v>46014</v>
      </c>
      <c r="P159" t="inlineStr">
        <is>
          <t>2025-12</t>
        </is>
      </c>
      <c r="Q159" t="inlineStr">
        <is>
          <t>2025-12</t>
        </is>
      </c>
    </row>
    <row r="160">
      <c r="A160" t="inlineStr">
        <is>
          <t>Finalizados</t>
        </is>
      </c>
      <c r="B160" t="inlineStr">
        <is>
          <t>Falha no envio do e-mail de redefinição de senha</t>
        </is>
      </c>
      <c r="C160" t="inlineStr">
        <is>
          <t>Resolvido</t>
        </is>
      </c>
      <c r="D160" t="inlineStr">
        <is>
          <t>Feito</t>
        </is>
      </c>
      <c r="E160" t="inlineStr">
        <is>
          <t>P1</t>
        </is>
      </c>
      <c r="G160" t="inlineStr">
        <is>
          <t>E-mails / Notificações</t>
        </is>
      </c>
      <c r="H160" t="inlineStr">
        <is>
          <t>Plataforma Watch (geral)</t>
        </is>
      </c>
      <c r="I160" t="inlineStr">
        <is>
          <t>Watch</t>
        </is>
      </c>
      <c r="J160" t="inlineStr">
        <is>
          <t>Não se aplica</t>
        </is>
      </c>
      <c r="K160" t="inlineStr">
        <is>
          <t>Emails</t>
        </is>
      </c>
      <c r="L160" t="inlineStr">
        <is>
          <t>Suporte e Performance</t>
        </is>
      </c>
      <c r="N160" s="7" t="n">
        <v>46013</v>
      </c>
      <c r="O160" s="7" t="n">
        <v>46014</v>
      </c>
      <c r="P160" t="inlineStr">
        <is>
          <t>2025-12</t>
        </is>
      </c>
      <c r="Q160" t="inlineStr">
        <is>
          <t>2025-12</t>
        </is>
      </c>
    </row>
    <row r="161">
      <c r="A161" t="inlineStr">
        <is>
          <t>Finalizados</t>
        </is>
      </c>
      <c r="B161" t="inlineStr">
        <is>
          <t>Endpoints da API retornando erro 500</t>
        </is>
      </c>
      <c r="C161" t="inlineStr">
        <is>
          <t>Resolvido</t>
        </is>
      </c>
      <c r="D161" t="inlineStr">
        <is>
          <t>Feito</t>
        </is>
      </c>
      <c r="E161" t="inlineStr">
        <is>
          <t>P1</t>
        </is>
      </c>
      <c r="G161" t="inlineStr">
        <is>
          <t>Infraestrutura / Instabilidade</t>
        </is>
      </c>
      <c r="H161" t="inlineStr">
        <is>
          <t>API / Integrações</t>
        </is>
      </c>
      <c r="I161" t="inlineStr">
        <is>
          <t>API</t>
        </is>
      </c>
      <c r="J161" t="inlineStr">
        <is>
          <t>Não se aplica</t>
        </is>
      </c>
      <c r="K161" t="inlineStr">
        <is>
          <t>Ambiente</t>
        </is>
      </c>
      <c r="L161" t="inlineStr">
        <is>
          <t>Aguardando triagem</t>
        </is>
      </c>
      <c r="N161" s="7" t="n">
        <v>46014</v>
      </c>
      <c r="O161" s="7" t="n">
        <v>46017</v>
      </c>
      <c r="P161" t="inlineStr">
        <is>
          <t>2025-12</t>
        </is>
      </c>
      <c r="Q161" t="inlineStr">
        <is>
          <t>2025-12</t>
        </is>
      </c>
    </row>
    <row r="162">
      <c r="A162" t="inlineStr">
        <is>
          <t>Finalizados</t>
        </is>
      </c>
      <c r="B162" t="inlineStr">
        <is>
          <t>GIGA+ | Impossibilidade de reprodução de conteúdos no aplicativo GIGA+ em dispositivos iOS</t>
        </is>
      </c>
      <c r="C162" t="inlineStr">
        <is>
          <t>Resolvido</t>
        </is>
      </c>
      <c r="D162" t="inlineStr">
        <is>
          <t>Feito</t>
        </is>
      </c>
      <c r="E162" t="inlineStr">
        <is>
          <t>P1</t>
        </is>
      </c>
      <c r="G162" t="inlineStr">
        <is>
          <t>Player / Reprodução</t>
        </is>
      </c>
      <c r="H162" t="inlineStr">
        <is>
          <t>VOD / Conteúdo</t>
        </is>
      </c>
      <c r="L162" t="inlineStr">
        <is>
          <t>Aguardando triagem</t>
        </is>
      </c>
      <c r="N162" s="7" t="n">
        <v>46021</v>
      </c>
      <c r="O162" s="7" t="n">
        <v>46027</v>
      </c>
      <c r="P162" t="inlineStr">
        <is>
          <t>2025-12</t>
        </is>
      </c>
      <c r="Q162" t="inlineStr">
        <is>
          <t>2026-01</t>
        </is>
      </c>
    </row>
    <row r="163">
      <c r="A163" t="inlineStr">
        <is>
          <t>Finalizados</t>
        </is>
      </c>
      <c r="B163" t="inlineStr">
        <is>
          <t>Conteúdo Edye disponível indevidamente no plano Free</t>
        </is>
      </c>
      <c r="C163" t="inlineStr">
        <is>
          <t>Resolvido</t>
        </is>
      </c>
      <c r="D163" t="inlineStr">
        <is>
          <t>Feito</t>
        </is>
      </c>
      <c r="E163" t="inlineStr">
        <is>
          <t>P1</t>
        </is>
      </c>
      <c r="G163" t="inlineStr">
        <is>
          <t>Conteúdo / Catálogo (VOD)</t>
        </is>
      </c>
      <c r="H163" t="inlineStr">
        <is>
          <t>VOD / Conteúdo</t>
        </is>
      </c>
      <c r="I163" t="inlineStr">
        <is>
          <t>Watch</t>
        </is>
      </c>
      <c r="J163" t="inlineStr">
        <is>
          <t>Não se aplica</t>
        </is>
      </c>
      <c r="K163" t="inlineStr">
        <is>
          <t>Conteúdo</t>
        </is>
      </c>
      <c r="L163" t="inlineStr">
        <is>
          <t>Suporte e Performance</t>
        </is>
      </c>
      <c r="N163" s="7" t="n">
        <v>46009</v>
      </c>
      <c r="O163" s="7" t="n">
        <v>46037</v>
      </c>
      <c r="P163" t="inlineStr">
        <is>
          <t>2025-12</t>
        </is>
      </c>
      <c r="Q163" t="inlineStr">
        <is>
          <t>2026-01</t>
        </is>
      </c>
    </row>
    <row r="164">
      <c r="A164" t="inlineStr">
        <is>
          <t>Finalizados</t>
        </is>
      </c>
      <c r="B164" t="inlineStr">
        <is>
          <t>LiggaPlay/FireTv | Impossibilidade de reproduzir conteúdos na co-brand LiggaPlay em dispositivos FireTV</t>
        </is>
      </c>
      <c r="C164" t="inlineStr">
        <is>
          <t>Resolvido</t>
        </is>
      </c>
      <c r="D164" t="inlineStr">
        <is>
          <t>Feito</t>
        </is>
      </c>
      <c r="E164" t="inlineStr">
        <is>
          <t>P1</t>
        </is>
      </c>
      <c r="G164" t="inlineStr">
        <is>
          <t>Player / Reprodução</t>
        </is>
      </c>
      <c r="H164" t="inlineStr">
        <is>
          <t>VOD / Conteúdo</t>
        </is>
      </c>
      <c r="L164" t="inlineStr">
        <is>
          <t>TV</t>
        </is>
      </c>
      <c r="N164" s="7" t="n">
        <v>46024</v>
      </c>
      <c r="O164" s="7" t="n">
        <v>46041</v>
      </c>
      <c r="P164" t="inlineStr">
        <is>
          <t>2026-01</t>
        </is>
      </c>
      <c r="Q164" t="inlineStr">
        <is>
          <t>2026-01</t>
        </is>
      </c>
    </row>
    <row r="165">
      <c r="A165" t="inlineStr">
        <is>
          <t>Finalizados</t>
        </is>
      </c>
      <c r="B165" t="inlineStr">
        <is>
          <t>Autenticação | Erro interno no processo de recuperação de senha</t>
        </is>
      </c>
      <c r="C165" t="inlineStr">
        <is>
          <t>Resolvido</t>
        </is>
      </c>
      <c r="D165" t="inlineStr">
        <is>
          <t>Feito</t>
        </is>
      </c>
      <c r="E165" t="inlineStr">
        <is>
          <t>P1</t>
        </is>
      </c>
      <c r="G165" t="inlineStr">
        <is>
          <t>Acessos / Autenticação</t>
        </is>
      </c>
      <c r="H165" t="inlineStr">
        <is>
          <t>Plataforma Watch (geral)</t>
        </is>
      </c>
      <c r="L165" t="inlineStr">
        <is>
          <t>Suporte e Performance</t>
        </is>
      </c>
      <c r="N165" s="7" t="n">
        <v>46045</v>
      </c>
      <c r="O165" s="7" t="n">
        <v>46045</v>
      </c>
      <c r="P165" t="inlineStr">
        <is>
          <t>2026-01</t>
        </is>
      </c>
      <c r="Q165" t="inlineStr">
        <is>
          <t>2026-01</t>
        </is>
      </c>
    </row>
    <row r="166">
      <c r="A166" t="inlineStr">
        <is>
          <t>Finalizados</t>
        </is>
      </c>
      <c r="B166" t="inlineStr">
        <is>
          <t>Resquício de Ticket MAX - Pacote unificado Ligga Play</t>
        </is>
      </c>
      <c r="C166" t="inlineStr">
        <is>
          <t>Resolvido</t>
        </is>
      </c>
      <c r="D166" t="inlineStr">
        <is>
          <t>Feito</t>
        </is>
      </c>
      <c r="E166" t="inlineStr">
        <is>
          <t>P1</t>
        </is>
      </c>
      <c r="G166" t="inlineStr">
        <is>
          <t>Pacotes / Assinaturas / Integrações</t>
        </is>
      </c>
      <c r="H166" t="inlineStr">
        <is>
          <t>Backoffice (BKO)</t>
        </is>
      </c>
      <c r="I166" t="inlineStr">
        <is>
          <t>Backoffice, Ligga Play</t>
        </is>
      </c>
      <c r="J166" t="inlineStr">
        <is>
          <t>Não se aplica</t>
        </is>
      </c>
      <c r="K166" t="inlineStr">
        <is>
          <t>Tickets</t>
        </is>
      </c>
      <c r="L166" t="inlineStr">
        <is>
          <t>Aguardando triagem</t>
        </is>
      </c>
      <c r="N166" s="7" t="n">
        <v>45931</v>
      </c>
      <c r="P166" t="inlineStr">
        <is>
          <t>2025-10</t>
        </is>
      </c>
    </row>
    <row r="167">
      <c r="A167" t="inlineStr">
        <is>
          <t>Finalizados</t>
        </is>
      </c>
      <c r="B167" t="inlineStr">
        <is>
          <t>Graça Play | Banner Hero não reflete na plataforma Graça Play (Dev e Prod)</t>
        </is>
      </c>
      <c r="C167" t="inlineStr">
        <is>
          <t>Resolvido</t>
        </is>
      </c>
      <c r="D167" t="inlineStr">
        <is>
          <t>Feito</t>
        </is>
      </c>
      <c r="E167" t="inlineStr">
        <is>
          <t>P1</t>
        </is>
      </c>
      <c r="G167" t="inlineStr">
        <is>
          <t>Conteúdo / Catálogo (VOD)</t>
        </is>
      </c>
      <c r="H167" t="inlineStr">
        <is>
          <t>Plataforma Watch (geral)</t>
        </is>
      </c>
      <c r="L167" t="inlineStr">
        <is>
          <t>Aguardando triagem</t>
        </is>
      </c>
      <c r="N167" s="7" t="n">
        <v>46126</v>
      </c>
      <c r="O167" s="7" t="n">
        <v>46128</v>
      </c>
      <c r="P167" t="inlineStr">
        <is>
          <t>2026-04</t>
        </is>
      </c>
      <c r="Q167" t="inlineStr">
        <is>
          <t>2026-04</t>
        </is>
      </c>
    </row>
    <row r="168">
      <c r="A168" t="inlineStr">
        <is>
          <t>Finalizados</t>
        </is>
      </c>
      <c r="B168" t="inlineStr">
        <is>
          <t>ToshibaTV | Dispositivo exibe tela quebrada ao acessar o aplicativo</t>
        </is>
      </c>
      <c r="C168" t="inlineStr">
        <is>
          <t>Resolvido</t>
        </is>
      </c>
      <c r="D168" t="inlineStr">
        <is>
          <t>Feito</t>
        </is>
      </c>
      <c r="E168" t="inlineStr">
        <is>
          <t>P1</t>
        </is>
      </c>
      <c r="G168" t="inlineStr">
        <is>
          <t>Aplicativos / Interface (TV, Mobile, Web)</t>
        </is>
      </c>
      <c r="H168" t="inlineStr">
        <is>
          <t>Apps (TV/Roku/Mobile/Web)</t>
        </is>
      </c>
      <c r="L168" t="inlineStr">
        <is>
          <t>Aguardando triagem</t>
        </is>
      </c>
      <c r="N168" s="7" t="n">
        <v>46139</v>
      </c>
      <c r="O168" s="7" t="n">
        <v>46139</v>
      </c>
      <c r="P168" t="inlineStr">
        <is>
          <t>2026-04</t>
        </is>
      </c>
      <c r="Q168" t="inlineStr">
        <is>
          <t>2026-04</t>
        </is>
      </c>
    </row>
    <row r="169">
      <c r="A169" t="inlineStr">
        <is>
          <t>Finalizados</t>
        </is>
      </c>
      <c r="B169" t="inlineStr">
        <is>
          <t>Erro de login via Web - VERO</t>
        </is>
      </c>
      <c r="C169" t="inlineStr">
        <is>
          <t>Resolvido</t>
        </is>
      </c>
      <c r="D169" t="inlineStr">
        <is>
          <t>Feito</t>
        </is>
      </c>
      <c r="E169" t="inlineStr">
        <is>
          <t>P1</t>
        </is>
      </c>
      <c r="G169" t="inlineStr">
        <is>
          <t>Acessos / Autenticação</t>
        </is>
      </c>
      <c r="H169" t="inlineStr">
        <is>
          <t>Apps (TV/Roku/Mobile/Web)</t>
        </is>
      </c>
      <c r="I169" t="inlineStr">
        <is>
          <t>Vero Vídeo</t>
        </is>
      </c>
      <c r="J169" t="inlineStr">
        <is>
          <t>Web</t>
        </is>
      </c>
      <c r="K169" t="inlineStr">
        <is>
          <t>Acesso</t>
        </is>
      </c>
      <c r="L169" t="inlineStr">
        <is>
          <t>Aguardando triagem</t>
        </is>
      </c>
      <c r="N169" s="7" t="n">
        <v>46139</v>
      </c>
      <c r="O169" s="7" t="n">
        <v>46140</v>
      </c>
      <c r="P169" t="inlineStr">
        <is>
          <t>2026-04</t>
        </is>
      </c>
      <c r="Q169" t="inlineStr">
        <is>
          <t>2026-04</t>
        </is>
      </c>
    </row>
    <row r="170">
      <c r="A170" t="inlineStr">
        <is>
          <t>Finalizados</t>
        </is>
      </c>
      <c r="B170" t="inlineStr">
        <is>
          <t>Conteúdos recentes não refletem no Play Dev (impacto geral em todos os estúdios)</t>
        </is>
      </c>
      <c r="C170" t="inlineStr">
        <is>
          <t>Resolvido</t>
        </is>
      </c>
      <c r="D170" t="inlineStr">
        <is>
          <t>Feito</t>
        </is>
      </c>
      <c r="E170" t="inlineStr">
        <is>
          <t>P1</t>
        </is>
      </c>
      <c r="G170" t="inlineStr">
        <is>
          <t>Conteúdo / Catálogo (VOD)</t>
        </is>
      </c>
      <c r="H170" t="inlineStr">
        <is>
          <t>VOD / Conteúdo</t>
        </is>
      </c>
      <c r="L170" t="inlineStr">
        <is>
          <t>Aguardando triagem</t>
        </is>
      </c>
      <c r="N170" s="7" t="n">
        <v>46134</v>
      </c>
      <c r="O170" s="7" t="n">
        <v>46140</v>
      </c>
      <c r="P170" t="inlineStr">
        <is>
          <t>2026-04</t>
        </is>
      </c>
      <c r="Q170" t="inlineStr">
        <is>
          <t>2026-04</t>
        </is>
      </c>
    </row>
    <row r="171">
      <c r="A171" t="inlineStr">
        <is>
          <t>Finalizados</t>
        </is>
      </c>
      <c r="B171" t="inlineStr">
        <is>
          <t>Inconsistência na função de editar e-mails do BackOffice</t>
        </is>
      </c>
      <c r="C171" t="inlineStr">
        <is>
          <t>Resolvido</t>
        </is>
      </c>
      <c r="D171" t="inlineStr">
        <is>
          <t>Feito</t>
        </is>
      </c>
      <c r="E171" t="inlineStr">
        <is>
          <t>P1</t>
        </is>
      </c>
      <c r="G171" t="inlineStr">
        <is>
          <t>E-mails / Notificações</t>
        </is>
      </c>
      <c r="H171" t="inlineStr">
        <is>
          <t>Backoffice (BKO)</t>
        </is>
      </c>
      <c r="I171" t="inlineStr">
        <is>
          <t>Backoffice</t>
        </is>
      </c>
      <c r="J171" t="inlineStr">
        <is>
          <t>Não se aplica</t>
        </is>
      </c>
      <c r="K171" t="inlineStr">
        <is>
          <t>Emails</t>
        </is>
      </c>
      <c r="L171" t="inlineStr">
        <is>
          <t>Suporte e Performance</t>
        </is>
      </c>
      <c r="M171" t="inlineStr">
        <is>
          <t>Backoffice</t>
        </is>
      </c>
      <c r="N171" s="7" t="n">
        <v>46127</v>
      </c>
      <c r="O171" s="7" t="n">
        <v>46146</v>
      </c>
      <c r="P171" t="inlineStr">
        <is>
          <t>2026-04</t>
        </is>
      </c>
      <c r="Q171" t="inlineStr">
        <is>
          <t>2026-05</t>
        </is>
      </c>
    </row>
    <row r="172">
      <c r="A172" t="inlineStr">
        <is>
          <t>Finalizados</t>
        </is>
      </c>
      <c r="B172" t="inlineStr">
        <is>
          <t>Geral | Mensagem incorreta de “Limite de acessos simultâneos” afeta reprodução de conteúdos e canais ao vivo</t>
        </is>
      </c>
      <c r="C172" t="inlineStr">
        <is>
          <t>Resolvido</t>
        </is>
      </c>
      <c r="D172" t="inlineStr">
        <is>
          <t>Feito</t>
        </is>
      </c>
      <c r="E172" t="inlineStr">
        <is>
          <t>P1</t>
        </is>
      </c>
      <c r="G172" t="inlineStr">
        <is>
          <t>Canais ao Vivo / EPG</t>
        </is>
      </c>
      <c r="H172" t="inlineStr">
        <is>
          <t>Canais ao Vivo / Eng. de Vídeo</t>
        </is>
      </c>
      <c r="L172" t="inlineStr">
        <is>
          <t>Aguardando triagem</t>
        </is>
      </c>
      <c r="N172" s="7" t="n">
        <v>46132</v>
      </c>
      <c r="O172" s="7" t="n">
        <v>46169</v>
      </c>
      <c r="P172" t="inlineStr">
        <is>
          <t>2026-04</t>
        </is>
      </c>
      <c r="Q172" t="inlineStr">
        <is>
          <t>2026-05</t>
        </is>
      </c>
    </row>
    <row r="173">
      <c r="A173" t="inlineStr">
        <is>
          <t>Finalizados</t>
        </is>
      </c>
      <c r="B173" t="inlineStr">
        <is>
          <t>Erro 401 nas chamadas para o serviço live-stream-channels no ambiente de QA da Graça Play</t>
        </is>
      </c>
      <c r="C173" t="inlineStr">
        <is>
          <t>Resolvido</t>
        </is>
      </c>
      <c r="D173" t="inlineStr">
        <is>
          <t>Feito</t>
        </is>
      </c>
      <c r="E173" t="inlineStr">
        <is>
          <t>P1</t>
        </is>
      </c>
      <c r="G173" t="inlineStr">
        <is>
          <t>Infraestrutura / Instabilidade</t>
        </is>
      </c>
      <c r="H173" t="inlineStr">
        <is>
          <t>Plataforma Watch (geral)</t>
        </is>
      </c>
      <c r="L173" t="inlineStr">
        <is>
          <t>Aguardando triagem</t>
        </is>
      </c>
      <c r="M173" t="inlineStr">
        <is>
          <t>Graça Play</t>
        </is>
      </c>
      <c r="N173" s="7" t="n">
        <v>46149</v>
      </c>
      <c r="O173" s="7" t="n">
        <v>46150</v>
      </c>
      <c r="P173" t="inlineStr">
        <is>
          <t>2026-05</t>
        </is>
      </c>
      <c r="Q173" t="inlineStr">
        <is>
          <t>2026-05</t>
        </is>
      </c>
    </row>
    <row r="174">
      <c r="A174" t="inlineStr">
        <is>
          <t>Finalizados</t>
        </is>
      </c>
      <c r="B174" t="inlineStr">
        <is>
          <t>Banners e carrosséis não retornam na conta testesgracao8@watch.tv.br</t>
        </is>
      </c>
      <c r="C174" t="inlineStr">
        <is>
          <t>Resolvido</t>
        </is>
      </c>
      <c r="D174" t="inlineStr">
        <is>
          <t>Feito</t>
        </is>
      </c>
      <c r="E174" t="inlineStr">
        <is>
          <t>P1</t>
        </is>
      </c>
      <c r="G174" t="inlineStr">
        <is>
          <t>Conteúdo / Catálogo (VOD)</t>
        </is>
      </c>
      <c r="H174" t="inlineStr">
        <is>
          <t>Apps (TV/Roku/Mobile/Web)</t>
        </is>
      </c>
      <c r="I174" t="inlineStr">
        <is>
          <t>TV</t>
        </is>
      </c>
      <c r="L174" t="inlineStr">
        <is>
          <t>Suporte e Performance</t>
        </is>
      </c>
      <c r="M174" t="inlineStr">
        <is>
          <t>Graça Play</t>
        </is>
      </c>
      <c r="O174" s="7" t="n">
        <v>46153</v>
      </c>
      <c r="Q174" t="inlineStr">
        <is>
          <t>2026-05</t>
        </is>
      </c>
    </row>
    <row r="175">
      <c r="A175" t="inlineStr">
        <is>
          <t>Finalizados</t>
        </is>
      </c>
      <c r="B175" t="inlineStr">
        <is>
          <t>TV | Conteúdos sem banner na Graça Play</t>
        </is>
      </c>
      <c r="C175" t="inlineStr">
        <is>
          <t>Resolvido</t>
        </is>
      </c>
      <c r="D175" t="inlineStr">
        <is>
          <t>Feito</t>
        </is>
      </c>
      <c r="E175" t="inlineStr">
        <is>
          <t>P1</t>
        </is>
      </c>
      <c r="G175" t="inlineStr">
        <is>
          <t>Conteúdo / Catálogo (VOD)</t>
        </is>
      </c>
      <c r="H175" t="inlineStr">
        <is>
          <t>VOD / Conteúdo</t>
        </is>
      </c>
      <c r="L175" t="inlineStr">
        <is>
          <t>Suporte e Performance</t>
        </is>
      </c>
      <c r="M175" t="inlineStr">
        <is>
          <t>Graça Play</t>
        </is>
      </c>
      <c r="N175" s="7" t="n">
        <v>46147</v>
      </c>
      <c r="O175" s="7" t="n">
        <v>46155</v>
      </c>
      <c r="P175" t="inlineStr">
        <is>
          <t>2026-05</t>
        </is>
      </c>
      <c r="Q175" t="inlineStr">
        <is>
          <t>2026-05</t>
        </is>
      </c>
    </row>
    <row r="176">
      <c r="A176" t="inlineStr">
        <is>
          <t>Finalizados</t>
        </is>
      </c>
      <c r="B176" t="inlineStr">
        <is>
          <t>Usuário sem perfil disponível após login - Watch</t>
        </is>
      </c>
      <c r="C176" t="inlineStr">
        <is>
          <t>Resolvido</t>
        </is>
      </c>
      <c r="D176" t="inlineStr">
        <is>
          <t>Feito</t>
        </is>
      </c>
      <c r="E176" t="inlineStr">
        <is>
          <t>P1</t>
        </is>
      </c>
      <c r="G176" t="inlineStr">
        <is>
          <t>Acessos / Autenticação</t>
        </is>
      </c>
      <c r="H176" t="inlineStr">
        <is>
          <t>Apps (TV/Roku/Mobile/Web)</t>
        </is>
      </c>
      <c r="I176" t="inlineStr">
        <is>
          <t>Watch</t>
        </is>
      </c>
      <c r="J176" t="inlineStr">
        <is>
          <t>Web, Mobile Android</t>
        </is>
      </c>
      <c r="K176" t="inlineStr">
        <is>
          <t>Primeiro Acesso</t>
        </is>
      </c>
      <c r="L176" t="inlineStr">
        <is>
          <t>Suporte e Performance</t>
        </is>
      </c>
      <c r="M176" t="inlineStr">
        <is>
          <t>Perfis</t>
        </is>
      </c>
      <c r="N176" s="7" t="n">
        <v>46146</v>
      </c>
      <c r="O176" s="7" t="n">
        <v>46164</v>
      </c>
      <c r="P176" t="inlineStr">
        <is>
          <t>2026-05</t>
        </is>
      </c>
      <c r="Q176" t="inlineStr">
        <is>
          <t>2026-05</t>
        </is>
      </c>
    </row>
    <row r="177">
      <c r="A177" t="inlineStr">
        <is>
          <t>Finalizados</t>
        </is>
      </c>
      <c r="B177" t="inlineStr">
        <is>
          <t>Criação da Tag do estúdio Grey Juice no Backoffice</t>
        </is>
      </c>
      <c r="C177" t="inlineStr">
        <is>
          <t>Resolvido</t>
        </is>
      </c>
      <c r="D177" t="inlineStr">
        <is>
          <t>Feito</t>
        </is>
      </c>
      <c r="E177" t="inlineStr">
        <is>
          <t>P1</t>
        </is>
      </c>
      <c r="G177" t="inlineStr">
        <is>
          <t>Conteúdo / Catálogo (VOD)</t>
        </is>
      </c>
      <c r="H177" t="inlineStr">
        <is>
          <t>Backoffice (BKO)</t>
        </is>
      </c>
      <c r="I177" t="inlineStr">
        <is>
          <t>TV, Web</t>
        </is>
      </c>
      <c r="J177" t="inlineStr">
        <is>
          <t>Pré-produção, Produção</t>
        </is>
      </c>
      <c r="L177" t="inlineStr">
        <is>
          <t>Suporte e Performance</t>
        </is>
      </c>
      <c r="M177" t="inlineStr">
        <is>
          <t>Conteúdo</t>
        </is>
      </c>
      <c r="O177" s="7" t="n">
        <v>46160</v>
      </c>
      <c r="Q177" t="inlineStr">
        <is>
          <t>2026-05</t>
        </is>
      </c>
    </row>
    <row r="178">
      <c r="A178" t="inlineStr">
        <is>
          <t>Finalizados</t>
        </is>
      </c>
      <c r="B178" t="inlineStr">
        <is>
          <t>OTT | MS | Ajuste de regra de genero KIDS</t>
        </is>
      </c>
      <c r="C178" t="inlineStr">
        <is>
          <t>Resolvido</t>
        </is>
      </c>
      <c r="D178" t="inlineStr">
        <is>
          <t>Feito</t>
        </is>
      </c>
      <c r="E178" t="inlineStr">
        <is>
          <t>P1</t>
        </is>
      </c>
      <c r="G178" t="inlineStr">
        <is>
          <t>Perfis / Controle parental</t>
        </is>
      </c>
      <c r="H178" t="inlineStr">
        <is>
          <t>Plataforma Watch (geral)</t>
        </is>
      </c>
      <c r="L178" t="inlineStr">
        <is>
          <t>Suporte e Performance</t>
        </is>
      </c>
      <c r="M178" t="inlineStr">
        <is>
          <t>Conteúdo</t>
        </is>
      </c>
      <c r="N178" s="7" t="n">
        <v>46153</v>
      </c>
      <c r="O178" s="7" t="n">
        <v>46160</v>
      </c>
      <c r="P178" t="inlineStr">
        <is>
          <t>2026-05</t>
        </is>
      </c>
      <c r="Q178" t="inlineStr">
        <is>
          <t>2026-05</t>
        </is>
      </c>
    </row>
    <row r="179">
      <c r="A179" t="inlineStr">
        <is>
          <t>Finalizados</t>
        </is>
      </c>
      <c r="B179" t="inlineStr">
        <is>
          <t>BUG | Assinatura duplicada HBO</t>
        </is>
      </c>
      <c r="C179" t="inlineStr">
        <is>
          <t>Resolvido</t>
        </is>
      </c>
      <c r="D179" t="inlineStr">
        <is>
          <t>Feito</t>
        </is>
      </c>
      <c r="E179" t="inlineStr">
        <is>
          <t>P1</t>
        </is>
      </c>
      <c r="G179" t="inlineStr">
        <is>
          <t>Pacotes / Assinaturas / Integrações</t>
        </is>
      </c>
      <c r="H179" t="inlineStr">
        <is>
          <t>API / Integrações</t>
        </is>
      </c>
      <c r="L179" t="inlineStr">
        <is>
          <t>Suporte e Performance</t>
        </is>
      </c>
      <c r="M179" t="inlineStr">
        <is>
          <t>HBO</t>
        </is>
      </c>
      <c r="O179" s="7" t="n">
        <v>46160</v>
      </c>
      <c r="Q179" t="inlineStr">
        <is>
          <t>2026-05</t>
        </is>
      </c>
    </row>
    <row r="180">
      <c r="A180" t="inlineStr">
        <is>
          <t>Finalizados</t>
        </is>
      </c>
      <c r="B180" t="inlineStr">
        <is>
          <t>Equalização estúdios</t>
        </is>
      </c>
      <c r="C180" t="inlineStr">
        <is>
          <t>Resolvido</t>
        </is>
      </c>
      <c r="D180" t="inlineStr">
        <is>
          <t>Feito</t>
        </is>
      </c>
      <c r="E180" t="inlineStr">
        <is>
          <t>P1</t>
        </is>
      </c>
      <c r="G180" t="inlineStr">
        <is>
          <t>Conteúdo / Catálogo (VOD)</t>
        </is>
      </c>
      <c r="H180" t="inlineStr">
        <is>
          <t>Apps (TV/Roku/Mobile/Web)</t>
        </is>
      </c>
      <c r="L180" t="inlineStr">
        <is>
          <t>Suporte e Performance</t>
        </is>
      </c>
      <c r="M180" t="inlineStr">
        <is>
          <t>Conteúdo</t>
        </is>
      </c>
      <c r="O180" s="7" t="n">
        <v>46162</v>
      </c>
      <c r="Q180" t="inlineStr">
        <is>
          <t>2026-05</t>
        </is>
      </c>
    </row>
    <row r="181">
      <c r="A181" t="inlineStr">
        <is>
          <t>Finalizados</t>
        </is>
      </c>
      <c r="B181" t="inlineStr">
        <is>
          <t>TV | Retorno incorreto da AD TAG URL para conteúdos VODs</t>
        </is>
      </c>
      <c r="C181" t="inlineStr">
        <is>
          <t>Resolvido</t>
        </is>
      </c>
      <c r="D181" t="inlineStr">
        <is>
          <t>Feito</t>
        </is>
      </c>
      <c r="E181" t="inlineStr">
        <is>
          <t>P1</t>
        </is>
      </c>
      <c r="G181" t="inlineStr">
        <is>
          <t>Player / Reprodução</t>
        </is>
      </c>
      <c r="H181" t="inlineStr">
        <is>
          <t>VOD / Conteúdo</t>
        </is>
      </c>
      <c r="L181" t="inlineStr">
        <is>
          <t>Suporte e Performance</t>
        </is>
      </c>
      <c r="M181" t="inlineStr">
        <is>
          <t>Desacoplamento Backend</t>
        </is>
      </c>
      <c r="O181" s="7" t="n">
        <v>46162</v>
      </c>
      <c r="Q181" t="inlineStr">
        <is>
          <t>2026-05</t>
        </is>
      </c>
    </row>
    <row r="182">
      <c r="A182" t="inlineStr">
        <is>
          <t>Finalizados</t>
        </is>
      </c>
      <c r="B182" t="inlineStr">
        <is>
          <t>Carrossel da Sony One publicado em produção, porém não é exibido em nenhum device (Web, Mobile e TV)</t>
        </is>
      </c>
      <c r="C182" t="inlineStr">
        <is>
          <t>Resolvido</t>
        </is>
      </c>
      <c r="D182" t="inlineStr">
        <is>
          <t>Feito</t>
        </is>
      </c>
      <c r="E182" t="inlineStr">
        <is>
          <t>P1</t>
        </is>
      </c>
      <c r="G182" t="inlineStr">
        <is>
          <t>Conteúdo / Catálogo (VOD)</t>
        </is>
      </c>
      <c r="H182" t="inlineStr">
        <is>
          <t>Apps (TV/Roku/Mobile/Web)</t>
        </is>
      </c>
      <c r="I182" t="inlineStr">
        <is>
          <t>TV, Web, IOS, ANDROID</t>
        </is>
      </c>
      <c r="J182" t="inlineStr">
        <is>
          <t>Produção</t>
        </is>
      </c>
      <c r="L182" t="inlineStr">
        <is>
          <t>Suporte e Performance</t>
        </is>
      </c>
      <c r="M182" t="inlineStr">
        <is>
          <t>Desacoplamento Backend</t>
        </is>
      </c>
      <c r="O182" s="7" t="n">
        <v>46162</v>
      </c>
      <c r="Q182" t="inlineStr">
        <is>
          <t>2026-05</t>
        </is>
      </c>
    </row>
    <row r="183">
      <c r="A183" t="inlineStr">
        <is>
          <t>Finalizados</t>
        </is>
      </c>
      <c r="B183" t="inlineStr">
        <is>
          <t>Conteudo Sony One não abre</t>
        </is>
      </c>
      <c r="C183" t="inlineStr">
        <is>
          <t>Resolvido</t>
        </is>
      </c>
      <c r="D183" t="inlineStr">
        <is>
          <t>Feito</t>
        </is>
      </c>
      <c r="E183" t="inlineStr">
        <is>
          <t>P1</t>
        </is>
      </c>
      <c r="G183" t="inlineStr">
        <is>
          <t>Conteúdo / Catálogo (VOD)</t>
        </is>
      </c>
      <c r="H183" t="inlineStr">
        <is>
          <t>VOD / Conteúdo</t>
        </is>
      </c>
      <c r="L183" t="inlineStr">
        <is>
          <t>Suporte e Performance</t>
        </is>
      </c>
      <c r="M183" t="inlineStr">
        <is>
          <t>Desacoplamento Backend</t>
        </is>
      </c>
      <c r="N183" s="7" t="n">
        <v>46148</v>
      </c>
      <c r="O183" s="7" t="n">
        <v>46162</v>
      </c>
      <c r="P183" t="inlineStr">
        <is>
          <t>2026-05</t>
        </is>
      </c>
      <c r="Q183" t="inlineStr">
        <is>
          <t>2026-05</t>
        </is>
      </c>
    </row>
    <row r="184">
      <c r="A184" t="inlineStr">
        <is>
          <t>Finalizados</t>
        </is>
      </c>
      <c r="B184" t="inlineStr">
        <is>
          <t>TVs | Não é possível reproduzir alguns canais via "Ao Vivo" em alguns devices com a versão V3</t>
        </is>
      </c>
      <c r="C184" t="inlineStr">
        <is>
          <t>Resolvido</t>
        </is>
      </c>
      <c r="D184" t="inlineStr">
        <is>
          <t>Feito</t>
        </is>
      </c>
      <c r="E184" t="inlineStr">
        <is>
          <t>P1</t>
        </is>
      </c>
      <c r="G184" t="inlineStr">
        <is>
          <t>Canais ao Vivo / EPG</t>
        </is>
      </c>
      <c r="H184" t="inlineStr">
        <is>
          <t>Canais ao Vivo / Eng. de Vídeo</t>
        </is>
      </c>
      <c r="L184" t="inlineStr">
        <is>
          <t>Aguardando triagem</t>
        </is>
      </c>
      <c r="M184" t="inlineStr">
        <is>
          <t>Canais ao vivo</t>
        </is>
      </c>
      <c r="N184" s="7" t="n">
        <v>46158</v>
      </c>
      <c r="O184" s="7" t="n">
        <v>46162</v>
      </c>
      <c r="P184" t="inlineStr">
        <is>
          <t>2026-05</t>
        </is>
      </c>
      <c r="Q184" t="inlineStr">
        <is>
          <t>2026-05</t>
        </is>
      </c>
    </row>
    <row r="185">
      <c r="A185" t="inlineStr">
        <is>
          <t>Finalizados</t>
        </is>
      </c>
      <c r="B185" t="inlineStr">
        <is>
          <t>COMPANHIA ITABIRANA DE TELECOMUNICACOES LTDA - 00034332 - Problemas de login</t>
        </is>
      </c>
      <c r="C185" t="inlineStr">
        <is>
          <t>Resolvido</t>
        </is>
      </c>
      <c r="D185" t="inlineStr">
        <is>
          <t>Feito</t>
        </is>
      </c>
      <c r="E185" t="inlineStr">
        <is>
          <t>P1</t>
        </is>
      </c>
      <c r="G185" t="inlineStr">
        <is>
          <t>Acessos / Autenticação</t>
        </is>
      </c>
      <c r="H185" t="inlineStr">
        <is>
          <t>Plataforma Watch (geral)</t>
        </is>
      </c>
      <c r="L185" t="inlineStr">
        <is>
          <t>Aguardando triagem</t>
        </is>
      </c>
      <c r="M185" t="inlineStr">
        <is>
          <t>Análise</t>
        </is>
      </c>
      <c r="N185" s="7" t="n">
        <v>46150</v>
      </c>
      <c r="O185" s="7" t="n">
        <v>46164</v>
      </c>
      <c r="P185" t="inlineStr">
        <is>
          <t>2026-05</t>
        </is>
      </c>
      <c r="Q185" t="inlineStr">
        <is>
          <t>2026-05</t>
        </is>
      </c>
    </row>
    <row r="186">
      <c r="A186" t="inlineStr">
        <is>
          <t>Finalizados</t>
        </is>
      </c>
      <c r="B186" t="inlineStr">
        <is>
          <t>Ajuste no retorno do campo name no endpoint de usuário</t>
        </is>
      </c>
      <c r="C186" t="inlineStr">
        <is>
          <t>Resolvido</t>
        </is>
      </c>
      <c r="D186" t="inlineStr">
        <is>
          <t>Feito</t>
        </is>
      </c>
      <c r="E186" t="inlineStr">
        <is>
          <t>P1</t>
        </is>
      </c>
      <c r="G186" t="inlineStr">
        <is>
          <t>Pacotes / Assinaturas / Integrações</t>
        </is>
      </c>
      <c r="H186" t="inlineStr">
        <is>
          <t>API / Integrações</t>
        </is>
      </c>
      <c r="L186" t="inlineStr">
        <is>
          <t>Aguardando triagem</t>
        </is>
      </c>
      <c r="M186" t="inlineStr">
        <is>
          <t>Perfis</t>
        </is>
      </c>
      <c r="N186" s="7" t="n">
        <v>46162</v>
      </c>
      <c r="O186" s="7" t="n">
        <v>46167</v>
      </c>
      <c r="P186" t="inlineStr">
        <is>
          <t>2026-05</t>
        </is>
      </c>
      <c r="Q186" t="inlineStr">
        <is>
          <t>2026-05</t>
        </is>
      </c>
    </row>
    <row r="187">
      <c r="A187" t="inlineStr">
        <is>
          <t>Finalizados</t>
        </is>
      </c>
      <c r="B187" t="inlineStr">
        <is>
          <t>Conteúdo Paramount sendo retornado nos MS</t>
        </is>
      </c>
      <c r="C187" t="inlineStr">
        <is>
          <t>Resolvido</t>
        </is>
      </c>
      <c r="D187" t="inlineStr">
        <is>
          <t>Feito</t>
        </is>
      </c>
      <c r="E187" t="inlineStr">
        <is>
          <t>P1</t>
        </is>
      </c>
      <c r="G187" t="inlineStr">
        <is>
          <t>Conteúdo / Catálogo (VOD)</t>
        </is>
      </c>
      <c r="H187" t="inlineStr">
        <is>
          <t>VOD / Conteúdo</t>
        </is>
      </c>
      <c r="L187" t="inlineStr">
        <is>
          <t>Aguardando triagem</t>
        </is>
      </c>
      <c r="M187" t="inlineStr">
        <is>
          <t>Conteúdo</t>
        </is>
      </c>
      <c r="N187" s="7" t="n">
        <v>46162</v>
      </c>
      <c r="O187" s="7" t="n">
        <v>46169</v>
      </c>
      <c r="P187" t="inlineStr">
        <is>
          <t>2026-05</t>
        </is>
      </c>
      <c r="Q187" t="inlineStr">
        <is>
          <t>2026-05</t>
        </is>
      </c>
    </row>
    <row r="188">
      <c r="A188" t="inlineStr">
        <is>
          <t>Finalizados</t>
        </is>
      </c>
      <c r="B188" t="inlineStr">
        <is>
          <t>Remover rate-limit do content-limit-service</t>
        </is>
      </c>
      <c r="C188" t="inlineStr">
        <is>
          <t>Resolvido</t>
        </is>
      </c>
      <c r="D188" t="inlineStr">
        <is>
          <t>Feito</t>
        </is>
      </c>
      <c r="E188" t="inlineStr">
        <is>
          <t>P1</t>
        </is>
      </c>
      <c r="G188" t="inlineStr">
        <is>
          <t>Segurança</t>
        </is>
      </c>
      <c r="H188" t="inlineStr">
        <is>
          <t>Plataforma Watch (geral)</t>
        </is>
      </c>
      <c r="L188" t="inlineStr">
        <is>
          <t>Aguardando triagem</t>
        </is>
      </c>
      <c r="M188" t="inlineStr">
        <is>
          <t>Melhoria</t>
        </is>
      </c>
      <c r="N188" s="7" t="n">
        <v>46171</v>
      </c>
      <c r="O188" s="7" t="n">
        <v>46174</v>
      </c>
      <c r="P188" t="inlineStr">
        <is>
          <t>2026-05</t>
        </is>
      </c>
      <c r="Q188" t="inlineStr">
        <is>
          <t>2026-06</t>
        </is>
      </c>
    </row>
    <row r="189">
      <c r="A189" t="inlineStr">
        <is>
          <t>Finalizados</t>
        </is>
      </c>
      <c r="B189" t="inlineStr">
        <is>
          <t>OTT | V3 | Adicionar bloqueio de banners da copa</t>
        </is>
      </c>
      <c r="C189" t="inlineStr">
        <is>
          <t>Resolvido</t>
        </is>
      </c>
      <c r="D189" t="inlineStr">
        <is>
          <t>Feito</t>
        </is>
      </c>
      <c r="E189" t="inlineStr">
        <is>
          <t>P1</t>
        </is>
      </c>
      <c r="G189" t="inlineStr">
        <is>
          <t>Conteúdo / Catálogo (VOD)</t>
        </is>
      </c>
      <c r="H189" t="inlineStr">
        <is>
          <t>Plataforma Watch (geral)</t>
        </is>
      </c>
      <c r="L189" t="inlineStr">
        <is>
          <t>Aguardando triagem</t>
        </is>
      </c>
      <c r="M189" t="inlineStr">
        <is>
          <t>CMS</t>
        </is>
      </c>
      <c r="N189" s="7" t="n">
        <v>46168</v>
      </c>
      <c r="O189" s="7" t="n">
        <v>46174</v>
      </c>
      <c r="P189" t="inlineStr">
        <is>
          <t>2026-05</t>
        </is>
      </c>
      <c r="Q189" t="inlineStr">
        <is>
          <t>2026-06</t>
        </is>
      </c>
    </row>
    <row r="190">
      <c r="A190" t="inlineStr">
        <is>
          <t>Finalizados</t>
        </is>
      </c>
      <c r="B190" t="inlineStr">
        <is>
          <t>Remover Rate limit dos MS</t>
        </is>
      </c>
      <c r="C190" t="inlineStr">
        <is>
          <t>Resolvido</t>
        </is>
      </c>
      <c r="D190" t="inlineStr">
        <is>
          <t>Feito</t>
        </is>
      </c>
      <c r="E190" t="inlineStr">
        <is>
          <t>P1</t>
        </is>
      </c>
      <c r="G190" t="inlineStr">
        <is>
          <t>Segurança</t>
        </is>
      </c>
      <c r="H190" t="inlineStr">
        <is>
          <t>Plataforma Watch (geral)</t>
        </is>
      </c>
      <c r="L190" t="inlineStr">
        <is>
          <t>Aguardando triagem</t>
        </is>
      </c>
      <c r="M190" t="inlineStr">
        <is>
          <t>Melhoria</t>
        </is>
      </c>
      <c r="N190" s="7" t="n">
        <v>46176</v>
      </c>
      <c r="O190" s="7" t="n">
        <v>46176</v>
      </c>
      <c r="P190" t="inlineStr">
        <is>
          <t>2026-06</t>
        </is>
      </c>
      <c r="Q190" t="inlineStr">
        <is>
          <t>2026-06</t>
        </is>
      </c>
    </row>
    <row r="191">
      <c r="A191" t="inlineStr">
        <is>
          <t>Finalizados</t>
        </is>
      </c>
      <c r="B191" t="inlineStr">
        <is>
          <t>Estimativa ajuste Vero</t>
        </is>
      </c>
      <c r="C191" t="inlineStr">
        <is>
          <t>Resolvido</t>
        </is>
      </c>
      <c r="D191" t="inlineStr">
        <is>
          <t>Feito</t>
        </is>
      </c>
      <c r="E191" t="inlineStr">
        <is>
          <t>P1</t>
        </is>
      </c>
      <c r="G191" t="inlineStr">
        <is>
          <t>Banco de Dados / Manipulação de base</t>
        </is>
      </c>
      <c r="H191" t="inlineStr">
        <is>
          <t>Plataforma Watch (geral)</t>
        </is>
      </c>
      <c r="L191" t="inlineStr">
        <is>
          <t>Aguardando triagem</t>
        </is>
      </c>
      <c r="M191" t="inlineStr">
        <is>
          <t>Manipulação DB</t>
        </is>
      </c>
      <c r="O191" s="7" t="n">
        <v>46176</v>
      </c>
      <c r="Q191" t="inlineStr">
        <is>
          <t>2026-06</t>
        </is>
      </c>
    </row>
    <row r="192">
      <c r="A192" t="inlineStr">
        <is>
          <t>Finalizados</t>
        </is>
      </c>
      <c r="B192" t="inlineStr">
        <is>
          <t>Envio de e-mail dedicado VERO SPORTS FUTEBOL DEGUSTAÇÃO</t>
        </is>
      </c>
      <c r="C192" t="inlineStr">
        <is>
          <t>Resolvido</t>
        </is>
      </c>
      <c r="D192" t="inlineStr">
        <is>
          <t>Feito</t>
        </is>
      </c>
      <c r="E192" t="inlineStr">
        <is>
          <t>P1</t>
        </is>
      </c>
      <c r="G192" t="inlineStr">
        <is>
          <t>Pacotes / Assinaturas / Integrações</t>
        </is>
      </c>
      <c r="H192" t="inlineStr">
        <is>
          <t>Plataforma Watch (geral)</t>
        </is>
      </c>
      <c r="L192" t="inlineStr">
        <is>
          <t>Aguardando triagem</t>
        </is>
      </c>
      <c r="N192" s="7" t="n">
        <v>46178</v>
      </c>
      <c r="O192" s="7" t="n">
        <v>46178</v>
      </c>
      <c r="P192" t="inlineStr">
        <is>
          <t>2026-06</t>
        </is>
      </c>
      <c r="Q192" t="inlineStr">
        <is>
          <t>2026-06</t>
        </is>
      </c>
    </row>
    <row r="193">
      <c r="A193" t="inlineStr">
        <is>
          <t>Finalizados</t>
        </is>
      </c>
      <c r="B193" t="inlineStr">
        <is>
          <t>Permitir integração sem CODE para a BTP</t>
        </is>
      </c>
      <c r="C193" t="inlineStr">
        <is>
          <t>Resolvido</t>
        </is>
      </c>
      <c r="D193" t="inlineStr">
        <is>
          <t>Feito</t>
        </is>
      </c>
      <c r="E193" t="inlineStr">
        <is>
          <t>P1</t>
        </is>
      </c>
      <c r="G193" t="inlineStr">
        <is>
          <t>Pacotes / Assinaturas / Integrações</t>
        </is>
      </c>
      <c r="H193" t="inlineStr">
        <is>
          <t>API / Integrações</t>
        </is>
      </c>
      <c r="L193" t="inlineStr">
        <is>
          <t>Aguardando triagem</t>
        </is>
      </c>
      <c r="M193" t="inlineStr">
        <is>
          <t>Backoffice</t>
        </is>
      </c>
      <c r="N193" s="7" t="n">
        <v>46178</v>
      </c>
      <c r="O193" s="7" t="n">
        <v>46181</v>
      </c>
      <c r="P193" t="inlineStr">
        <is>
          <t>2026-06</t>
        </is>
      </c>
      <c r="Q193" t="inlineStr">
        <is>
          <t>2026-06</t>
        </is>
      </c>
    </row>
    <row r="194">
      <c r="A194" t="inlineStr">
        <is>
          <t>Finalizados</t>
        </is>
      </c>
      <c r="B194" t="inlineStr">
        <is>
          <t>CRUD URL Canais</t>
        </is>
      </c>
      <c r="C194" t="inlineStr">
        <is>
          <t>Resolvido</t>
        </is>
      </c>
      <c r="D194" t="inlineStr">
        <is>
          <t>Feito</t>
        </is>
      </c>
      <c r="E194" t="inlineStr">
        <is>
          <t>P1</t>
        </is>
      </c>
      <c r="G194" t="inlineStr">
        <is>
          <t>Canais ao Vivo / EPG</t>
        </is>
      </c>
      <c r="H194" t="inlineStr">
        <is>
          <t>Canais ao Vivo / Eng. de Vídeo</t>
        </is>
      </c>
      <c r="L194" t="inlineStr">
        <is>
          <t>Aguardando triagem</t>
        </is>
      </c>
      <c r="M194" t="inlineStr">
        <is>
          <t>Melhoria</t>
        </is>
      </c>
      <c r="N194" s="7" t="n">
        <v>46169</v>
      </c>
      <c r="O194" s="7" t="n">
        <v>46181</v>
      </c>
      <c r="P194" t="inlineStr">
        <is>
          <t>2026-05</t>
        </is>
      </c>
      <c r="Q194" t="inlineStr">
        <is>
          <t>2026-06</t>
        </is>
      </c>
    </row>
    <row r="195">
      <c r="A195" t="inlineStr">
        <is>
          <t>Finalizados</t>
        </is>
      </c>
      <c r="B195" t="inlineStr">
        <is>
          <t>Validação do retorno de conteúdo do estúdio Grey Juice</t>
        </is>
      </c>
      <c r="C195" t="inlineStr">
        <is>
          <t>Aberto</t>
        </is>
      </c>
      <c r="D195" t="inlineStr">
        <is>
          <t>Aguardando fila</t>
        </is>
      </c>
      <c r="E195" t="inlineStr">
        <is>
          <t>P1</t>
        </is>
      </c>
      <c r="G195" t="inlineStr">
        <is>
          <t>Conteúdo / Catálogo (VOD)</t>
        </is>
      </c>
      <c r="H195" t="inlineStr">
        <is>
          <t>VOD / Conteúdo</t>
        </is>
      </c>
      <c r="L195" t="inlineStr">
        <is>
          <t>Aguardando triagem</t>
        </is>
      </c>
      <c r="M195" t="inlineStr">
        <is>
          <t>Conteúdo</t>
        </is>
      </c>
      <c r="N195" s="7" t="n">
        <v>46160</v>
      </c>
      <c r="O195" s="7" t="n">
        <v>46181</v>
      </c>
      <c r="P195" t="inlineStr">
        <is>
          <t>2026-05</t>
        </is>
      </c>
      <c r="Q195" t="inlineStr">
        <is>
          <t>2026-06</t>
        </is>
      </c>
    </row>
    <row r="196">
      <c r="A196" t="inlineStr">
        <is>
          <t>Finalizados</t>
        </is>
      </c>
      <c r="B196" t="inlineStr">
        <is>
          <t>Usuários com erro ao efetuar login</t>
        </is>
      </c>
      <c r="C196" t="inlineStr">
        <is>
          <t>Resolvido</t>
        </is>
      </c>
      <c r="D196" t="inlineStr">
        <is>
          <t>Feito</t>
        </is>
      </c>
      <c r="E196" t="inlineStr">
        <is>
          <t>P1</t>
        </is>
      </c>
      <c r="G196" t="inlineStr">
        <is>
          <t>Acessos / Autenticação</t>
        </is>
      </c>
      <c r="H196" t="inlineStr">
        <is>
          <t>Apps (TV/Roku/Mobile/Web)</t>
        </is>
      </c>
      <c r="L196" t="inlineStr">
        <is>
          <t>Aguardando triagem</t>
        </is>
      </c>
      <c r="M196" t="inlineStr">
        <is>
          <t>login</t>
        </is>
      </c>
      <c r="N196" s="7" t="n">
        <v>46163</v>
      </c>
      <c r="O196" s="7" t="n">
        <v>46183</v>
      </c>
      <c r="P196" t="inlineStr">
        <is>
          <t>2026-05</t>
        </is>
      </c>
      <c r="Q196" t="inlineStr">
        <is>
          <t>2026-06</t>
        </is>
      </c>
    </row>
    <row r="197">
      <c r="A197" t="inlineStr">
        <is>
          <t>Finalizados</t>
        </is>
      </c>
      <c r="B197" t="inlineStr">
        <is>
          <t>Melhorias Copa - EPG no Carrossel</t>
        </is>
      </c>
      <c r="C197" t="inlineStr">
        <is>
          <t>Resolvido</t>
        </is>
      </c>
      <c r="D197" t="inlineStr">
        <is>
          <t>Feito</t>
        </is>
      </c>
      <c r="E197" t="inlineStr">
        <is>
          <t>P1</t>
        </is>
      </c>
      <c r="G197" t="inlineStr">
        <is>
          <t>Canais ao Vivo / EPG</t>
        </is>
      </c>
      <c r="H197" t="inlineStr">
        <is>
          <t>Canais ao Vivo / Eng. de Vídeo</t>
        </is>
      </c>
      <c r="L197" t="inlineStr">
        <is>
          <t>Aguardando triagem</t>
        </is>
      </c>
      <c r="N197" s="7" t="n">
        <v>46181</v>
      </c>
      <c r="O197" s="7" t="n">
        <v>46183</v>
      </c>
      <c r="P197" t="inlineStr">
        <is>
          <t>2026-06</t>
        </is>
      </c>
      <c r="Q197" t="inlineStr">
        <is>
          <t>2026-06</t>
        </is>
      </c>
    </row>
    <row r="198">
      <c r="A198" t="inlineStr">
        <is>
          <t>Finalizados</t>
        </is>
      </c>
      <c r="B198" t="inlineStr">
        <is>
          <t>Melhorias Backend (Copa)</t>
        </is>
      </c>
      <c r="C198" t="inlineStr">
        <is>
          <t>Resolvido</t>
        </is>
      </c>
      <c r="D198" t="inlineStr">
        <is>
          <t>Feito</t>
        </is>
      </c>
      <c r="E198" t="inlineStr">
        <is>
          <t>P1</t>
        </is>
      </c>
      <c r="G198" t="inlineStr">
        <is>
          <t>Melhorias / Solicitações</t>
        </is>
      </c>
      <c r="H198" t="inlineStr">
        <is>
          <t>Plataforma Watch (geral)</t>
        </is>
      </c>
      <c r="L198" t="inlineStr">
        <is>
          <t>Aguardando triagem</t>
        </is>
      </c>
      <c r="M198" t="inlineStr">
        <is>
          <t>Melhoria</t>
        </is>
      </c>
      <c r="N198" s="7" t="n">
        <v>46178</v>
      </c>
      <c r="O198" s="7" t="n">
        <v>46183</v>
      </c>
      <c r="P198" t="inlineStr">
        <is>
          <t>2026-06</t>
        </is>
      </c>
      <c r="Q198" t="inlineStr">
        <is>
          <t>2026-06</t>
        </is>
      </c>
    </row>
    <row r="199">
      <c r="A199" t="inlineStr">
        <is>
          <t>Finalizados</t>
        </is>
      </c>
      <c r="B199" t="inlineStr">
        <is>
          <t>Melhorias Copa - User Consumption</t>
        </is>
      </c>
      <c r="C199" t="inlineStr">
        <is>
          <t>Resolvido</t>
        </is>
      </c>
      <c r="D199" t="inlineStr">
        <is>
          <t>Feito</t>
        </is>
      </c>
      <c r="E199" t="inlineStr">
        <is>
          <t>P1</t>
        </is>
      </c>
      <c r="G199" t="inlineStr">
        <is>
          <t>Melhorias / Solicitações</t>
        </is>
      </c>
      <c r="H199" t="inlineStr">
        <is>
          <t>Plataforma Watch (geral)</t>
        </is>
      </c>
      <c r="L199" t="inlineStr">
        <is>
          <t>Aguardando triagem</t>
        </is>
      </c>
      <c r="N199" s="7" t="n">
        <v>46182</v>
      </c>
      <c r="O199" s="7" t="n">
        <v>46183</v>
      </c>
      <c r="P199" t="inlineStr">
        <is>
          <t>2026-06</t>
        </is>
      </c>
      <c r="Q199" t="inlineStr">
        <is>
          <t>2026-06</t>
        </is>
      </c>
    </row>
    <row r="200">
      <c r="A200" t="inlineStr">
        <is>
          <t>Finalizados</t>
        </is>
      </c>
      <c r="B200" t="inlineStr">
        <is>
          <t>Inserção de Novo Canal na Grade – TNT Sports (Temporário)</t>
        </is>
      </c>
      <c r="C200" t="inlineStr">
        <is>
          <t>Resolvido</t>
        </is>
      </c>
      <c r="D200" t="inlineStr">
        <is>
          <t>Feito</t>
        </is>
      </c>
      <c r="E200" t="inlineStr">
        <is>
          <t>P1</t>
        </is>
      </c>
      <c r="G200" t="inlineStr">
        <is>
          <t>Canais ao Vivo / EPG</t>
        </is>
      </c>
      <c r="H200" t="inlineStr">
        <is>
          <t>Plataforma Watch (geral)</t>
        </is>
      </c>
      <c r="L200" t="inlineStr">
        <is>
          <t>Aguardando triagem</t>
        </is>
      </c>
      <c r="M200" t="inlineStr">
        <is>
          <t>Canais ao vivo</t>
        </is>
      </c>
      <c r="N200" s="7" t="n">
        <v>46176</v>
      </c>
      <c r="O200" s="7" t="n">
        <v>46183</v>
      </c>
      <c r="P200" t="inlineStr">
        <is>
          <t>2026-06</t>
        </is>
      </c>
      <c r="Q200" t="inlineStr">
        <is>
          <t>2026-06</t>
        </is>
      </c>
    </row>
    <row r="201">
      <c r="A201" t="inlineStr">
        <is>
          <t>Finalizados</t>
        </is>
      </c>
      <c r="B201" t="inlineStr">
        <is>
          <t>Duplicar canal SportTV</t>
        </is>
      </c>
      <c r="C201" t="inlineStr">
        <is>
          <t>Resolvido</t>
        </is>
      </c>
      <c r="D201" t="inlineStr">
        <is>
          <t>Feito</t>
        </is>
      </c>
      <c r="E201" t="inlineStr">
        <is>
          <t>P1</t>
        </is>
      </c>
      <c r="G201" t="inlineStr">
        <is>
          <t>Canais ao Vivo / EPG</t>
        </is>
      </c>
      <c r="H201" t="inlineStr">
        <is>
          <t>Plataforma Watch (geral)</t>
        </is>
      </c>
      <c r="L201" t="inlineStr">
        <is>
          <t>Aguardando triagem</t>
        </is>
      </c>
      <c r="M201" t="inlineStr">
        <is>
          <t>Canais ao vivo</t>
        </is>
      </c>
      <c r="N201" s="7" t="n">
        <v>46183</v>
      </c>
      <c r="O201" s="7" t="n">
        <v>46185</v>
      </c>
      <c r="P201" t="inlineStr">
        <is>
          <t>2026-06</t>
        </is>
      </c>
      <c r="Q201" t="inlineStr">
        <is>
          <t>2026-06</t>
        </is>
      </c>
    </row>
    <row r="202">
      <c r="A202" t="inlineStr">
        <is>
          <t>Finalizados</t>
        </is>
      </c>
      <c r="B202" t="inlineStr">
        <is>
          <t>8.16 SEC | Authentication - Bypass de Fluxo de Ativação por Falta de Validação de Especificação</t>
        </is>
      </c>
      <c r="C202" t="inlineStr">
        <is>
          <t>Resolvido</t>
        </is>
      </c>
      <c r="D202" t="inlineStr">
        <is>
          <t>Feito</t>
        </is>
      </c>
      <c r="E202" t="inlineStr">
        <is>
          <t>P1</t>
        </is>
      </c>
      <c r="G202" t="inlineStr">
        <is>
          <t>Segurança</t>
        </is>
      </c>
      <c r="H202" t="inlineStr">
        <is>
          <t>Infra / Plataforma Geral</t>
        </is>
      </c>
      <c r="L202" t="inlineStr">
        <is>
          <t>Aguardando triagem</t>
        </is>
      </c>
      <c r="M202" t="inlineStr">
        <is>
          <t>Cybersec</t>
        </is>
      </c>
      <c r="N202" s="7" t="n">
        <v>46184</v>
      </c>
      <c r="O202" s="7" t="n">
        <v>46185</v>
      </c>
      <c r="P202" t="inlineStr">
        <is>
          <t>2026-06</t>
        </is>
      </c>
      <c r="Q202" t="inlineStr">
        <is>
          <t>2026-06</t>
        </is>
      </c>
    </row>
    <row r="203">
      <c r="A203" t="inlineStr">
        <is>
          <t>Finalizados</t>
        </is>
      </c>
      <c r="B203" t="inlineStr">
        <is>
          <t>Wach Free | Inconsistência perfil Kids</t>
        </is>
      </c>
      <c r="C203" t="inlineStr">
        <is>
          <t>Resolvido</t>
        </is>
      </c>
      <c r="D203" t="inlineStr">
        <is>
          <t>Feito</t>
        </is>
      </c>
      <c r="E203" t="inlineStr">
        <is>
          <t>P1</t>
        </is>
      </c>
      <c r="G203" t="inlineStr">
        <is>
          <t>Perfis / Controle parental</t>
        </is>
      </c>
      <c r="H203" t="inlineStr">
        <is>
          <t>Plataforma Watch (geral)</t>
        </is>
      </c>
      <c r="L203" t="inlineStr">
        <is>
          <t>Aguardando triagem</t>
        </is>
      </c>
      <c r="N203" s="7" t="n">
        <v>46182</v>
      </c>
      <c r="O203" s="7" t="n">
        <v>46188</v>
      </c>
      <c r="P203" t="inlineStr">
        <is>
          <t>2026-06</t>
        </is>
      </c>
      <c r="Q203" t="inlineStr">
        <is>
          <t>2026-06</t>
        </is>
      </c>
    </row>
    <row r="204">
      <c r="A204" t="inlineStr">
        <is>
          <t>Finalizados</t>
        </is>
      </c>
      <c r="B204" t="inlineStr">
        <is>
          <t>Erro 504 no Backoffice da Vero</t>
        </is>
      </c>
      <c r="C204" t="inlineStr">
        <is>
          <t>Resolvido</t>
        </is>
      </c>
      <c r="D204" t="inlineStr">
        <is>
          <t>Feito</t>
        </is>
      </c>
      <c r="E204" t="inlineStr">
        <is>
          <t>P1</t>
        </is>
      </c>
      <c r="G204" t="inlineStr">
        <is>
          <t>Infraestrutura / Instabilidade</t>
        </is>
      </c>
      <c r="H204" t="inlineStr">
        <is>
          <t>Backoffice (BKO)</t>
        </is>
      </c>
      <c r="L204" t="inlineStr">
        <is>
          <t>Aguardando triagem</t>
        </is>
      </c>
      <c r="M204" t="inlineStr">
        <is>
          <t>Backoffice</t>
        </is>
      </c>
      <c r="N204" s="7" t="n">
        <v>46183</v>
      </c>
      <c r="O204" s="7" t="n">
        <v>46188</v>
      </c>
      <c r="P204" t="inlineStr">
        <is>
          <t>2026-06</t>
        </is>
      </c>
      <c r="Q204" t="inlineStr">
        <is>
          <t>2026-06</t>
        </is>
      </c>
    </row>
    <row r="205">
      <c r="A205" t="inlineStr">
        <is>
          <t>Finalizados</t>
        </is>
      </c>
      <c r="B205" t="inlineStr">
        <is>
          <t>Ajuste Greyjuice prod v3</t>
        </is>
      </c>
      <c r="C205" t="inlineStr">
        <is>
          <t>Resolvido</t>
        </is>
      </c>
      <c r="D205" t="inlineStr">
        <is>
          <t>Feito</t>
        </is>
      </c>
      <c r="E205" t="inlineStr">
        <is>
          <t>P1</t>
        </is>
      </c>
      <c r="G205" t="inlineStr">
        <is>
          <t>Melhorias / Solicitações</t>
        </is>
      </c>
      <c r="H205" t="inlineStr">
        <is>
          <t>Plataforma Watch (geral)</t>
        </is>
      </c>
      <c r="L205" t="inlineStr">
        <is>
          <t>Aguardando triagem</t>
        </is>
      </c>
      <c r="M205" t="inlineStr">
        <is>
          <t>Análise</t>
        </is>
      </c>
      <c r="N205" s="7" t="n">
        <v>46188</v>
      </c>
      <c r="O205" s="7" t="n">
        <v>46188</v>
      </c>
      <c r="P205" t="inlineStr">
        <is>
          <t>2026-06</t>
        </is>
      </c>
      <c r="Q205" t="inlineStr">
        <is>
          <t>2026-06</t>
        </is>
      </c>
    </row>
    <row r="206">
      <c r="A206" t="inlineStr">
        <is>
          <t>Finalizados</t>
        </is>
      </c>
      <c r="B206" t="inlineStr">
        <is>
          <t>Ajuste de integração Vero x Watch para pacote 39621</t>
        </is>
      </c>
      <c r="C206" t="inlineStr">
        <is>
          <t>Resolvido</t>
        </is>
      </c>
      <c r="D206" t="inlineStr">
        <is>
          <t>Feito</t>
        </is>
      </c>
      <c r="E206" t="inlineStr">
        <is>
          <t>P1</t>
        </is>
      </c>
      <c r="G206" t="inlineStr">
        <is>
          <t>Pacotes / Assinaturas / Integrações</t>
        </is>
      </c>
      <c r="H206" t="inlineStr">
        <is>
          <t>API / Integrações</t>
        </is>
      </c>
      <c r="L206" t="inlineStr">
        <is>
          <t>Aguardando triagem</t>
        </is>
      </c>
      <c r="N206" s="7" t="n">
        <v>46183</v>
      </c>
      <c r="O206" s="7" t="n">
        <v>46188</v>
      </c>
      <c r="P206" t="inlineStr">
        <is>
          <t>2026-06</t>
        </is>
      </c>
      <c r="Q206" t="inlineStr">
        <is>
          <t>2026-06</t>
        </is>
      </c>
    </row>
    <row r="207">
      <c r="A207" t="inlineStr">
        <is>
          <t>Finalizados</t>
        </is>
      </c>
      <c r="B207" t="inlineStr">
        <is>
          <t>Logo da Universal+ parou de exibir nas capas</t>
        </is>
      </c>
      <c r="C207" t="inlineStr">
        <is>
          <t>Resolvido</t>
        </is>
      </c>
      <c r="D207" t="inlineStr">
        <is>
          <t>Feito</t>
        </is>
      </c>
      <c r="E207" t="inlineStr">
        <is>
          <t>P1</t>
        </is>
      </c>
      <c r="G207" t="inlineStr">
        <is>
          <t>Conteúdo / Catálogo (VOD)</t>
        </is>
      </c>
      <c r="H207" t="inlineStr">
        <is>
          <t>VOD / Conteúdo</t>
        </is>
      </c>
      <c r="J207" t="inlineStr">
        <is>
          <t>Produção</t>
        </is>
      </c>
      <c r="L207" t="inlineStr">
        <is>
          <t>Aguardando triagem</t>
        </is>
      </c>
      <c r="M207" t="inlineStr">
        <is>
          <t>Conteúdo</t>
        </is>
      </c>
      <c r="O207" s="7" t="n">
        <v>46190</v>
      </c>
      <c r="Q207" t="inlineStr">
        <is>
          <t>2026-06</t>
        </is>
      </c>
    </row>
    <row r="208">
      <c r="A208" t="inlineStr">
        <is>
          <t>Finalizados</t>
        </is>
      </c>
      <c r="B208" t="inlineStr">
        <is>
          <t>8.12 SEC | Information Disclosure - Exposição de Email em Resposta de API sem Necessidade Funcional</t>
        </is>
      </c>
      <c r="C208" t="inlineStr">
        <is>
          <t>Resolvido</t>
        </is>
      </c>
      <c r="D208" t="inlineStr">
        <is>
          <t>Feito</t>
        </is>
      </c>
      <c r="E208" t="inlineStr">
        <is>
          <t>P1</t>
        </is>
      </c>
      <c r="G208" t="inlineStr">
        <is>
          <t>Segurança</t>
        </is>
      </c>
      <c r="H208" t="inlineStr">
        <is>
          <t>API / Integrações</t>
        </is>
      </c>
      <c r="L208" t="inlineStr">
        <is>
          <t>Aguardando triagem</t>
        </is>
      </c>
      <c r="M208" t="inlineStr">
        <is>
          <t>Cybersec</t>
        </is>
      </c>
      <c r="N208" s="7" t="n">
        <v>46184</v>
      </c>
      <c r="O208" s="7" t="n">
        <v>46190</v>
      </c>
      <c r="P208" t="inlineStr">
        <is>
          <t>2026-06</t>
        </is>
      </c>
      <c r="Q208" t="inlineStr">
        <is>
          <t>2026-06</t>
        </is>
      </c>
    </row>
    <row r="209">
      <c r="A209" t="inlineStr">
        <is>
          <t>Finalizados</t>
        </is>
      </c>
      <c r="B209" t="inlineStr">
        <is>
          <t>Erro 500 ao acessar a base de todos os clientes novos</t>
        </is>
      </c>
      <c r="C209" t="inlineStr">
        <is>
          <t>Resolvido</t>
        </is>
      </c>
      <c r="D209" t="inlineStr">
        <is>
          <t>Feito</t>
        </is>
      </c>
      <c r="E209" t="inlineStr">
        <is>
          <t>P1</t>
        </is>
      </c>
      <c r="G209" t="inlineStr">
        <is>
          <t>Banco de Dados / Manipulação de base</t>
        </is>
      </c>
      <c r="H209" t="inlineStr">
        <is>
          <t>Backoffice (BKO)</t>
        </is>
      </c>
      <c r="I209" t="inlineStr">
        <is>
          <t>Backoffice</t>
        </is>
      </c>
      <c r="K209" t="inlineStr">
        <is>
          <t>Acesso</t>
        </is>
      </c>
      <c r="L209" t="inlineStr">
        <is>
          <t>Aguardando triagem</t>
        </is>
      </c>
      <c r="M209" t="inlineStr">
        <is>
          <t>Backoffice</t>
        </is>
      </c>
      <c r="N209" s="7" t="n">
        <v>46189</v>
      </c>
      <c r="O209" s="7" t="n">
        <v>46190</v>
      </c>
      <c r="P209" t="inlineStr">
        <is>
          <t>2026-06</t>
        </is>
      </c>
      <c r="Q209" t="inlineStr">
        <is>
          <t>2026-06</t>
        </is>
      </c>
    </row>
    <row r="210">
      <c r="A210" t="inlineStr">
        <is>
          <t>Finalizados</t>
        </is>
      </c>
      <c r="B210" t="inlineStr">
        <is>
          <t>Plataforma Geral | Falha na criação e edição de perfis com mensagens inconsistentes entre plataformas</t>
        </is>
      </c>
      <c r="C210" t="inlineStr">
        <is>
          <t>Resolvido</t>
        </is>
      </c>
      <c r="D210" t="inlineStr">
        <is>
          <t>Feito</t>
        </is>
      </c>
      <c r="E210" t="inlineStr">
        <is>
          <t>P1</t>
        </is>
      </c>
      <c r="G210" t="inlineStr">
        <is>
          <t>Perfis / Controle parental</t>
        </is>
      </c>
      <c r="H210" t="inlineStr">
        <is>
          <t>Infra / Plataforma Geral</t>
        </is>
      </c>
      <c r="J210" t="inlineStr">
        <is>
          <t>Web</t>
        </is>
      </c>
      <c r="L210" t="inlineStr">
        <is>
          <t>Aguardando triagem</t>
        </is>
      </c>
      <c r="N210" s="7" t="n">
        <v>46190</v>
      </c>
      <c r="O210" s="7" t="n">
        <v>46190</v>
      </c>
      <c r="P210" t="inlineStr">
        <is>
          <t>2026-06</t>
        </is>
      </c>
      <c r="Q210" t="inlineStr">
        <is>
          <t>2026-06</t>
        </is>
      </c>
    </row>
    <row r="211">
      <c r="A211" t="inlineStr">
        <is>
          <t>Finalizados</t>
        </is>
      </c>
      <c r="B211" t="inlineStr">
        <is>
          <t>8.01 SEC | Security Controls - Ausência de Rate Limiting permitindo Denial of Service no Login</t>
        </is>
      </c>
      <c r="C211" t="inlineStr">
        <is>
          <t>Resolvido</t>
        </is>
      </c>
      <c r="D211" t="inlineStr">
        <is>
          <t>Feito</t>
        </is>
      </c>
      <c r="E211" t="inlineStr">
        <is>
          <t>P1</t>
        </is>
      </c>
      <c r="G211" t="inlineStr">
        <is>
          <t>Segurança</t>
        </is>
      </c>
      <c r="H211" t="inlineStr">
        <is>
          <t>Infra / Plataforma Geral</t>
        </is>
      </c>
      <c r="L211" t="inlineStr">
        <is>
          <t>Aguardando triagem</t>
        </is>
      </c>
      <c r="M211" t="inlineStr">
        <is>
          <t>Cybersec</t>
        </is>
      </c>
      <c r="N211" s="7" t="n">
        <v>46184</v>
      </c>
      <c r="O211" s="7" t="n">
        <v>46192</v>
      </c>
      <c r="P211" t="inlineStr">
        <is>
          <t>2026-06</t>
        </is>
      </c>
      <c r="Q211" t="inlineStr">
        <is>
          <t>2026-06</t>
        </is>
      </c>
    </row>
    <row r="212">
      <c r="A212" t="inlineStr">
        <is>
          <t>Finalizados</t>
        </is>
      </c>
      <c r="B212" t="inlineStr">
        <is>
          <t>Usuário com erro ao reproduzir conteúdo (Bob Esponja)</t>
        </is>
      </c>
      <c r="C212" t="inlineStr">
        <is>
          <t>Resolvido</t>
        </is>
      </c>
      <c r="D212" t="inlineStr">
        <is>
          <t>Feito</t>
        </is>
      </c>
      <c r="E212" t="inlineStr">
        <is>
          <t>P1</t>
        </is>
      </c>
      <c r="G212" t="inlineStr">
        <is>
          <t>Conteúdo / Catálogo (VOD)</t>
        </is>
      </c>
      <c r="H212" t="inlineStr">
        <is>
          <t>VOD / Conteúdo</t>
        </is>
      </c>
      <c r="I212" t="inlineStr">
        <is>
          <t>Watch</t>
        </is>
      </c>
      <c r="K212" t="inlineStr">
        <is>
          <t>Conteúdo</t>
        </is>
      </c>
      <c r="L212" t="inlineStr">
        <is>
          <t>Aguardando triagem</t>
        </is>
      </c>
      <c r="M212" t="inlineStr">
        <is>
          <t>Bug</t>
        </is>
      </c>
      <c r="N212" s="7" t="n">
        <v>46189</v>
      </c>
      <c r="O212" s="7" t="n">
        <v>46195</v>
      </c>
      <c r="P212" t="inlineStr">
        <is>
          <t>2026-06</t>
        </is>
      </c>
      <c r="Q212" t="inlineStr">
        <is>
          <t>2026-06</t>
        </is>
      </c>
    </row>
    <row r="213">
      <c r="A213" t="inlineStr">
        <is>
          <t>Finalizados</t>
        </is>
      </c>
      <c r="B213" t="inlineStr">
        <is>
          <t>WEB | Divergência em Limite de acessos simultâneos</t>
        </is>
      </c>
      <c r="C213" t="inlineStr">
        <is>
          <t>Resolvido</t>
        </is>
      </c>
      <c r="D213" t="inlineStr">
        <is>
          <t>Feito</t>
        </is>
      </c>
      <c r="E213" t="inlineStr">
        <is>
          <t>P1</t>
        </is>
      </c>
      <c r="G213" t="inlineStr">
        <is>
          <t>Aplicativos / Interface (TV, Mobile, Web)</t>
        </is>
      </c>
      <c r="H213" t="inlineStr">
        <is>
          <t>Apps (TV/Roku/Mobile/Web)</t>
        </is>
      </c>
      <c r="L213" t="inlineStr">
        <is>
          <t>Web</t>
        </is>
      </c>
      <c r="N213" s="7" t="n">
        <v>46174</v>
      </c>
      <c r="O213" s="7" t="n">
        <v>46196</v>
      </c>
      <c r="P213" t="inlineStr">
        <is>
          <t>2026-06</t>
        </is>
      </c>
      <c r="Q213" t="inlineStr">
        <is>
          <t>2026-06</t>
        </is>
      </c>
    </row>
    <row r="214">
      <c r="A214" t="inlineStr">
        <is>
          <t>Finalizados</t>
        </is>
      </c>
      <c r="B214" t="inlineStr">
        <is>
          <t>Sentry MS | USER-CONSUMPTION-SERVICE-8</t>
        </is>
      </c>
      <c r="C214" t="inlineStr">
        <is>
          <t>Resolvido</t>
        </is>
      </c>
      <c r="D214" t="inlineStr">
        <is>
          <t>Feito</t>
        </is>
      </c>
      <c r="E214" t="inlineStr">
        <is>
          <t>P1</t>
        </is>
      </c>
      <c r="G214" t="inlineStr">
        <is>
          <t>Infraestrutura / Instabilidade</t>
        </is>
      </c>
      <c r="H214" t="inlineStr">
        <is>
          <t>Infra / Plataforma Geral</t>
        </is>
      </c>
      <c r="L214" t="inlineStr">
        <is>
          <t>Aguardando triagem</t>
        </is>
      </c>
      <c r="N214" s="7" t="n">
        <v>46190</v>
      </c>
      <c r="O214" s="7" t="n">
        <v>46197</v>
      </c>
      <c r="P214" t="inlineStr">
        <is>
          <t>2026-06</t>
        </is>
      </c>
      <c r="Q214" t="inlineStr">
        <is>
          <t>2026-06</t>
        </is>
      </c>
    </row>
    <row r="215">
      <c r="A215" t="inlineStr">
        <is>
          <t>Finalizados</t>
        </is>
      </c>
      <c r="B215" t="inlineStr">
        <is>
          <t>Alertas Zabbix | Lambdas com falha na execução</t>
        </is>
      </c>
      <c r="C215" t="inlineStr">
        <is>
          <t>Resolvido</t>
        </is>
      </c>
      <c r="D215" t="inlineStr">
        <is>
          <t>Feito</t>
        </is>
      </c>
      <c r="E215" t="inlineStr">
        <is>
          <t>P1</t>
        </is>
      </c>
      <c r="G215" t="inlineStr">
        <is>
          <t>Infraestrutura / Instabilidade</t>
        </is>
      </c>
      <c r="H215" t="inlineStr">
        <is>
          <t>Infra / Plataforma Geral</t>
        </is>
      </c>
      <c r="L215" t="inlineStr">
        <is>
          <t>Web</t>
        </is>
      </c>
      <c r="N215" s="7" t="n">
        <v>46169</v>
      </c>
      <c r="O215" s="7" t="n">
        <v>46197</v>
      </c>
      <c r="P215" t="inlineStr">
        <is>
          <t>2026-05</t>
        </is>
      </c>
      <c r="Q215" t="inlineStr">
        <is>
          <t>2026-06</t>
        </is>
      </c>
    </row>
    <row r="216">
      <c r="A216" t="inlineStr">
        <is>
          <t>Finalizados</t>
        </is>
      </c>
      <c r="B216" t="inlineStr">
        <is>
          <t>BKO | Ajuste - Vencimento de Plano</t>
        </is>
      </c>
      <c r="C216" t="inlineStr">
        <is>
          <t>Resolvido</t>
        </is>
      </c>
      <c r="D216" t="inlineStr">
        <is>
          <t>Feito</t>
        </is>
      </c>
      <c r="E216" t="inlineStr">
        <is>
          <t>P1</t>
        </is>
      </c>
      <c r="G216" t="inlineStr">
        <is>
          <t>Banco de Dados / Manipulação de base</t>
        </is>
      </c>
      <c r="H216" t="inlineStr">
        <is>
          <t>Backoffice (BKO)</t>
        </is>
      </c>
      <c r="I216" t="inlineStr">
        <is>
          <t>Alares Play, Backoffice</t>
        </is>
      </c>
      <c r="J216" t="inlineStr">
        <is>
          <t>BKO</t>
        </is>
      </c>
      <c r="L216" t="inlineStr">
        <is>
          <t>Aguardando triagem</t>
        </is>
      </c>
      <c r="M216" t="inlineStr">
        <is>
          <t>Manipulação DB</t>
        </is>
      </c>
      <c r="N216" s="7" t="n">
        <v>46198</v>
      </c>
      <c r="O216" s="7" t="n">
        <v>46202</v>
      </c>
      <c r="P216" t="inlineStr">
        <is>
          <t>2026-06</t>
        </is>
      </c>
      <c r="Q216" t="inlineStr">
        <is>
          <t>2026-06</t>
        </is>
      </c>
    </row>
    <row r="217">
      <c r="A217" t="inlineStr">
        <is>
          <t>Finalizados</t>
        </is>
      </c>
      <c r="B217" t="inlineStr">
        <is>
          <t>Sentry MS | Revisar envio de dados</t>
        </is>
      </c>
      <c r="C217" t="inlineStr">
        <is>
          <t>Resolvido</t>
        </is>
      </c>
      <c r="D217" t="inlineStr">
        <is>
          <t>Feito</t>
        </is>
      </c>
      <c r="E217" t="inlineStr">
        <is>
          <t>P1</t>
        </is>
      </c>
      <c r="G217" t="inlineStr">
        <is>
          <t>Banco de Dados / Manipulação de base</t>
        </is>
      </c>
      <c r="H217" t="inlineStr">
        <is>
          <t>Infra / Plataforma Geral</t>
        </is>
      </c>
      <c r="L217" t="inlineStr">
        <is>
          <t>Aguardando triagem</t>
        </is>
      </c>
      <c r="M217" t="inlineStr">
        <is>
          <t>Melhoria Copa</t>
        </is>
      </c>
      <c r="N217" s="7" t="n">
        <v>46185</v>
      </c>
      <c r="O217" s="7" t="n">
        <v>46203</v>
      </c>
      <c r="P217" t="inlineStr">
        <is>
          <t>2026-06</t>
        </is>
      </c>
      <c r="Q217" t="inlineStr">
        <is>
          <t>2026-06</t>
        </is>
      </c>
    </row>
    <row r="218">
      <c r="A218" t="inlineStr">
        <is>
          <t>Finalizados</t>
        </is>
      </c>
      <c r="B218" t="inlineStr">
        <is>
          <t>Usuário ativo no BackOffice, mas acesso é retornado como inativo - Watch</t>
        </is>
      </c>
      <c r="C218" t="inlineStr">
        <is>
          <t>Resolvido</t>
        </is>
      </c>
      <c r="D218" t="inlineStr">
        <is>
          <t>Feito</t>
        </is>
      </c>
      <c r="E218" t="inlineStr">
        <is>
          <t>P1</t>
        </is>
      </c>
      <c r="G218" t="inlineStr">
        <is>
          <t>Backoffice / CMS</t>
        </is>
      </c>
      <c r="H218" t="inlineStr">
        <is>
          <t>Backoffice (BKO)</t>
        </is>
      </c>
      <c r="L218" t="inlineStr">
        <is>
          <t>Aguardando triagem</t>
        </is>
      </c>
      <c r="N218" s="7" t="n">
        <v>46202</v>
      </c>
      <c r="O218" s="7" t="n">
        <v>46203</v>
      </c>
      <c r="P218" t="inlineStr">
        <is>
          <t>2026-06</t>
        </is>
      </c>
      <c r="Q218" t="inlineStr">
        <is>
          <t>2026-06</t>
        </is>
      </c>
    </row>
    <row r="219">
      <c r="A219" t="inlineStr">
        <is>
          <t>Finalizados</t>
        </is>
      </c>
      <c r="B219" t="inlineStr">
        <is>
          <t>Ajuste do Lambda: FNC_FIN_ORACLE_FAT_ITENS</t>
        </is>
      </c>
      <c r="C219" t="inlineStr">
        <is>
          <t>Resolvido</t>
        </is>
      </c>
      <c r="D219" t="inlineStr">
        <is>
          <t>Feito</t>
        </is>
      </c>
      <c r="E219" t="inlineStr">
        <is>
          <t>P1</t>
        </is>
      </c>
      <c r="G219" t="inlineStr">
        <is>
          <t>Infraestrutura / Instabilidade</t>
        </is>
      </c>
      <c r="H219" t="inlineStr">
        <is>
          <t>Infra / Plataforma Geral</t>
        </is>
      </c>
      <c r="L219" t="inlineStr">
        <is>
          <t>Aguardando triagem</t>
        </is>
      </c>
      <c r="N219" s="7" t="n">
        <v>46191</v>
      </c>
      <c r="O219" s="7" t="n">
        <v>46203</v>
      </c>
      <c r="P219" t="inlineStr">
        <is>
          <t>2026-06</t>
        </is>
      </c>
      <c r="Q219" t="inlineStr">
        <is>
          <t>2026-06</t>
        </is>
      </c>
    </row>
    <row r="220">
      <c r="A220" t="inlineStr">
        <is>
          <t>Finalizados</t>
        </is>
      </c>
      <c r="B220" t="inlineStr">
        <is>
          <t>Criar e executar script para liberar GeyJuice para a base</t>
        </is>
      </c>
      <c r="C220" t="inlineStr">
        <is>
          <t>Resolvido</t>
        </is>
      </c>
      <c r="D220" t="inlineStr">
        <is>
          <t>Feito</t>
        </is>
      </c>
      <c r="E220" t="inlineStr">
        <is>
          <t>P1</t>
        </is>
      </c>
      <c r="G220" t="inlineStr">
        <is>
          <t>Banco de Dados / Manipulação de base</t>
        </is>
      </c>
      <c r="H220" t="inlineStr">
        <is>
          <t>Plataforma Watch (geral)</t>
        </is>
      </c>
      <c r="L220" t="inlineStr">
        <is>
          <t>Aguardando triagem</t>
        </is>
      </c>
      <c r="M220" t="inlineStr">
        <is>
          <t>Manipulação DB</t>
        </is>
      </c>
      <c r="N220" s="7" t="n">
        <v>46189</v>
      </c>
      <c r="O220" s="7" t="n">
        <v>46203</v>
      </c>
      <c r="P220" t="inlineStr">
        <is>
          <t>2026-06</t>
        </is>
      </c>
      <c r="Q220" t="inlineStr">
        <is>
          <t>2026-06</t>
        </is>
      </c>
    </row>
    <row r="221">
      <c r="A221" t="inlineStr">
        <is>
          <t>Finalizados</t>
        </is>
      </c>
      <c r="B221" t="inlineStr">
        <is>
          <t>Erro 102028 na instalação do aplicativo VERO em TV</t>
        </is>
      </c>
      <c r="C221" t="inlineStr">
        <is>
          <t>Resolvido</t>
        </is>
      </c>
      <c r="D221" t="inlineStr">
        <is>
          <t>Feito</t>
        </is>
      </c>
      <c r="E221" t="inlineStr">
        <is>
          <t>P1</t>
        </is>
      </c>
      <c r="G221" t="inlineStr">
        <is>
          <t>Aplicativos / Interface (TV, Mobile, Web)</t>
        </is>
      </c>
      <c r="H221" t="inlineStr">
        <is>
          <t>Apps (TV/Roku/Mobile/Web)</t>
        </is>
      </c>
      <c r="I221" t="inlineStr">
        <is>
          <t>Vero Vídeo</t>
        </is>
      </c>
      <c r="L221" t="inlineStr">
        <is>
          <t>Aguardando triagem</t>
        </is>
      </c>
      <c r="N221" s="7" t="n">
        <v>46189</v>
      </c>
      <c r="O221" s="7" t="n">
        <v>46203</v>
      </c>
      <c r="P221" t="inlineStr">
        <is>
          <t>2026-06</t>
        </is>
      </c>
      <c r="Q221" t="inlineStr">
        <is>
          <t>2026-06</t>
        </is>
      </c>
    </row>
    <row r="222">
      <c r="A222" t="inlineStr">
        <is>
          <t>Finalizados</t>
        </is>
      </c>
      <c r="B222" t="inlineStr">
        <is>
          <t>WEB | Adequação a nova regra de Classificação canais Globo</t>
        </is>
      </c>
      <c r="C222" t="inlineStr">
        <is>
          <t>Resolvido</t>
        </is>
      </c>
      <c r="D222" t="inlineStr">
        <is>
          <t>Feito</t>
        </is>
      </c>
      <c r="E222" t="inlineStr">
        <is>
          <t>P1</t>
        </is>
      </c>
      <c r="G222" t="inlineStr">
        <is>
          <t>Canais ao Vivo / EPG</t>
        </is>
      </c>
      <c r="H222" t="inlineStr">
        <is>
          <t>Canais ao Vivo / Eng. de Vídeo</t>
        </is>
      </c>
      <c r="L222" t="inlineStr">
        <is>
          <t>Web</t>
        </is>
      </c>
      <c r="N222" s="7" t="n">
        <v>46184</v>
      </c>
      <c r="O222" s="7" t="n">
        <v>46205</v>
      </c>
      <c r="P222" t="inlineStr">
        <is>
          <t>2026-06</t>
        </is>
      </c>
      <c r="Q222" t="inlineStr">
        <is>
          <t>2026-07</t>
        </is>
      </c>
    </row>
    <row r="223">
      <c r="A223" t="inlineStr">
        <is>
          <t>Finalizados</t>
        </is>
      </c>
      <c r="B223" t="inlineStr">
        <is>
          <t>Inconsistência de tickets duplicados/multiplicados em pacotes básicos e HBO na base Vero</t>
        </is>
      </c>
      <c r="C223" t="inlineStr">
        <is>
          <t>Resolvido</t>
        </is>
      </c>
      <c r="D223" t="inlineStr">
        <is>
          <t>Feito</t>
        </is>
      </c>
      <c r="E223" t="inlineStr">
        <is>
          <t>P1</t>
        </is>
      </c>
      <c r="G223" t="inlineStr">
        <is>
          <t>Banco de Dados / Manipulação de base</t>
        </is>
      </c>
      <c r="H223" t="inlineStr">
        <is>
          <t>API / Integrações</t>
        </is>
      </c>
      <c r="L223" t="inlineStr">
        <is>
          <t>Aguardando triagem</t>
        </is>
      </c>
      <c r="M223" t="inlineStr">
        <is>
          <t>Análise</t>
        </is>
      </c>
      <c r="N223" s="7" t="n">
        <v>46199</v>
      </c>
      <c r="O223" s="7" t="n">
        <v>46205</v>
      </c>
      <c r="P223" t="inlineStr">
        <is>
          <t>2026-06</t>
        </is>
      </c>
      <c r="Q223" t="inlineStr">
        <is>
          <t>2026-07</t>
        </is>
      </c>
    </row>
    <row r="224">
      <c r="A224" t="inlineStr">
        <is>
          <t>Finalizados</t>
        </is>
      </c>
      <c r="B224" t="inlineStr">
        <is>
          <t>Migração de acessos HBO - NETMAIS TELECOM</t>
        </is>
      </c>
      <c r="C224" t="inlineStr">
        <is>
          <t>Resolvido</t>
        </is>
      </c>
      <c r="D224" t="inlineStr">
        <is>
          <t>Feito</t>
        </is>
      </c>
      <c r="E224" t="inlineStr">
        <is>
          <t>P1</t>
        </is>
      </c>
      <c r="G224" t="inlineStr">
        <is>
          <t>Pacotes / Assinaturas / Integrações</t>
        </is>
      </c>
      <c r="H224" t="inlineStr">
        <is>
          <t>API / Integrações</t>
        </is>
      </c>
      <c r="L224" t="inlineStr">
        <is>
          <t>Aguardando triagem</t>
        </is>
      </c>
      <c r="N224" s="7" t="n">
        <v>46203</v>
      </c>
      <c r="O224" s="7" t="n">
        <v>46205</v>
      </c>
      <c r="P224" t="inlineStr">
        <is>
          <t>2026-06</t>
        </is>
      </c>
      <c r="Q224" t="inlineStr">
        <is>
          <t>2026-07</t>
        </is>
      </c>
    </row>
    <row r="225">
      <c r="A225" t="inlineStr">
        <is>
          <t>Finalizados</t>
        </is>
      </c>
      <c r="B225" t="inlineStr">
        <is>
          <t>falha de ativação por inconsistência de token (Vero)</t>
        </is>
      </c>
      <c r="C225" t="inlineStr">
        <is>
          <t>Resolvido</t>
        </is>
      </c>
      <c r="D225" t="inlineStr">
        <is>
          <t>Feito</t>
        </is>
      </c>
      <c r="E225" t="inlineStr">
        <is>
          <t>P1</t>
        </is>
      </c>
      <c r="G225" t="inlineStr">
        <is>
          <t>Pacotes / Assinaturas / Integrações</t>
        </is>
      </c>
      <c r="H225" t="inlineStr">
        <is>
          <t>Plataforma Watch (geral)</t>
        </is>
      </c>
      <c r="L225" t="inlineStr">
        <is>
          <t>Aguardando triagem</t>
        </is>
      </c>
      <c r="M225" t="inlineStr">
        <is>
          <t>Melhoria</t>
        </is>
      </c>
      <c r="N225" s="7" t="n">
        <v>46185</v>
      </c>
      <c r="O225" s="7" t="n">
        <v>46206</v>
      </c>
      <c r="P225" t="inlineStr">
        <is>
          <t>2026-06</t>
        </is>
      </c>
      <c r="Q225" t="inlineStr">
        <is>
          <t>2026-07</t>
        </is>
      </c>
    </row>
    <row r="226">
      <c r="A226" t="inlineStr">
        <is>
          <t>Finalizados</t>
        </is>
      </c>
      <c r="B226" t="inlineStr">
        <is>
          <t>VERO | Análise das regras de negócio</t>
        </is>
      </c>
      <c r="C226" t="inlineStr">
        <is>
          <t>Resolvido</t>
        </is>
      </c>
      <c r="D226" t="inlineStr">
        <is>
          <t>Feito</t>
        </is>
      </c>
      <c r="E226" t="inlineStr">
        <is>
          <t>P1</t>
        </is>
      </c>
      <c r="G226" t="inlineStr">
        <is>
          <t>Melhorias / Solicitações</t>
        </is>
      </c>
      <c r="H226" t="inlineStr">
        <is>
          <t>Plataforma Watch (geral)</t>
        </is>
      </c>
      <c r="L226" t="inlineStr">
        <is>
          <t>Aguardando triagem</t>
        </is>
      </c>
      <c r="M226" t="inlineStr">
        <is>
          <t>Análise</t>
        </is>
      </c>
      <c r="N226" s="7" t="n">
        <v>46202</v>
      </c>
      <c r="O226" s="7" t="n">
        <v>46206</v>
      </c>
      <c r="P226" t="inlineStr">
        <is>
          <t>2026-06</t>
        </is>
      </c>
      <c r="Q226" t="inlineStr">
        <is>
          <t>2026-07</t>
        </is>
      </c>
    </row>
    <row r="227">
      <c r="A227" t="inlineStr">
        <is>
          <t>Finalizados</t>
        </is>
      </c>
      <c r="B227" t="inlineStr">
        <is>
          <t>GracaPlay - Carrossel Top 10 retorna vazio na Roku</t>
        </is>
      </c>
      <c r="C227" t="inlineStr">
        <is>
          <t>Resolvido</t>
        </is>
      </c>
      <c r="D227" t="inlineStr">
        <is>
          <t>Feito</t>
        </is>
      </c>
      <c r="E227" t="inlineStr">
        <is>
          <t>P1</t>
        </is>
      </c>
      <c r="G227" t="inlineStr">
        <is>
          <t>Conteúdo / Catálogo (VOD)</t>
        </is>
      </c>
      <c r="H227" t="inlineStr">
        <is>
          <t>Apps (TV/Roku/Mobile/Web)</t>
        </is>
      </c>
      <c r="L227" t="inlineStr">
        <is>
          <t>Aguardando triagem</t>
        </is>
      </c>
      <c r="M227" t="inlineStr">
        <is>
          <t>Análise</t>
        </is>
      </c>
      <c r="N227" s="7" t="n">
        <v>46203</v>
      </c>
      <c r="O227" s="7" t="n">
        <v>46206</v>
      </c>
      <c r="P227" t="inlineStr">
        <is>
          <t>2026-06</t>
        </is>
      </c>
      <c r="Q227" t="inlineStr">
        <is>
          <t>2026-07</t>
        </is>
      </c>
    </row>
    <row r="228">
      <c r="A228" t="inlineStr">
        <is>
          <t>Finalizados</t>
        </is>
      </c>
      <c r="B228" t="inlineStr">
        <is>
          <t>ott-services-prod-watch com memória em 100% por ~3,5h</t>
        </is>
      </c>
      <c r="C228" t="inlineStr">
        <is>
          <t>Resolvido</t>
        </is>
      </c>
      <c r="D228" t="inlineStr">
        <is>
          <t>Feito</t>
        </is>
      </c>
      <c r="E228" t="inlineStr">
        <is>
          <t>P1</t>
        </is>
      </c>
      <c r="G228" t="inlineStr">
        <is>
          <t>Infraestrutura / Instabilidade</t>
        </is>
      </c>
      <c r="H228" t="inlineStr">
        <is>
          <t>Infra / Plataforma Geral</t>
        </is>
      </c>
      <c r="L228" t="inlineStr">
        <is>
          <t>Aguardando triagem</t>
        </is>
      </c>
      <c r="M228" t="inlineStr">
        <is>
          <t>Análise</t>
        </is>
      </c>
      <c r="N228" s="7" t="n">
        <v>46192</v>
      </c>
      <c r="O228" s="7" t="n">
        <v>46206</v>
      </c>
      <c r="P228" t="inlineStr">
        <is>
          <t>2026-06</t>
        </is>
      </c>
      <c r="Q228" t="inlineStr">
        <is>
          <t>2026-07</t>
        </is>
      </c>
    </row>
    <row r="229">
      <c r="A229" t="inlineStr">
        <is>
          <t>Finalizados</t>
        </is>
      </c>
      <c r="B229" t="inlineStr">
        <is>
          <t>Watch | Erro ao ativar conta via mobile</t>
        </is>
      </c>
      <c r="C229" t="inlineStr">
        <is>
          <t>Resolvido</t>
        </is>
      </c>
      <c r="D229" t="inlineStr">
        <is>
          <t>Feito</t>
        </is>
      </c>
      <c r="E229" t="inlineStr">
        <is>
          <t>P1</t>
        </is>
      </c>
      <c r="G229" t="inlineStr">
        <is>
          <t>Aplicativos / Interface (TV, Mobile, Web)</t>
        </is>
      </c>
      <c r="H229" t="inlineStr">
        <is>
          <t>Apps (TV/Roku/Mobile/Web)</t>
        </is>
      </c>
      <c r="L229" t="inlineStr">
        <is>
          <t>Aguardando triagem</t>
        </is>
      </c>
      <c r="M229" t="inlineStr">
        <is>
          <t>login</t>
        </is>
      </c>
      <c r="N229" s="7" t="n">
        <v>46155</v>
      </c>
      <c r="O229" s="7" t="n">
        <v>46209</v>
      </c>
      <c r="P229" t="inlineStr">
        <is>
          <t>2026-05</t>
        </is>
      </c>
      <c r="Q229" t="inlineStr">
        <is>
          <t>2026-07</t>
        </is>
      </c>
    </row>
    <row r="230">
      <c r="A230" t="inlineStr">
        <is>
          <t>Finalizados</t>
        </is>
      </c>
      <c r="B230" t="inlineStr">
        <is>
          <t>Desktop Play | Hub da Copa não é retornado</t>
        </is>
      </c>
      <c r="C230" t="inlineStr">
        <is>
          <t>Resolvido</t>
        </is>
      </c>
      <c r="D230" t="inlineStr">
        <is>
          <t>Feito</t>
        </is>
      </c>
      <c r="E230" t="inlineStr">
        <is>
          <t>P1</t>
        </is>
      </c>
      <c r="G230" t="inlineStr">
        <is>
          <t>Aplicativos / Interface (TV, Mobile, Web)</t>
        </is>
      </c>
      <c r="H230" t="inlineStr">
        <is>
          <t>Apps (TV/Roku/Mobile/Web)</t>
        </is>
      </c>
      <c r="L230" t="inlineStr">
        <is>
          <t>Aguardando triagem</t>
        </is>
      </c>
      <c r="M230" t="inlineStr">
        <is>
          <t>Desktop Play</t>
        </is>
      </c>
      <c r="N230" s="7" t="n">
        <v>46205</v>
      </c>
      <c r="O230" s="7" t="n">
        <v>46209</v>
      </c>
      <c r="P230" t="inlineStr">
        <is>
          <t>2026-07</t>
        </is>
      </c>
      <c r="Q230" t="inlineStr">
        <is>
          <t>2026-07</t>
        </is>
      </c>
    </row>
    <row r="231">
      <c r="A231" t="inlineStr">
        <is>
          <t>Finalizados</t>
        </is>
      </c>
      <c r="B231" t="inlineStr">
        <is>
          <t>Sentry | CONTENT-SERVICE-E</t>
        </is>
      </c>
      <c r="C231" t="inlineStr">
        <is>
          <t>Resolvido</t>
        </is>
      </c>
      <c r="D231" t="inlineStr">
        <is>
          <t>Feito</t>
        </is>
      </c>
      <c r="E231" t="inlineStr">
        <is>
          <t>P1</t>
        </is>
      </c>
      <c r="G231" t="inlineStr">
        <is>
          <t>Infraestrutura / Instabilidade</t>
        </is>
      </c>
      <c r="H231" t="inlineStr">
        <is>
          <t>Infra / Plataforma Geral</t>
        </is>
      </c>
      <c r="L231" t="inlineStr">
        <is>
          <t>Aguardando triagem</t>
        </is>
      </c>
      <c r="N231" s="7" t="n">
        <v>46191</v>
      </c>
      <c r="O231" s="7" t="n">
        <v>46209</v>
      </c>
      <c r="P231" t="inlineStr">
        <is>
          <t>2026-06</t>
        </is>
      </c>
      <c r="Q231" t="inlineStr">
        <is>
          <t>2026-07</t>
        </is>
      </c>
    </row>
    <row r="232">
      <c r="A232" t="inlineStr">
        <is>
          <t>Finalizados</t>
        </is>
      </c>
      <c r="B232" t="inlineStr">
        <is>
          <t>Carousel Service | Ajuste Cache para buscas por gênero</t>
        </is>
      </c>
      <c r="C232" t="inlineStr">
        <is>
          <t>Resolvido</t>
        </is>
      </c>
      <c r="D232" t="inlineStr">
        <is>
          <t>Feito</t>
        </is>
      </c>
      <c r="E232" t="inlineStr">
        <is>
          <t>P1</t>
        </is>
      </c>
      <c r="G232" t="inlineStr">
        <is>
          <t>Infraestrutura / Instabilidade</t>
        </is>
      </c>
      <c r="H232" t="inlineStr">
        <is>
          <t>Infra / Plataforma Geral</t>
        </is>
      </c>
      <c r="L232" t="inlineStr">
        <is>
          <t>Aguardando triagem</t>
        </is>
      </c>
      <c r="M232" t="inlineStr">
        <is>
          <t>Melhoria, Melhoria Copa</t>
        </is>
      </c>
      <c r="N232" s="7" t="n">
        <v>46199</v>
      </c>
      <c r="O232" s="7" t="n">
        <v>46209</v>
      </c>
      <c r="P232" t="inlineStr">
        <is>
          <t>2026-06</t>
        </is>
      </c>
      <c r="Q232" t="inlineStr">
        <is>
          <t>2026-07</t>
        </is>
      </c>
    </row>
    <row r="233">
      <c r="A233" t="inlineStr">
        <is>
          <t>Finalizados</t>
        </is>
      </c>
      <c r="B233" t="inlineStr">
        <is>
          <t>Toshiba | Aplicativo Watch exibido com interface de co-brand Vero</t>
        </is>
      </c>
      <c r="C233" t="inlineStr">
        <is>
          <t>Resolvido</t>
        </is>
      </c>
      <c r="D233" t="inlineStr">
        <is>
          <t>Feito</t>
        </is>
      </c>
      <c r="E233" t="inlineStr">
        <is>
          <t>P1</t>
        </is>
      </c>
      <c r="G233" t="inlineStr">
        <is>
          <t>Aplicativos / Interface (TV, Mobile, Web)</t>
        </is>
      </c>
      <c r="H233" t="inlineStr">
        <is>
          <t>Apps (TV/Roku/Mobile/Web)</t>
        </is>
      </c>
      <c r="L233" t="inlineStr">
        <is>
          <t>Aguardando triagem</t>
        </is>
      </c>
      <c r="N233" s="7" t="n">
        <v>46206</v>
      </c>
      <c r="O233" s="7" t="n">
        <v>46210</v>
      </c>
      <c r="P233" t="inlineStr">
        <is>
          <t>2026-07</t>
        </is>
      </c>
      <c r="Q233" t="inlineStr">
        <is>
          <t>2026-07</t>
        </is>
      </c>
    </row>
    <row r="234">
      <c r="A234" t="inlineStr">
        <is>
          <t>Finalizados</t>
        </is>
      </c>
      <c r="B234" t="inlineStr">
        <is>
          <t>Graçaplay | Listagem incompleta de canais no perfil Kids</t>
        </is>
      </c>
      <c r="C234" t="inlineStr">
        <is>
          <t>Resolvido</t>
        </is>
      </c>
      <c r="D234" t="inlineStr">
        <is>
          <t>Feito</t>
        </is>
      </c>
      <c r="E234" t="inlineStr">
        <is>
          <t>P1</t>
        </is>
      </c>
      <c r="G234" t="inlineStr">
        <is>
          <t>Perfis / Controle parental</t>
        </is>
      </c>
      <c r="H234" t="inlineStr">
        <is>
          <t>Canais ao Vivo / Eng. de Vídeo</t>
        </is>
      </c>
      <c r="L234" t="inlineStr">
        <is>
          <t>Aguardando triagem</t>
        </is>
      </c>
      <c r="M234" t="inlineStr">
        <is>
          <t>Graça Play</t>
        </is>
      </c>
      <c r="N234" s="7" t="n">
        <v>46199</v>
      </c>
      <c r="O234" s="7" t="n">
        <v>46211</v>
      </c>
      <c r="P234" t="inlineStr">
        <is>
          <t>2026-06</t>
        </is>
      </c>
      <c r="Q234" t="inlineStr">
        <is>
          <t>2026-07</t>
        </is>
      </c>
    </row>
    <row r="235">
      <c r="A235" t="inlineStr">
        <is>
          <t>Finalizados</t>
        </is>
      </c>
      <c r="B235" t="inlineStr">
        <is>
          <t>Graça Play | Busca de conteúdo no perfil KIDs não tem o retorno esperado</t>
        </is>
      </c>
      <c r="C235" t="inlineStr">
        <is>
          <t>Resolvido</t>
        </is>
      </c>
      <c r="D235" t="inlineStr">
        <is>
          <t>Feito</t>
        </is>
      </c>
      <c r="E235" t="inlineStr">
        <is>
          <t>P1</t>
        </is>
      </c>
      <c r="G235" t="inlineStr">
        <is>
          <t>Perfis / Controle parental</t>
        </is>
      </c>
      <c r="H235" t="inlineStr">
        <is>
          <t>VOD / Conteúdo</t>
        </is>
      </c>
      <c r="L235" t="inlineStr">
        <is>
          <t>Aguardando triagem</t>
        </is>
      </c>
      <c r="M235" t="inlineStr">
        <is>
          <t>Bug, Graça Play</t>
        </is>
      </c>
      <c r="N235" s="7" t="n">
        <v>46205</v>
      </c>
      <c r="O235" s="7" t="n">
        <v>46211</v>
      </c>
      <c r="P235" t="inlineStr">
        <is>
          <t>2026-07</t>
        </is>
      </c>
      <c r="Q235" t="inlineStr">
        <is>
          <t>2026-07</t>
        </is>
      </c>
    </row>
    <row r="236">
      <c r="A236" t="inlineStr">
        <is>
          <t>Finalizados</t>
        </is>
      </c>
      <c r="B236" t="inlineStr">
        <is>
          <t>DRM | Evangelizar Play - Análise de custo e esforço</t>
        </is>
      </c>
      <c r="C236" t="inlineStr">
        <is>
          <t>Aberto</t>
        </is>
      </c>
      <c r="D236" t="inlineStr">
        <is>
          <t>Aguardando fila</t>
        </is>
      </c>
      <c r="E236" t="inlineStr">
        <is>
          <t>P1</t>
        </is>
      </c>
      <c r="G236" t="inlineStr">
        <is>
          <t>Player / Reprodução</t>
        </is>
      </c>
      <c r="H236" t="inlineStr">
        <is>
          <t>Plataforma Watch (geral)</t>
        </is>
      </c>
      <c r="L236" t="inlineStr">
        <is>
          <t>Aguardando triagem</t>
        </is>
      </c>
      <c r="N236" s="7" t="n">
        <v>46209</v>
      </c>
      <c r="P236" t="inlineStr">
        <is>
          <t>2026-07</t>
        </is>
      </c>
    </row>
    <row r="237">
      <c r="A237" t="inlineStr">
        <is>
          <t>Finalizados</t>
        </is>
      </c>
      <c r="B237" t="inlineStr">
        <is>
          <t>BKO | Acesso - Usuário não recebe e-mails</t>
        </is>
      </c>
      <c r="C237" t="inlineStr">
        <is>
          <t>Resolvido</t>
        </is>
      </c>
      <c r="D237" t="inlineStr">
        <is>
          <t>Feito</t>
        </is>
      </c>
      <c r="E237" t="inlineStr">
        <is>
          <t>P1</t>
        </is>
      </c>
      <c r="G237" t="inlineStr">
        <is>
          <t>Backoffice / CMS</t>
        </is>
      </c>
      <c r="H237" t="inlineStr">
        <is>
          <t>Backoffice (BKO)</t>
        </is>
      </c>
      <c r="I237" t="inlineStr">
        <is>
          <t>Backoffice</t>
        </is>
      </c>
      <c r="J237" t="inlineStr">
        <is>
          <t>BKO</t>
        </is>
      </c>
      <c r="L237" t="inlineStr">
        <is>
          <t>Aguardando triagem</t>
        </is>
      </c>
      <c r="N237" s="7" t="n">
        <v>46204</v>
      </c>
      <c r="O237" s="7" t="n">
        <v>46213</v>
      </c>
      <c r="P237" t="inlineStr">
        <is>
          <t>2026-07</t>
        </is>
      </c>
      <c r="Q237" t="inlineStr">
        <is>
          <t>2026-07</t>
        </is>
      </c>
    </row>
    <row r="238">
      <c r="A238" t="inlineStr">
        <is>
          <t>Finalizados</t>
        </is>
      </c>
      <c r="B238" t="inlineStr">
        <is>
          <t>Falha na ativação de contas via link de ativação</t>
        </is>
      </c>
      <c r="C238" t="inlineStr">
        <is>
          <t>Resolvido</t>
        </is>
      </c>
      <c r="D238" t="inlineStr">
        <is>
          <t>Feito</t>
        </is>
      </c>
      <c r="E238" t="inlineStr">
        <is>
          <t>P1</t>
        </is>
      </c>
      <c r="G238" t="inlineStr">
        <is>
          <t>Acessos / Autenticação</t>
        </is>
      </c>
      <c r="H238" t="inlineStr">
        <is>
          <t>Apps (TV/Roku/Mobile/Web)</t>
        </is>
      </c>
      <c r="I238" t="inlineStr">
        <is>
          <t>Web</t>
        </is>
      </c>
      <c r="J238" t="inlineStr">
        <is>
          <t>Web</t>
        </is>
      </c>
      <c r="L238" t="inlineStr">
        <is>
          <t>Aguardando triagem</t>
        </is>
      </c>
      <c r="N238" s="7" t="n">
        <v>46164</v>
      </c>
      <c r="O238" s="7" t="n">
        <v>46216</v>
      </c>
      <c r="P238" t="inlineStr">
        <is>
          <t>2026-05</t>
        </is>
      </c>
      <c r="Q238" t="inlineStr">
        <is>
          <t>2026-07</t>
        </is>
      </c>
    </row>
    <row r="239">
      <c r="A239" t="inlineStr">
        <is>
          <t>Finalizados</t>
        </is>
      </c>
      <c r="B239" t="inlineStr">
        <is>
          <t>Demora na atualização de conteúdos após troca de pacote - Watch</t>
        </is>
      </c>
      <c r="C239" t="inlineStr">
        <is>
          <t>Resolvido</t>
        </is>
      </c>
      <c r="D239" t="inlineStr">
        <is>
          <t>Feito</t>
        </is>
      </c>
      <c r="E239" t="inlineStr">
        <is>
          <t>P1</t>
        </is>
      </c>
      <c r="G239" t="inlineStr">
        <is>
          <t>Conteúdo / Catálogo (VOD)</t>
        </is>
      </c>
      <c r="H239" t="inlineStr">
        <is>
          <t>VOD / Conteúdo</t>
        </is>
      </c>
      <c r="L239" t="inlineStr">
        <is>
          <t>Suporte e Performance</t>
        </is>
      </c>
      <c r="M239" t="inlineStr">
        <is>
          <t>Melhoria</t>
        </is>
      </c>
      <c r="N239" s="7" t="n">
        <v>46155</v>
      </c>
      <c r="O239" s="7" t="n">
        <v>46216</v>
      </c>
      <c r="P239" t="inlineStr">
        <is>
          <t>2026-05</t>
        </is>
      </c>
      <c r="Q239" t="inlineStr">
        <is>
          <t>2026-07</t>
        </is>
      </c>
    </row>
    <row r="240">
      <c r="A240" t="inlineStr">
        <is>
          <t>Finalizados</t>
        </is>
      </c>
      <c r="B240" t="inlineStr">
        <is>
          <t>Ajuste | Banners exibem conteúdos de estúdios não contemplados no plano do usuário</t>
        </is>
      </c>
      <c r="C240" t="inlineStr">
        <is>
          <t>Resolvido</t>
        </is>
      </c>
      <c r="D240" t="inlineStr">
        <is>
          <t>Feito</t>
        </is>
      </c>
      <c r="E240" t="inlineStr">
        <is>
          <t>P1</t>
        </is>
      </c>
      <c r="G240" t="inlineStr">
        <is>
          <t>Conteúdo / Catálogo (VOD)</t>
        </is>
      </c>
      <c r="H240" t="inlineStr">
        <is>
          <t>VOD / Conteúdo</t>
        </is>
      </c>
      <c r="L240" t="inlineStr">
        <is>
          <t>Aguardando triagem</t>
        </is>
      </c>
      <c r="M240" t="inlineStr">
        <is>
          <t>Bug</t>
        </is>
      </c>
      <c r="N240" s="7" t="n">
        <v>46198</v>
      </c>
      <c r="O240" s="7" t="n">
        <v>46216</v>
      </c>
      <c r="P240" t="inlineStr">
        <is>
          <t>2026-06</t>
        </is>
      </c>
      <c r="Q240" t="inlineStr">
        <is>
          <t>2026-07</t>
        </is>
      </c>
    </row>
    <row r="241">
      <c r="A241" t="inlineStr">
        <is>
          <t>Finalizados</t>
        </is>
      </c>
      <c r="B241" t="inlineStr">
        <is>
          <t>Alares Play | Ativação de HBO Max não registrada no BackOffice</t>
        </is>
      </c>
      <c r="C241" t="inlineStr">
        <is>
          <t>Aberto</t>
        </is>
      </c>
      <c r="D241" t="inlineStr">
        <is>
          <t>Em Andamento</t>
        </is>
      </c>
      <c r="E241" t="inlineStr">
        <is>
          <t>P1</t>
        </is>
      </c>
      <c r="G241" t="inlineStr">
        <is>
          <t>Pacotes / Assinaturas / Integrações</t>
        </is>
      </c>
      <c r="H241" t="inlineStr">
        <is>
          <t>Backoffice (BKO)</t>
        </is>
      </c>
      <c r="I241" t="inlineStr">
        <is>
          <t>Alares Play</t>
        </is>
      </c>
      <c r="J241" t="inlineStr">
        <is>
          <t>BKO</t>
        </is>
      </c>
      <c r="L241" t="inlineStr">
        <is>
          <t>Aguardando triagem</t>
        </is>
      </c>
      <c r="N241" s="7" t="n">
        <v>46210</v>
      </c>
      <c r="P241" t="inlineStr">
        <is>
          <t>2026-07</t>
        </is>
      </c>
    </row>
    <row r="242">
      <c r="A242" t="inlineStr">
        <is>
          <t>Finalizados</t>
        </is>
      </c>
      <c r="B242" t="inlineStr">
        <is>
          <t>Afiliadas não retornando Carrossel TV</t>
        </is>
      </c>
      <c r="C242" t="inlineStr">
        <is>
          <t>Resolvido</t>
        </is>
      </c>
      <c r="D242" t="inlineStr">
        <is>
          <t>Feito</t>
        </is>
      </c>
      <c r="E242" t="inlineStr">
        <is>
          <t>P1</t>
        </is>
      </c>
      <c r="G242" t="inlineStr">
        <is>
          <t>Canais ao Vivo / EPG</t>
        </is>
      </c>
      <c r="H242" t="inlineStr">
        <is>
          <t>Canais ao Vivo / Eng. de Vídeo</t>
        </is>
      </c>
      <c r="L242" t="inlineStr">
        <is>
          <t>Aguardando triagem</t>
        </is>
      </c>
      <c r="M242" t="inlineStr">
        <is>
          <t>Bug</t>
        </is>
      </c>
      <c r="N242" s="7" t="n">
        <v>46210</v>
      </c>
      <c r="O242" s="7" t="n">
        <v>46216</v>
      </c>
      <c r="P242" t="inlineStr">
        <is>
          <t>2026-07</t>
        </is>
      </c>
      <c r="Q242" t="inlineStr">
        <is>
          <t>2026-07</t>
        </is>
      </c>
    </row>
    <row r="243">
      <c r="A243" t="inlineStr">
        <is>
          <t>Finalizados</t>
        </is>
      </c>
      <c r="B243" t="inlineStr">
        <is>
          <t>TV | Afiliadas Globo não exibidas no carrossel</t>
        </is>
      </c>
      <c r="C243" t="inlineStr">
        <is>
          <t>Resolvido</t>
        </is>
      </c>
      <c r="D243" t="inlineStr">
        <is>
          <t>Feito</t>
        </is>
      </c>
      <c r="E243" t="inlineStr">
        <is>
          <t>P1</t>
        </is>
      </c>
      <c r="G243" t="inlineStr">
        <is>
          <t>Canais ao Vivo / EPG</t>
        </is>
      </c>
      <c r="H243" t="inlineStr">
        <is>
          <t>Canais ao Vivo / Eng. de Vídeo</t>
        </is>
      </c>
      <c r="I243" t="inlineStr">
        <is>
          <t>Watch</t>
        </is>
      </c>
      <c r="J243" t="inlineStr">
        <is>
          <t>TV, Web</t>
        </is>
      </c>
      <c r="L243" t="inlineStr">
        <is>
          <t>Aguardando triagem</t>
        </is>
      </c>
      <c r="M243" t="inlineStr">
        <is>
          <t>Canais ao vivo</t>
        </is>
      </c>
      <c r="N243" s="7" t="n">
        <v>46185</v>
      </c>
      <c r="O243" s="7" t="n">
        <v>46218</v>
      </c>
      <c r="P243" t="inlineStr">
        <is>
          <t>2026-06</t>
        </is>
      </c>
      <c r="Q243" t="inlineStr">
        <is>
          <t>2026-07</t>
        </is>
      </c>
    </row>
    <row r="244">
      <c r="A244" t="inlineStr">
        <is>
          <t>Finalizados</t>
        </is>
      </c>
      <c r="B244" t="inlineStr">
        <is>
          <t>TVs | Perfil Kids não carrega conteúdos nas páginas de Filmes e Séries</t>
        </is>
      </c>
      <c r="C244" t="inlineStr">
        <is>
          <t>Resolvido</t>
        </is>
      </c>
      <c r="D244" t="inlineStr">
        <is>
          <t>Feito</t>
        </is>
      </c>
      <c r="E244" t="inlineStr">
        <is>
          <t>P1</t>
        </is>
      </c>
      <c r="G244" t="inlineStr">
        <is>
          <t>Perfis / Controle parental</t>
        </is>
      </c>
      <c r="H244" t="inlineStr">
        <is>
          <t>VOD / Conteúdo</t>
        </is>
      </c>
      <c r="J244" t="inlineStr">
        <is>
          <t>TV</t>
        </is>
      </c>
      <c r="L244" t="inlineStr">
        <is>
          <t>Aguardando triagem</t>
        </is>
      </c>
      <c r="N244" s="7" t="n">
        <v>46219</v>
      </c>
      <c r="O244" s="7" t="n">
        <v>46223</v>
      </c>
      <c r="P244" t="inlineStr">
        <is>
          <t>2026-07</t>
        </is>
      </c>
      <c r="Q244" t="inlineStr">
        <is>
          <t>2026-07</t>
        </is>
      </c>
    </row>
    <row r="245">
      <c r="A245" t="inlineStr">
        <is>
          <t>Finalizados</t>
        </is>
      </c>
      <c r="B245" t="inlineStr">
        <is>
          <t>WEB | Perfil Kids não carrega páginas de Filmes e Séries</t>
        </is>
      </c>
      <c r="C245" t="inlineStr">
        <is>
          <t>Resolvido</t>
        </is>
      </c>
      <c r="D245" t="inlineStr">
        <is>
          <t>Feito</t>
        </is>
      </c>
      <c r="E245" t="inlineStr">
        <is>
          <t>P1</t>
        </is>
      </c>
      <c r="G245" t="inlineStr">
        <is>
          <t>Perfis / Controle parental</t>
        </is>
      </c>
      <c r="H245" t="inlineStr">
        <is>
          <t>VOD / Conteúdo</t>
        </is>
      </c>
      <c r="J245" t="inlineStr">
        <is>
          <t>Web</t>
        </is>
      </c>
      <c r="L245" t="inlineStr">
        <is>
          <t>Aguardando triagem</t>
        </is>
      </c>
      <c r="N245" s="7" t="n">
        <v>46219</v>
      </c>
      <c r="O245" s="7" t="n">
        <v>46223</v>
      </c>
      <c r="P245" t="inlineStr">
        <is>
          <t>2026-07</t>
        </is>
      </c>
      <c r="Q245" t="inlineStr">
        <is>
          <t>2026-07</t>
        </is>
      </c>
    </row>
    <row r="246">
      <c r="A246" t="inlineStr">
        <is>
          <t>Finalizados</t>
        </is>
      </c>
      <c r="B246" t="inlineStr">
        <is>
          <t>Cadastro de Novos Canais Warner/Discovery no OTT</t>
        </is>
      </c>
      <c r="C246" t="inlineStr">
        <is>
          <t>Resolvido</t>
        </is>
      </c>
      <c r="D246" t="inlineStr">
        <is>
          <t>Feito</t>
        </is>
      </c>
      <c r="E246" t="inlineStr">
        <is>
          <t>P1</t>
        </is>
      </c>
      <c r="G246" t="inlineStr">
        <is>
          <t>Canais ao Vivo / EPG</t>
        </is>
      </c>
      <c r="H246" t="inlineStr">
        <is>
          <t>Canais ao Vivo / Eng. de Vídeo</t>
        </is>
      </c>
      <c r="L246" t="inlineStr">
        <is>
          <t>Aguardando triagem</t>
        </is>
      </c>
      <c r="M246" t="inlineStr">
        <is>
          <t>Canais ao vivo</t>
        </is>
      </c>
      <c r="N246" s="7" t="n">
        <v>46198</v>
      </c>
      <c r="P246" t="inlineStr">
        <is>
          <t>2026-06</t>
        </is>
      </c>
    </row>
    <row r="247">
      <c r="A247" t="inlineStr">
        <is>
          <t>Finalizados</t>
        </is>
      </c>
      <c r="B247" t="inlineStr">
        <is>
          <t>Cadastro e Homologação de Novo Canal no Banco de Dados - NSports+ (FAST)</t>
        </is>
      </c>
      <c r="C247" t="inlineStr">
        <is>
          <t>Resolvido</t>
        </is>
      </c>
      <c r="D247" t="inlineStr">
        <is>
          <t>Feito</t>
        </is>
      </c>
      <c r="E247" t="inlineStr">
        <is>
          <t>P1</t>
        </is>
      </c>
      <c r="G247" t="inlineStr">
        <is>
          <t>Banco de Dados / Manipulação de base</t>
        </is>
      </c>
      <c r="H247" t="inlineStr">
        <is>
          <t>Plataforma Watch (geral)</t>
        </is>
      </c>
      <c r="L247" t="inlineStr">
        <is>
          <t>Aguardando triagem</t>
        </is>
      </c>
      <c r="N247" s="7" t="n">
        <v>46210</v>
      </c>
      <c r="P247" t="inlineStr">
        <is>
          <t>2026-07</t>
        </is>
      </c>
    </row>
    <row r="248">
      <c r="A248" t="inlineStr">
        <is>
          <t>Finalizados</t>
        </is>
      </c>
      <c r="B248" t="inlineStr">
        <is>
          <t>Ajuste Banco EPG e EPG service legado</t>
        </is>
      </c>
      <c r="C248" t="inlineStr">
        <is>
          <t>Resolvido</t>
        </is>
      </c>
      <c r="D248" t="inlineStr">
        <is>
          <t>Feito</t>
        </is>
      </c>
      <c r="E248" t="inlineStr">
        <is>
          <t>P1</t>
        </is>
      </c>
      <c r="G248" t="inlineStr">
        <is>
          <t>Canais ao Vivo / EPG</t>
        </is>
      </c>
      <c r="H248" t="inlineStr">
        <is>
          <t>Canais ao Vivo / Eng. de Vídeo</t>
        </is>
      </c>
      <c r="L248" t="inlineStr">
        <is>
          <t>Aguardando triagem</t>
        </is>
      </c>
      <c r="M248" t="inlineStr">
        <is>
          <t>Canais ao vivo</t>
        </is>
      </c>
    </row>
    <row r="249">
      <c r="A249" t="inlineStr">
        <is>
          <t>Finalizados</t>
        </is>
      </c>
      <c r="B249" t="inlineStr">
        <is>
          <t>Análise erros EPG</t>
        </is>
      </c>
      <c r="C249" t="inlineStr">
        <is>
          <t>Resolvido</t>
        </is>
      </c>
      <c r="D249" t="inlineStr">
        <is>
          <t>Feito</t>
        </is>
      </c>
      <c r="E249" t="inlineStr">
        <is>
          <t>P1</t>
        </is>
      </c>
      <c r="G249" t="inlineStr">
        <is>
          <t>Canais ao Vivo / EPG</t>
        </is>
      </c>
      <c r="H249" t="inlineStr">
        <is>
          <t>Canais ao Vivo / Eng. de Vídeo</t>
        </is>
      </c>
      <c r="L249" t="inlineStr">
        <is>
          <t>Aguardando triagem</t>
        </is>
      </c>
      <c r="M249" t="inlineStr">
        <is>
          <t>Bug, Análise</t>
        </is>
      </c>
      <c r="N249" s="7" t="n">
        <v>46210</v>
      </c>
      <c r="P249" t="inlineStr">
        <is>
          <t>2026-07</t>
        </is>
      </c>
    </row>
    <row r="250">
      <c r="A250" t="inlineStr">
        <is>
          <t>Finalizados</t>
        </is>
      </c>
      <c r="B250" t="inlineStr">
        <is>
          <t>GIGA | Ajuste no processo de ativação</t>
        </is>
      </c>
      <c r="C250" t="inlineStr">
        <is>
          <t>Resolvido</t>
        </is>
      </c>
      <c r="D250" t="inlineStr">
        <is>
          <t>Feito</t>
        </is>
      </c>
      <c r="E250" t="inlineStr">
        <is>
          <t>P1</t>
        </is>
      </c>
      <c r="G250" t="inlineStr">
        <is>
          <t>Pacotes / Assinaturas / Integrações</t>
        </is>
      </c>
      <c r="H250" t="inlineStr">
        <is>
          <t>Plataforma Watch (geral)</t>
        </is>
      </c>
      <c r="L250" t="inlineStr">
        <is>
          <t>Aguardando triagem</t>
        </is>
      </c>
      <c r="M250" t="inlineStr">
        <is>
          <t>Melhoria</t>
        </is>
      </c>
      <c r="N250" s="7" t="n">
        <v>46199</v>
      </c>
      <c r="O250" s="7" t="n">
        <v>46212</v>
      </c>
      <c r="P250" t="inlineStr">
        <is>
          <t>2026-06</t>
        </is>
      </c>
      <c r="Q250" t="inlineStr">
        <is>
          <t>2026-07</t>
        </is>
      </c>
    </row>
    <row r="251">
      <c r="A251" t="inlineStr">
        <is>
          <t>Finalizados</t>
        </is>
      </c>
      <c r="B251" t="inlineStr">
        <is>
          <t>BKO | Extração de Planos cadastrados</t>
        </is>
      </c>
      <c r="C251" t="inlineStr">
        <is>
          <t>Resolvido</t>
        </is>
      </c>
      <c r="D251" t="inlineStr">
        <is>
          <t>Feito</t>
        </is>
      </c>
      <c r="E251" t="inlineStr">
        <is>
          <t>P1</t>
        </is>
      </c>
      <c r="G251" t="inlineStr">
        <is>
          <t>Pacotes / Assinaturas / Integrações</t>
        </is>
      </c>
      <c r="H251" t="inlineStr">
        <is>
          <t>Backoffice (BKO)</t>
        </is>
      </c>
      <c r="L251" t="inlineStr">
        <is>
          <t>Aguardando triagem</t>
        </is>
      </c>
      <c r="M251" t="inlineStr">
        <is>
          <t>Conteúdo</t>
        </is>
      </c>
      <c r="N251" s="7" t="n">
        <v>46219</v>
      </c>
      <c r="P251" t="inlineStr">
        <is>
          <t>2026-07</t>
        </is>
      </c>
    </row>
    <row r="252">
      <c r="A252" t="inlineStr">
        <is>
          <t>Finalizados</t>
        </is>
      </c>
      <c r="B252" t="inlineStr">
        <is>
          <t>Solicitação de liberação do plano SONY ONE</t>
        </is>
      </c>
      <c r="C252" t="inlineStr">
        <is>
          <t>Resolvido</t>
        </is>
      </c>
      <c r="D252" t="inlineStr">
        <is>
          <t>Feito</t>
        </is>
      </c>
      <c r="E252" t="inlineStr">
        <is>
          <t>P1</t>
        </is>
      </c>
      <c r="F252" t="inlineStr">
        <is>
          <t>Demandas de sustentação</t>
        </is>
      </c>
      <c r="G252" t="inlineStr">
        <is>
          <t>Pacotes / Assinaturas / Integrações</t>
        </is>
      </c>
      <c r="H252" t="inlineStr">
        <is>
          <t>Plataforma Watch (geral)</t>
        </is>
      </c>
      <c r="L252" t="inlineStr">
        <is>
          <t>Aguardando triagem</t>
        </is>
      </c>
      <c r="M252" t="inlineStr">
        <is>
          <t>Conteúdo</t>
        </is>
      </c>
      <c r="N252" s="7" t="n">
        <v>46212</v>
      </c>
      <c r="P252" t="inlineStr">
        <is>
          <t>2026-07</t>
        </is>
      </c>
    </row>
    <row r="253">
      <c r="A253" t="inlineStr">
        <is>
          <t>Finalizados</t>
        </is>
      </c>
      <c r="B253" t="inlineStr">
        <is>
          <t>Conteudo não reproduz em contas especificas</t>
        </is>
      </c>
      <c r="C253" t="inlineStr">
        <is>
          <t>Resolvido</t>
        </is>
      </c>
      <c r="D253" t="inlineStr">
        <is>
          <t>Feito</t>
        </is>
      </c>
      <c r="E253" t="inlineStr">
        <is>
          <t>P1</t>
        </is>
      </c>
      <c r="G253" t="inlineStr">
        <is>
          <t>Player / Reprodução</t>
        </is>
      </c>
      <c r="H253" t="inlineStr">
        <is>
          <t>VOD / Conteúdo</t>
        </is>
      </c>
      <c r="L253" t="inlineStr">
        <is>
          <t>Aguardando triagem</t>
        </is>
      </c>
      <c r="N253" s="7" t="n">
        <v>46212</v>
      </c>
      <c r="P253" t="inlineStr">
        <is>
          <t>2026-07</t>
        </is>
      </c>
    </row>
    <row r="254">
      <c r="A254" t="inlineStr">
        <is>
          <t>Finalizados</t>
        </is>
      </c>
      <c r="B254" t="inlineStr">
        <is>
          <t>BKO | Liberação dos canais WBD</t>
        </is>
      </c>
      <c r="C254" t="inlineStr">
        <is>
          <t>Resolvido</t>
        </is>
      </c>
      <c r="D254" t="inlineStr">
        <is>
          <t>Feito</t>
        </is>
      </c>
      <c r="E254" t="inlineStr">
        <is>
          <t>P1</t>
        </is>
      </c>
      <c r="G254" t="inlineStr">
        <is>
          <t>Canais ao Vivo / EPG</t>
        </is>
      </c>
      <c r="H254" t="inlineStr">
        <is>
          <t>Backoffice (BKO)</t>
        </is>
      </c>
      <c r="L254" t="inlineStr">
        <is>
          <t>Suporte e Performance</t>
        </is>
      </c>
      <c r="M254" t="inlineStr">
        <is>
          <t>Conteúdo</t>
        </is>
      </c>
      <c r="N254" s="7" t="n">
        <v>46219</v>
      </c>
      <c r="P254" t="inlineStr">
        <is>
          <t>2026-07</t>
        </is>
      </c>
    </row>
    <row r="255">
      <c r="A255" t="inlineStr">
        <is>
          <t>Finalizados</t>
        </is>
      </c>
      <c r="B255" t="inlineStr">
        <is>
          <t>Remoção do Canal TNT</t>
        </is>
      </c>
      <c r="C255" t="inlineStr">
        <is>
          <t>Resolvido</t>
        </is>
      </c>
      <c r="D255" t="inlineStr">
        <is>
          <t>Feito</t>
        </is>
      </c>
      <c r="E255" t="inlineStr">
        <is>
          <t>P1</t>
        </is>
      </c>
      <c r="G255" t="inlineStr">
        <is>
          <t>Canais ao Vivo / EPG</t>
        </is>
      </c>
      <c r="H255" t="inlineStr">
        <is>
          <t>Plataforma Watch (geral)</t>
        </is>
      </c>
      <c r="L255" t="inlineStr">
        <is>
          <t>Aguardando triagem</t>
        </is>
      </c>
    </row>
    <row r="256">
      <c r="A256" t="inlineStr">
        <is>
          <t>Finalizados</t>
        </is>
      </c>
      <c r="B256" t="inlineStr">
        <is>
          <t>Conteúdos de estúdios não pertencentes ao pacote Free são exibidos</t>
        </is>
      </c>
      <c r="C256" t="inlineStr">
        <is>
          <t>Resolvido</t>
        </is>
      </c>
      <c r="D256" t="inlineStr">
        <is>
          <t>Feito</t>
        </is>
      </c>
      <c r="E256" t="inlineStr">
        <is>
          <t>P1</t>
        </is>
      </c>
      <c r="G256" t="inlineStr">
        <is>
          <t>Conteúdo / Catálogo (VOD)</t>
        </is>
      </c>
      <c r="H256" t="inlineStr">
        <is>
          <t>VOD / Conteúdo</t>
        </is>
      </c>
      <c r="L256" t="inlineStr">
        <is>
          <t>Aguardando triagem</t>
        </is>
      </c>
      <c r="N256" s="7" t="n">
        <v>46212</v>
      </c>
      <c r="P256" t="inlineStr">
        <is>
          <t>2026-07</t>
        </is>
      </c>
    </row>
    <row r="257">
      <c r="A257" t="inlineStr">
        <is>
          <t>Finalizados</t>
        </is>
      </c>
      <c r="B257" t="inlineStr">
        <is>
          <t>Correção de cadastro de e-mail com caractere indevido</t>
        </is>
      </c>
      <c r="C257" t="inlineStr">
        <is>
          <t>Resolvido</t>
        </is>
      </c>
      <c r="D257" t="inlineStr">
        <is>
          <t>Feito</t>
        </is>
      </c>
      <c r="E257" t="inlineStr">
        <is>
          <t>P1</t>
        </is>
      </c>
      <c r="F257" t="inlineStr">
        <is>
          <t>Incidentes e Bugs</t>
        </is>
      </c>
      <c r="G257" t="inlineStr">
        <is>
          <t>Banco de Dados / Manipulação de base</t>
        </is>
      </c>
      <c r="H257" t="inlineStr">
        <is>
          <t>Plataforma Watch (geral)</t>
        </is>
      </c>
      <c r="L257" t="inlineStr">
        <is>
          <t>Suporte e Performance</t>
        </is>
      </c>
      <c r="M257" t="inlineStr">
        <is>
          <t>Manipulação DB</t>
        </is>
      </c>
      <c r="N257" s="7" t="n">
        <v>46225</v>
      </c>
      <c r="P257" t="inlineStr">
        <is>
          <t>2026-07</t>
        </is>
      </c>
    </row>
    <row r="258">
      <c r="A258" t="inlineStr">
        <is>
          <t>Finalizados</t>
        </is>
      </c>
      <c r="B258" t="inlineStr">
        <is>
          <t>CyberSec | Verificar e corrigir chave de banco exposta</t>
        </is>
      </c>
      <c r="C258" t="inlineStr">
        <is>
          <t>Resolvido</t>
        </is>
      </c>
      <c r="D258" t="inlineStr">
        <is>
          <t>Feito</t>
        </is>
      </c>
      <c r="E258" t="inlineStr">
        <is>
          <t>P1</t>
        </is>
      </c>
      <c r="G258" t="inlineStr">
        <is>
          <t>Segurança</t>
        </is>
      </c>
      <c r="H258" t="inlineStr">
        <is>
          <t>Plataforma Watch (geral)</t>
        </is>
      </c>
      <c r="L258" t="inlineStr">
        <is>
          <t>Aguardando triagem</t>
        </is>
      </c>
    </row>
    <row r="259">
      <c r="A259" t="inlineStr">
        <is>
          <t>Finalizados</t>
        </is>
      </c>
      <c r="B259" t="inlineStr">
        <is>
          <t>Alterar nomenclatura do canal ID 1694 para "Liga TV" (mudança temporária)</t>
        </is>
      </c>
      <c r="C259" t="inlineStr">
        <is>
          <t>Resolvido</t>
        </is>
      </c>
      <c r="D259" t="inlineStr">
        <is>
          <t>Feito</t>
        </is>
      </c>
      <c r="E259" t="inlineStr">
        <is>
          <t>P1</t>
        </is>
      </c>
      <c r="G259" t="inlineStr">
        <is>
          <t>Canais ao Vivo / EPG</t>
        </is>
      </c>
      <c r="H259" t="inlineStr">
        <is>
          <t>Canais ao Vivo / Eng. de Vídeo</t>
        </is>
      </c>
      <c r="L259" t="inlineStr">
        <is>
          <t>Suporte e Performance</t>
        </is>
      </c>
    </row>
    <row r="260">
      <c r="A260" t="inlineStr">
        <is>
          <t>Finalizados</t>
        </is>
      </c>
      <c r="B260" t="inlineStr">
        <is>
          <t>Alteração de URL do canal interno Liga TV (ID 1694) para o sinal de Campinas</t>
        </is>
      </c>
      <c r="C260" t="inlineStr">
        <is>
          <t>Resolvido</t>
        </is>
      </c>
      <c r="D260" t="inlineStr">
        <is>
          <t>Feito</t>
        </is>
      </c>
      <c r="E260" t="inlineStr">
        <is>
          <t>P1</t>
        </is>
      </c>
      <c r="G260" t="inlineStr">
        <is>
          <t>Canais ao Vivo / EPG</t>
        </is>
      </c>
      <c r="H260" t="inlineStr">
        <is>
          <t>Canais ao Vivo / Eng. de Vídeo</t>
        </is>
      </c>
      <c r="L260" t="inlineStr">
        <is>
          <t>Aguardando triagem</t>
        </is>
      </c>
    </row>
    <row r="261">
      <c r="A261" t="inlineStr">
        <is>
          <t>Finalizados</t>
        </is>
      </c>
      <c r="B261" t="inlineStr">
        <is>
          <t>Mobile | Erro exibido ao realizar fluxo de recuperação de senha</t>
        </is>
      </c>
      <c r="C261" t="inlineStr">
        <is>
          <t>Resolvido</t>
        </is>
      </c>
      <c r="D261" t="inlineStr">
        <is>
          <t>Feito</t>
        </is>
      </c>
      <c r="E261" t="inlineStr">
        <is>
          <t>P1</t>
        </is>
      </c>
      <c r="G261" t="inlineStr">
        <is>
          <t>Acessos / Autenticação</t>
        </is>
      </c>
      <c r="H261" t="inlineStr">
        <is>
          <t>Apps (TV/Roku/Mobile/Web)</t>
        </is>
      </c>
      <c r="L261" t="inlineStr">
        <is>
          <t>Aguardando triagem</t>
        </is>
      </c>
      <c r="N261" s="7" t="n">
        <v>46219</v>
      </c>
      <c r="P261" t="inlineStr">
        <is>
          <t>2026-07</t>
        </is>
      </c>
    </row>
    <row r="262">
      <c r="A262" t="inlineStr">
        <is>
          <t>Finalizados</t>
        </is>
      </c>
      <c r="B262" t="inlineStr">
        <is>
          <t>Erro 504 Gateway Time-out ao acessar o BackOffice</t>
        </is>
      </c>
      <c r="C262" t="inlineStr">
        <is>
          <t>Resolvido</t>
        </is>
      </c>
      <c r="D262" t="inlineStr">
        <is>
          <t>Feito</t>
        </is>
      </c>
      <c r="E262" t="inlineStr">
        <is>
          <t>P1</t>
        </is>
      </c>
      <c r="F262" t="inlineStr">
        <is>
          <t>Incidentes e Bugs</t>
        </is>
      </c>
      <c r="G262" t="inlineStr">
        <is>
          <t>Infraestrutura / Instabilidade</t>
        </is>
      </c>
      <c r="H262" t="inlineStr">
        <is>
          <t>Backoffice (BKO)</t>
        </is>
      </c>
      <c r="L262" t="inlineStr">
        <is>
          <t>Aguardando triagem</t>
        </is>
      </c>
    </row>
    <row r="263">
      <c r="A263" t="inlineStr">
        <is>
          <t>Finalizados</t>
        </is>
      </c>
      <c r="B263" t="inlineStr">
        <is>
          <t>Refactor | Gerenciamento de cache MS desacoplado</t>
        </is>
      </c>
      <c r="C263" t="inlineStr">
        <is>
          <t>Aberto</t>
        </is>
      </c>
      <c r="D263" t="inlineStr">
        <is>
          <t>Block</t>
        </is>
      </c>
      <c r="E263" t="inlineStr">
        <is>
          <t>P1</t>
        </is>
      </c>
      <c r="G263" t="inlineStr">
        <is>
          <t>Infraestrutura / Instabilidade</t>
        </is>
      </c>
      <c r="H263" t="inlineStr">
        <is>
          <t>Infra / Plataforma Geral</t>
        </is>
      </c>
      <c r="L263" t="inlineStr">
        <is>
          <t>Suporte e Performance</t>
        </is>
      </c>
      <c r="M263" t="inlineStr">
        <is>
          <t>Melhoria</t>
        </is>
      </c>
      <c r="N263" s="7" t="n">
        <v>46155</v>
      </c>
      <c r="P263" t="inlineStr">
        <is>
          <t>2026-05</t>
        </is>
      </c>
    </row>
    <row r="264">
      <c r="A264" t="inlineStr">
        <is>
          <t>Finalizados</t>
        </is>
      </c>
      <c r="B264" t="inlineStr">
        <is>
          <t>TV | Adequação a nova regra de Classificação canais Globo</t>
        </is>
      </c>
      <c r="C264" t="inlineStr">
        <is>
          <t>Resolvido</t>
        </is>
      </c>
      <c r="D264" t="inlineStr">
        <is>
          <t>Feito</t>
        </is>
      </c>
      <c r="E264" t="inlineStr">
        <is>
          <t>P1</t>
        </is>
      </c>
      <c r="F264" t="inlineStr">
        <is>
          <t>Melhorias de produto</t>
        </is>
      </c>
      <c r="G264" t="inlineStr">
        <is>
          <t>Canais ao Vivo / EPG</t>
        </is>
      </c>
      <c r="H264" t="inlineStr">
        <is>
          <t>Canais ao Vivo / Eng. de Vídeo</t>
        </is>
      </c>
      <c r="L264" t="inlineStr">
        <is>
          <t>Aguardando triagem</t>
        </is>
      </c>
      <c r="N264" s="7" t="n">
        <v>46184</v>
      </c>
      <c r="P264" t="inlineStr">
        <is>
          <t>2026-06</t>
        </is>
      </c>
    </row>
    <row r="265">
      <c r="A265" t="inlineStr">
        <is>
          <t>Finalizados</t>
        </is>
      </c>
      <c r="B265" t="inlineStr">
        <is>
          <t>Cliente com erro relacionado a assinatura Roku no app Vero</t>
        </is>
      </c>
      <c r="C265" t="inlineStr">
        <is>
          <t>Resolvido</t>
        </is>
      </c>
      <c r="D265" t="inlineStr">
        <is>
          <t>Feito</t>
        </is>
      </c>
      <c r="E265" t="inlineStr">
        <is>
          <t>P1</t>
        </is>
      </c>
      <c r="F265" t="inlineStr">
        <is>
          <t>Demandas de sustentação</t>
        </is>
      </c>
      <c r="G265" t="inlineStr">
        <is>
          <t>Pacotes / Assinaturas / Integrações</t>
        </is>
      </c>
      <c r="H265" t="inlineStr">
        <is>
          <t>Apps (TV/Roku/Mobile/Web)</t>
        </is>
      </c>
      <c r="L265" t="inlineStr">
        <is>
          <t>Aguardando triagem</t>
        </is>
      </c>
      <c r="M265" t="inlineStr">
        <is>
          <t>Vero Video</t>
        </is>
      </c>
      <c r="N265" s="7" t="n">
        <v>46189</v>
      </c>
      <c r="P265" t="inlineStr">
        <is>
          <t>2026-06</t>
        </is>
      </c>
    </row>
    <row r="266">
      <c r="A266" t="inlineStr">
        <is>
          <t>Finalizados</t>
        </is>
      </c>
      <c r="B266" t="inlineStr">
        <is>
          <t>Ajuste dos canais WBD</t>
        </is>
      </c>
      <c r="C266" t="inlineStr">
        <is>
          <t>Resolvido</t>
        </is>
      </c>
      <c r="D266" t="inlineStr">
        <is>
          <t>Feito</t>
        </is>
      </c>
      <c r="E266" t="inlineStr">
        <is>
          <t>P1</t>
        </is>
      </c>
      <c r="F266" t="inlineStr">
        <is>
          <t>Incidentes e Bugs</t>
        </is>
      </c>
      <c r="G266" t="inlineStr">
        <is>
          <t>Canais ao Vivo / EPG</t>
        </is>
      </c>
      <c r="H266" t="inlineStr">
        <is>
          <t>Canais ao Vivo / Eng. de Vídeo</t>
        </is>
      </c>
      <c r="L266" t="inlineStr">
        <is>
          <t>Suporte e Performance</t>
        </is>
      </c>
      <c r="N266" s="7" t="n">
        <v>46232</v>
      </c>
      <c r="P266" t="inlineStr">
        <is>
          <t>2026-07</t>
        </is>
      </c>
    </row>
    <row r="267">
      <c r="A267" t="inlineStr">
        <is>
          <t>Finalizados</t>
        </is>
      </c>
      <c r="B267" t="inlineStr">
        <is>
          <t>GIGA | BKO | Análise de entrega de e-mails transacionais</t>
        </is>
      </c>
      <c r="C267" t="inlineStr">
        <is>
          <t>Resolvido</t>
        </is>
      </c>
      <c r="D267" t="inlineStr">
        <is>
          <t>Feito</t>
        </is>
      </c>
      <c r="E267" t="inlineStr">
        <is>
          <t>P1</t>
        </is>
      </c>
      <c r="F267" t="inlineStr">
        <is>
          <t>Incidentes e Bugs</t>
        </is>
      </c>
      <c r="G267" t="inlineStr">
        <is>
          <t>Backoffice / CMS</t>
        </is>
      </c>
      <c r="H267" t="inlineStr">
        <is>
          <t>Backoffice (BKO)</t>
        </is>
      </c>
      <c r="I267" t="inlineStr">
        <is>
          <t>Backoffice</t>
        </is>
      </c>
      <c r="J267" t="inlineStr">
        <is>
          <t>BKO</t>
        </is>
      </c>
      <c r="L267" t="inlineStr">
        <is>
          <t>Aguardando triagem</t>
        </is>
      </c>
      <c r="N267" s="7" t="n">
        <v>46220</v>
      </c>
      <c r="P267" t="inlineStr">
        <is>
          <t>2026-07</t>
        </is>
      </c>
    </row>
    <row r="268">
      <c r="A268" t="inlineStr">
        <is>
          <t>Finalizados</t>
        </is>
      </c>
      <c r="B268" t="inlineStr">
        <is>
          <t>Logout automático após seleção de perfil em contas recém-criadas</t>
        </is>
      </c>
      <c r="C268" t="inlineStr">
        <is>
          <t>Resolvido</t>
        </is>
      </c>
      <c r="D268" t="inlineStr">
        <is>
          <t>Feito</t>
        </is>
      </c>
      <c r="E268" t="inlineStr">
        <is>
          <t>P1</t>
        </is>
      </c>
      <c r="F268" t="inlineStr">
        <is>
          <t>Incidentes e Bugs</t>
        </is>
      </c>
      <c r="G268" t="inlineStr">
        <is>
          <t>Acessos / Autenticação</t>
        </is>
      </c>
      <c r="H268" t="inlineStr">
        <is>
          <t>Plataforma Watch (geral)</t>
        </is>
      </c>
      <c r="L268" t="inlineStr">
        <is>
          <t>Aguardando triagem</t>
        </is>
      </c>
    </row>
    <row r="269">
      <c r="A269" t="inlineStr">
        <is>
          <t>Finalizados</t>
        </is>
      </c>
      <c r="B269" t="inlineStr">
        <is>
          <t>GRACA | Erro ao utilizar rota Main do OTT V3</t>
        </is>
      </c>
      <c r="C269" t="inlineStr">
        <is>
          <t>Resolvido</t>
        </is>
      </c>
      <c r="D269" t="inlineStr">
        <is>
          <t>Feito</t>
        </is>
      </c>
      <c r="E269" t="inlineStr">
        <is>
          <t>P1</t>
        </is>
      </c>
      <c r="F269" t="inlineStr">
        <is>
          <t>Incidentes e Bugs</t>
        </is>
      </c>
      <c r="G269" t="inlineStr">
        <is>
          <t>Banco de Dados / Manipulação de base</t>
        </is>
      </c>
      <c r="H269" t="inlineStr">
        <is>
          <t>Plataforma Watch (geral)</t>
        </is>
      </c>
      <c r="L269" t="inlineStr">
        <is>
          <t>Aguardando triagem</t>
        </is>
      </c>
      <c r="M269" t="inlineStr">
        <is>
          <t>Graça Play, Manipulação DB</t>
        </is>
      </c>
    </row>
    <row r="270">
      <c r="A270" t="inlineStr">
        <is>
          <t>Finalizados</t>
        </is>
      </c>
      <c r="B270" t="inlineStr">
        <is>
          <t>Vero | Falha de Ativação da HBO MAX Após Reassociação de Ticket</t>
        </is>
      </c>
      <c r="C270" t="inlineStr">
        <is>
          <t>Resolvido</t>
        </is>
      </c>
      <c r="D270" t="inlineStr">
        <is>
          <t>Feito</t>
        </is>
      </c>
      <c r="E270" t="inlineStr">
        <is>
          <t>P1</t>
        </is>
      </c>
      <c r="F270" t="inlineStr">
        <is>
          <t>Incidentes e Bugs</t>
        </is>
      </c>
      <c r="G270" t="inlineStr">
        <is>
          <t>Pacotes / Assinaturas / Integrações</t>
        </is>
      </c>
      <c r="H270" t="inlineStr">
        <is>
          <t>API / Integrações</t>
        </is>
      </c>
      <c r="I270" t="inlineStr">
        <is>
          <t>Vero Vídeo</t>
        </is>
      </c>
      <c r="L270" t="inlineStr">
        <is>
          <t>Aguardando triagem</t>
        </is>
      </c>
      <c r="N270" s="7" t="n">
        <v>46226</v>
      </c>
      <c r="P270" t="inlineStr">
        <is>
          <t>2026-07</t>
        </is>
      </c>
    </row>
    <row r="271">
      <c r="A271" t="inlineStr">
        <is>
          <t>Finalizados</t>
        </is>
      </c>
      <c r="B271" t="inlineStr">
        <is>
          <t>V3 | Página de filmes não retorna itens</t>
        </is>
      </c>
      <c r="C271" t="inlineStr">
        <is>
          <t>Resolvido</t>
        </is>
      </c>
      <c r="D271" t="inlineStr">
        <is>
          <t>Feito</t>
        </is>
      </c>
      <c r="E271" t="inlineStr">
        <is>
          <t>P1</t>
        </is>
      </c>
      <c r="F271" t="inlineStr">
        <is>
          <t>Incidentes e Bugs</t>
        </is>
      </c>
      <c r="G271" t="inlineStr">
        <is>
          <t>Conteúdo / Catálogo (VOD)</t>
        </is>
      </c>
      <c r="H271" t="inlineStr">
        <is>
          <t>VOD / Conteúdo</t>
        </is>
      </c>
      <c r="L271" t="inlineStr">
        <is>
          <t>Suporte e Performance</t>
        </is>
      </c>
      <c r="M271" t="inlineStr">
        <is>
          <t>Análise</t>
        </is>
      </c>
    </row>
    <row r="272">
      <c r="A272" t="inlineStr">
        <is>
          <t>Finalizados</t>
        </is>
      </c>
      <c r="B272" t="inlineStr">
        <is>
          <t>VERO | Consulta do pTicket vigente após reset de acesso MAX</t>
        </is>
      </c>
      <c r="C272" t="inlineStr">
        <is>
          <t>Resolvido</t>
        </is>
      </c>
      <c r="D272" t="inlineStr">
        <is>
          <t>Feito</t>
        </is>
      </c>
      <c r="E272" t="inlineStr">
        <is>
          <t>P1</t>
        </is>
      </c>
      <c r="F272" t="inlineStr">
        <is>
          <t>Melhorias de produto</t>
        </is>
      </c>
      <c r="G272" t="inlineStr">
        <is>
          <t>Pacotes / Assinaturas / Integrações</t>
        </is>
      </c>
      <c r="H272" t="inlineStr">
        <is>
          <t>Backoffice (BKO)</t>
        </is>
      </c>
      <c r="I272" t="inlineStr">
        <is>
          <t>Vero Vídeo, Backoffice</t>
        </is>
      </c>
      <c r="J272" t="inlineStr">
        <is>
          <t>BKO</t>
        </is>
      </c>
      <c r="L272" t="inlineStr">
        <is>
          <t>Aguardando triagem</t>
        </is>
      </c>
      <c r="N272" s="7" t="n">
        <v>46230</v>
      </c>
      <c r="P272" t="inlineStr">
        <is>
          <t>2026-07</t>
        </is>
      </c>
    </row>
    <row r="273">
      <c r="A273" t="inlineStr">
        <is>
          <t>Finalizados</t>
        </is>
      </c>
      <c r="B273" t="inlineStr">
        <is>
          <t>LIGGA | Brand não atualizada após migração e ausência de notificação ao cliente</t>
        </is>
      </c>
      <c r="C273" t="inlineStr">
        <is>
          <t>Resolvido</t>
        </is>
      </c>
      <c r="D273" t="inlineStr">
        <is>
          <t>Feito</t>
        </is>
      </c>
      <c r="E273" t="inlineStr">
        <is>
          <t>P1</t>
        </is>
      </c>
      <c r="F273" t="inlineStr">
        <is>
          <t>Demandas de sustentação</t>
        </is>
      </c>
      <c r="G273" t="inlineStr">
        <is>
          <t>Pacotes / Assinaturas / Integrações</t>
        </is>
      </c>
      <c r="H273" t="inlineStr">
        <is>
          <t>Plataforma Watch (geral)</t>
        </is>
      </c>
      <c r="I273" t="inlineStr">
        <is>
          <t>Ligga Play</t>
        </is>
      </c>
      <c r="L273" t="inlineStr">
        <is>
          <t>Aguardando triagem</t>
        </is>
      </c>
      <c r="M273" t="inlineStr">
        <is>
          <t>Análise</t>
        </is>
      </c>
      <c r="N273" s="7" t="n">
        <v>46239</v>
      </c>
      <c r="P273" t="inlineStr">
        <is>
          <t>2026-08</t>
        </is>
      </c>
    </row>
    <row r="274">
      <c r="A274" t="inlineStr">
        <is>
          <t>Finalizados</t>
        </is>
      </c>
      <c r="B274" t="inlineStr">
        <is>
          <t>Movimentação de Usuários em Lote: HBO MAX</t>
        </is>
      </c>
      <c r="C274" t="inlineStr">
        <is>
          <t>Resolvido</t>
        </is>
      </c>
      <c r="D274" t="inlineStr">
        <is>
          <t>Feito</t>
        </is>
      </c>
      <c r="E274" t="inlineStr">
        <is>
          <t>P1</t>
        </is>
      </c>
      <c r="F274" t="inlineStr">
        <is>
          <t>Melhorias de produto</t>
        </is>
      </c>
      <c r="G274" t="inlineStr">
        <is>
          <t>Pacotes / Assinaturas / Integrações</t>
        </is>
      </c>
      <c r="H274" t="inlineStr">
        <is>
          <t>API / Integrações</t>
        </is>
      </c>
      <c r="L274" t="inlineStr">
        <is>
          <t>Suporte e Performance</t>
        </is>
      </c>
      <c r="M274" t="inlineStr">
        <is>
          <t>Análise</t>
        </is>
      </c>
      <c r="N274" s="7" t="n">
        <v>46212</v>
      </c>
      <c r="P274" t="inlineStr">
        <is>
          <t>2026-07</t>
        </is>
      </c>
    </row>
    <row r="275">
      <c r="A275" t="inlineStr">
        <is>
          <t>Finalizados</t>
        </is>
      </c>
      <c r="B275" t="inlineStr">
        <is>
          <t>Teste tombamento IXC</t>
        </is>
      </c>
      <c r="C275" t="inlineStr">
        <is>
          <t>Resolvido</t>
        </is>
      </c>
      <c r="D275" t="inlineStr">
        <is>
          <t>Feito</t>
        </is>
      </c>
      <c r="E275" t="inlineStr">
        <is>
          <t>P1</t>
        </is>
      </c>
      <c r="F275" t="inlineStr">
        <is>
          <t>Melhorias de produto</t>
        </is>
      </c>
      <c r="G275" t="inlineStr">
        <is>
          <t>Banco de Dados / Manipulação de base</t>
        </is>
      </c>
      <c r="H275" t="inlineStr">
        <is>
          <t>Plataforma Watch (geral)</t>
        </is>
      </c>
      <c r="J275" t="inlineStr">
        <is>
          <t>Desenvolvimento</t>
        </is>
      </c>
      <c r="K275" t="inlineStr">
        <is>
          <t>Acesso, API, Migração, Pacote</t>
        </is>
      </c>
      <c r="L275" t="inlineStr">
        <is>
          <t>Suporte e Performance</t>
        </is>
      </c>
      <c r="M275" t="inlineStr">
        <is>
          <t>Backoffice</t>
        </is>
      </c>
    </row>
    <row r="276">
      <c r="A276" t="inlineStr">
        <is>
          <t>Finalizados</t>
        </is>
      </c>
      <c r="B276" t="inlineStr">
        <is>
          <t>8.15 SEC | Business Logic - Exposição Global de Histórico entre Perfis com Bypass de PIN</t>
        </is>
      </c>
      <c r="C276" t="inlineStr">
        <is>
          <t>Aberto</t>
        </is>
      </c>
      <c r="D276" t="inlineStr">
        <is>
          <t>Pronto pra Lançar</t>
        </is>
      </c>
      <c r="E276" t="inlineStr">
        <is>
          <t>P1</t>
        </is>
      </c>
      <c r="F276" t="inlineStr">
        <is>
          <t>Demandas de sustentação</t>
        </is>
      </c>
      <c r="G276" t="inlineStr">
        <is>
          <t>Segurança</t>
        </is>
      </c>
      <c r="H276" t="inlineStr">
        <is>
          <t>Infra / Plataforma Geral</t>
        </is>
      </c>
      <c r="L276" t="inlineStr">
        <is>
          <t>Suporte e Performance</t>
        </is>
      </c>
      <c r="M276" t="inlineStr">
        <is>
          <t>Cybersec</t>
        </is>
      </c>
      <c r="N276" s="7" t="n">
        <v>46184</v>
      </c>
      <c r="O276" s="7" t="n">
        <v>46192</v>
      </c>
      <c r="P276" t="inlineStr">
        <is>
          <t>2026-06</t>
        </is>
      </c>
      <c r="Q276" t="inlineStr">
        <is>
          <t>2026-06</t>
        </is>
      </c>
    </row>
    <row r="277">
      <c r="A277" t="inlineStr">
        <is>
          <t>Finalizados</t>
        </is>
      </c>
      <c r="B277" t="inlineStr">
        <is>
          <t>Watch Free | Ajuste no novo fluxo de onboarding</t>
        </is>
      </c>
      <c r="C277" t="inlineStr">
        <is>
          <t>Resolvido</t>
        </is>
      </c>
      <c r="D277" t="inlineStr">
        <is>
          <t>Feito</t>
        </is>
      </c>
      <c r="E277" t="inlineStr">
        <is>
          <t>P1</t>
        </is>
      </c>
      <c r="G277" t="inlineStr">
        <is>
          <t>Melhorias / Solicitações</t>
        </is>
      </c>
      <c r="H277" t="inlineStr">
        <is>
          <t>Plataforma Watch (geral)</t>
        </is>
      </c>
      <c r="L277" t="inlineStr">
        <is>
          <t>Aguardando triagem</t>
        </is>
      </c>
      <c r="M277" t="inlineStr">
        <is>
          <t>Análise</t>
        </is>
      </c>
    </row>
    <row r="278">
      <c r="A278" t="inlineStr">
        <is>
          <t>Finalizados</t>
        </is>
      </c>
      <c r="B278" t="inlineStr">
        <is>
          <t>Usuários com erro ao redefinir senha</t>
        </is>
      </c>
      <c r="C278" t="inlineStr">
        <is>
          <t>Resolvido</t>
        </is>
      </c>
      <c r="D278" t="inlineStr">
        <is>
          <t>Feito</t>
        </is>
      </c>
      <c r="E278" t="inlineStr">
        <is>
          <t>P1</t>
        </is>
      </c>
      <c r="F278" t="inlineStr">
        <is>
          <t>Incidentes e Bugs</t>
        </is>
      </c>
      <c r="G278" t="inlineStr">
        <is>
          <t>Acessos / Autenticação</t>
        </is>
      </c>
      <c r="H278" t="inlineStr">
        <is>
          <t>Apps (TV/Roku/Mobile/Web)</t>
        </is>
      </c>
      <c r="I278" t="inlineStr">
        <is>
          <t>Watch</t>
        </is>
      </c>
      <c r="J278" t="inlineStr">
        <is>
          <t>Mobile Android, Web</t>
        </is>
      </c>
      <c r="K278" t="inlineStr">
        <is>
          <t>Acesso</t>
        </is>
      </c>
      <c r="L278" t="inlineStr">
        <is>
          <t>Web</t>
        </is>
      </c>
      <c r="M278" t="inlineStr">
        <is>
          <t>login</t>
        </is>
      </c>
      <c r="N278" s="7" t="n">
        <v>46148</v>
      </c>
      <c r="O278" s="7" t="n">
        <v>46183</v>
      </c>
      <c r="P278" t="inlineStr">
        <is>
          <t>2026-05</t>
        </is>
      </c>
      <c r="Q278" t="inlineStr">
        <is>
          <t>2026-06</t>
        </is>
      </c>
    </row>
    <row r="279">
      <c r="A279" t="inlineStr">
        <is>
          <t>Finalizados</t>
        </is>
      </c>
      <c r="B279" t="inlineStr">
        <is>
          <t>Ajustes manuais na programação EPG</t>
        </is>
      </c>
      <c r="C279" t="inlineStr">
        <is>
          <t>Resolvido</t>
        </is>
      </c>
      <c r="D279" t="inlineStr">
        <is>
          <t>Feito</t>
        </is>
      </c>
      <c r="E279" t="inlineStr">
        <is>
          <t>P1</t>
        </is>
      </c>
      <c r="F279" t="inlineStr">
        <is>
          <t>Incidentes e Bugs</t>
        </is>
      </c>
      <c r="G279" t="inlineStr">
        <is>
          <t>Banco de Dados / Manipulação de base</t>
        </is>
      </c>
      <c r="H279" t="inlineStr">
        <is>
          <t>Canais ao Vivo / Eng. de Vídeo</t>
        </is>
      </c>
      <c r="L279" t="inlineStr">
        <is>
          <t>Suporte e Performance</t>
        </is>
      </c>
      <c r="M279" t="inlineStr">
        <is>
          <t>Manipulação DB</t>
        </is>
      </c>
    </row>
    <row r="280">
      <c r="A280" t="inlineStr">
        <is>
          <t>Finalizados</t>
        </is>
      </c>
      <c r="B280" t="inlineStr">
        <is>
          <t>Melhoria | Endpoint de limpeza de cache</t>
        </is>
      </c>
      <c r="C280" t="inlineStr">
        <is>
          <t>Resolvido</t>
        </is>
      </c>
      <c r="D280" t="inlineStr">
        <is>
          <t>Feito</t>
        </is>
      </c>
      <c r="E280" t="inlineStr">
        <is>
          <t>P1</t>
        </is>
      </c>
      <c r="F280" t="inlineStr">
        <is>
          <t>Melhorias de produto</t>
        </is>
      </c>
      <c r="G280" t="inlineStr">
        <is>
          <t>Infraestrutura / Instabilidade</t>
        </is>
      </c>
      <c r="H280" t="inlineStr">
        <is>
          <t>API / Integrações</t>
        </is>
      </c>
      <c r="L280" t="inlineStr">
        <is>
          <t>Aguardando triagem</t>
        </is>
      </c>
    </row>
    <row r="281">
      <c r="A281" t="inlineStr">
        <is>
          <t>Finalizados</t>
        </is>
      </c>
      <c r="B281" t="inlineStr">
        <is>
          <t>Roku | Graçaplay | Player e banner estão exibindo logo Streaming by Watch</t>
        </is>
      </c>
      <c r="C281" t="inlineStr">
        <is>
          <t>Resolvido</t>
        </is>
      </c>
      <c r="D281" t="inlineStr">
        <is>
          <t>Feito</t>
        </is>
      </c>
      <c r="E281" t="inlineStr">
        <is>
          <t>P1</t>
        </is>
      </c>
      <c r="F281" t="inlineStr">
        <is>
          <t>Demandas de sustentação</t>
        </is>
      </c>
      <c r="G281" t="inlineStr">
        <is>
          <t>Player / Reprodução</t>
        </is>
      </c>
      <c r="H281" t="inlineStr">
        <is>
          <t>Apps (TV/Roku/Mobile/Web)</t>
        </is>
      </c>
      <c r="L281" t="inlineStr">
        <is>
          <t>Aguardando triagem</t>
        </is>
      </c>
    </row>
    <row r="282">
      <c r="A282" t="inlineStr">
        <is>
          <t>Finalizados</t>
        </is>
      </c>
      <c r="B282" t="inlineStr">
        <is>
          <t>Cadastro e Homologação de Novos Canais no Banco de Dados - Afiliadas Globo (TV TEM e Inter TV)</t>
        </is>
      </c>
      <c r="C282" t="inlineStr">
        <is>
          <t>Resolvido</t>
        </is>
      </c>
      <c r="D282" t="inlineStr">
        <is>
          <t>Feito</t>
        </is>
      </c>
      <c r="E282" t="inlineStr">
        <is>
          <t>P1</t>
        </is>
      </c>
      <c r="F282" t="inlineStr">
        <is>
          <t>Melhorias de produto</t>
        </is>
      </c>
      <c r="G282" t="inlineStr">
        <is>
          <t>Banco de Dados / Manipulação de base</t>
        </is>
      </c>
      <c r="H282" t="inlineStr">
        <is>
          <t>Canais ao Vivo / Eng. de Vídeo</t>
        </is>
      </c>
      <c r="L282" t="inlineStr">
        <is>
          <t>Suporte e Performance</t>
        </is>
      </c>
      <c r="M282" t="inlineStr">
        <is>
          <t>Canais ao vivo</t>
        </is>
      </c>
    </row>
    <row r="283">
      <c r="A283" t="inlineStr">
        <is>
          <t>Finalizados</t>
        </is>
      </c>
      <c r="B283" t="inlineStr">
        <is>
          <t>Logout recorrente em múltiplos dispositivos</t>
        </is>
      </c>
      <c r="C283" t="inlineStr">
        <is>
          <t>Resolvido</t>
        </is>
      </c>
      <c r="D283" t="inlineStr">
        <is>
          <t>Feito</t>
        </is>
      </c>
      <c r="E283" t="inlineStr">
        <is>
          <t>P1</t>
        </is>
      </c>
      <c r="F283" t="inlineStr">
        <is>
          <t>Incidentes e Bugs</t>
        </is>
      </c>
      <c r="G283" t="inlineStr">
        <is>
          <t>Acessos / Autenticação</t>
        </is>
      </c>
      <c r="H283" t="inlineStr">
        <is>
          <t>Plataforma Watch (geral)</t>
        </is>
      </c>
      <c r="I283" t="inlineStr">
        <is>
          <t>Watch</t>
        </is>
      </c>
      <c r="J283" t="inlineStr">
        <is>
          <t>All</t>
        </is>
      </c>
      <c r="L283" t="inlineStr">
        <is>
          <t>TV</t>
        </is>
      </c>
      <c r="N283" s="7" t="n">
        <v>46174</v>
      </c>
      <c r="P283" t="inlineStr">
        <is>
          <t>2026-06</t>
        </is>
      </c>
    </row>
    <row r="284">
      <c r="A284" t="inlineStr">
        <is>
          <t>Finalizados</t>
        </is>
      </c>
      <c r="B284" t="inlineStr">
        <is>
          <t>Giga | Análise de comportamento – TV Diário não exibida em TV LG</t>
        </is>
      </c>
      <c r="C284" t="inlineStr">
        <is>
          <t>Resolvido</t>
        </is>
      </c>
      <c r="D284" t="inlineStr">
        <is>
          <t>Feito</t>
        </is>
      </c>
      <c r="E284" t="inlineStr">
        <is>
          <t>P1</t>
        </is>
      </c>
      <c r="F284" t="inlineStr">
        <is>
          <t>Demandas de sustentação</t>
        </is>
      </c>
      <c r="G284" t="inlineStr">
        <is>
          <t>Melhorias / Solicitações</t>
        </is>
      </c>
      <c r="H284" t="inlineStr">
        <is>
          <t>Apps (TV/Roku/Mobile/Web)</t>
        </is>
      </c>
      <c r="I284" t="inlineStr">
        <is>
          <t>GIGA+FIBRA</t>
        </is>
      </c>
      <c r="J284" t="inlineStr">
        <is>
          <t>TV</t>
        </is>
      </c>
      <c r="L284" t="inlineStr">
        <is>
          <t>TV</t>
        </is>
      </c>
      <c r="N284" s="7" t="n">
        <v>46213</v>
      </c>
      <c r="P284" t="inlineStr">
        <is>
          <t>2026-07</t>
        </is>
      </c>
    </row>
    <row r="285">
      <c r="A285" t="inlineStr">
        <is>
          <t>Finalizados</t>
        </is>
      </c>
      <c r="B285" t="inlineStr">
        <is>
          <t>GIGA | SFMC | Análise de falhas de entrega de e-mails transacionais</t>
        </is>
      </c>
      <c r="C285" t="inlineStr">
        <is>
          <t>Resolvido</t>
        </is>
      </c>
      <c r="D285" t="inlineStr">
        <is>
          <t>Feito</t>
        </is>
      </c>
      <c r="E285" t="inlineStr">
        <is>
          <t>P1</t>
        </is>
      </c>
      <c r="F285" t="inlineStr">
        <is>
          <t>Demandas de sustentação</t>
        </is>
      </c>
      <c r="G285" t="inlineStr">
        <is>
          <t>Banco de Dados / Manipulação de base</t>
        </is>
      </c>
      <c r="H285" t="inlineStr">
        <is>
          <t>API / Integrações</t>
        </is>
      </c>
      <c r="I285" t="inlineStr">
        <is>
          <t>GIGA+TV</t>
        </is>
      </c>
      <c r="J285" t="inlineStr">
        <is>
          <t>Emails</t>
        </is>
      </c>
      <c r="L285" t="inlineStr">
        <is>
          <t>Aguardando triagem</t>
        </is>
      </c>
      <c r="N285" s="7" t="n">
        <v>46247</v>
      </c>
      <c r="P285" t="inlineStr">
        <is>
          <t>2026-08</t>
        </is>
      </c>
    </row>
    <row r="286">
      <c r="A286" t="inlineStr">
        <is>
          <t>Finalizados</t>
        </is>
      </c>
      <c r="B286" t="inlineStr">
        <is>
          <t>HBO Max | Assinaturas encerradas por OFFER_EXPIRED</t>
        </is>
      </c>
      <c r="C286" t="inlineStr">
        <is>
          <t>Resolvido</t>
        </is>
      </c>
      <c r="D286" t="inlineStr">
        <is>
          <t>Feito</t>
        </is>
      </c>
      <c r="E286" t="inlineStr">
        <is>
          <t>P1</t>
        </is>
      </c>
      <c r="F286" t="inlineStr">
        <is>
          <t>Demandas de sustentação</t>
        </is>
      </c>
      <c r="G286" t="inlineStr">
        <is>
          <t>Pacotes / Assinaturas / Integrações</t>
        </is>
      </c>
      <c r="H286" t="inlineStr">
        <is>
          <t>API / Integrações</t>
        </is>
      </c>
      <c r="I286" t="inlineStr">
        <is>
          <t>MAX</t>
        </is>
      </c>
      <c r="J286" t="inlineStr">
        <is>
          <t>Não se aplica</t>
        </is>
      </c>
      <c r="L286" t="inlineStr">
        <is>
          <t>Aguardando triagem</t>
        </is>
      </c>
      <c r="N286" s="7" t="n">
        <v>46247</v>
      </c>
      <c r="P286" t="inlineStr">
        <is>
          <t>2026-08</t>
        </is>
      </c>
    </row>
    <row r="287">
      <c r="A287" t="inlineStr">
        <is>
          <t>Finalizados</t>
        </is>
      </c>
      <c r="B287" t="inlineStr">
        <is>
          <t>Alteração de CDN para cloudfront</t>
        </is>
      </c>
      <c r="C287" t="inlineStr">
        <is>
          <t>Resolvido</t>
        </is>
      </c>
      <c r="D287" t="inlineStr">
        <is>
          <t>Feito</t>
        </is>
      </c>
      <c r="E287" t="inlineStr">
        <is>
          <t>P1</t>
        </is>
      </c>
      <c r="F287" t="inlineStr">
        <is>
          <t>Demandas de sustentação</t>
        </is>
      </c>
      <c r="G287" t="inlineStr">
        <is>
          <t>Infraestrutura / Instabilidade</t>
        </is>
      </c>
      <c r="H287" t="inlineStr">
        <is>
          <t>Plataforma Watch (geral)</t>
        </is>
      </c>
      <c r="L287" t="inlineStr">
        <is>
          <t>Suporte e Performance</t>
        </is>
      </c>
      <c r="M287" t="inlineStr">
        <is>
          <t>Canais ao vivo</t>
        </is>
      </c>
    </row>
    <row r="288">
      <c r="A288" t="inlineStr">
        <is>
          <t>Finalizados</t>
        </is>
      </c>
      <c r="B288" t="inlineStr">
        <is>
          <t>8.14 SEC | Session Management - Sessões não invalidadas após alteração de password</t>
        </is>
      </c>
      <c r="C288" t="inlineStr">
        <is>
          <t>Resolvido</t>
        </is>
      </c>
      <c r="D288" t="inlineStr">
        <is>
          <t>Feito</t>
        </is>
      </c>
      <c r="E288" t="inlineStr">
        <is>
          <t>P1</t>
        </is>
      </c>
      <c r="F288" t="inlineStr">
        <is>
          <t>Demandas de sustentação</t>
        </is>
      </c>
      <c r="G288" t="inlineStr">
        <is>
          <t>Segurança</t>
        </is>
      </c>
      <c r="H288" t="inlineStr">
        <is>
          <t>Infra / Plataforma Geral</t>
        </is>
      </c>
      <c r="L288" t="inlineStr">
        <is>
          <t>Suporte e Performance</t>
        </is>
      </c>
      <c r="M288" t="inlineStr">
        <is>
          <t>Cybersec</t>
        </is>
      </c>
      <c r="N288" s="7" t="n">
        <v>46184</v>
      </c>
      <c r="O288" s="7" t="n">
        <v>46192</v>
      </c>
      <c r="P288" t="inlineStr">
        <is>
          <t>2026-06</t>
        </is>
      </c>
      <c r="Q288" t="inlineStr">
        <is>
          <t>2026-06</t>
        </is>
      </c>
    </row>
    <row r="289">
      <c r="A289" t="inlineStr">
        <is>
          <t>Finalizados</t>
        </is>
      </c>
      <c r="B289" t="inlineStr">
        <is>
          <t>Logout automático após seleção de perfil</t>
        </is>
      </c>
      <c r="C289" t="inlineStr">
        <is>
          <t>Resolvido</t>
        </is>
      </c>
      <c r="D289" t="inlineStr">
        <is>
          <t>Feito</t>
        </is>
      </c>
      <c r="E289" t="inlineStr">
        <is>
          <t>P1</t>
        </is>
      </c>
      <c r="F289" t="inlineStr">
        <is>
          <t>Incidentes e Bugs</t>
        </is>
      </c>
      <c r="G289" t="inlineStr">
        <is>
          <t>Acessos / Autenticação</t>
        </is>
      </c>
      <c r="H289" t="inlineStr">
        <is>
          <t>Plataforma Watch (geral)</t>
        </is>
      </c>
      <c r="L289" t="inlineStr">
        <is>
          <t>Suporte e Performance</t>
        </is>
      </c>
      <c r="N289" s="7" t="n">
        <v>46247</v>
      </c>
      <c r="P289" t="inlineStr">
        <is>
          <t>2026-08</t>
        </is>
      </c>
    </row>
    <row r="290">
      <c r="A290" t="inlineStr">
        <is>
          <t>Finalizados</t>
        </is>
      </c>
      <c r="B290" t="inlineStr">
        <is>
          <t>Validação de divergências reportadas pela All Rede na base de assinantes e integrações</t>
        </is>
      </c>
      <c r="C290" t="inlineStr">
        <is>
          <t>Resolvido</t>
        </is>
      </c>
      <c r="D290" t="inlineStr">
        <is>
          <t>Feito</t>
        </is>
      </c>
      <c r="E290" t="inlineStr">
        <is>
          <t>P1</t>
        </is>
      </c>
      <c r="F290" t="inlineStr">
        <is>
          <t>Demandas de sustentação</t>
        </is>
      </c>
      <c r="G290" t="inlineStr">
        <is>
          <t>Banco de Dados / Manipulação de base</t>
        </is>
      </c>
      <c r="H290" t="inlineStr">
        <is>
          <t>Plataforma Watch (geral)</t>
        </is>
      </c>
      <c r="L290" t="inlineStr">
        <is>
          <t>Aguardando triagem</t>
        </is>
      </c>
      <c r="N290" s="7" t="n">
        <v>46251</v>
      </c>
      <c r="P290" t="inlineStr">
        <is>
          <t>2026-08</t>
        </is>
      </c>
    </row>
    <row r="291">
      <c r="A291" t="inlineStr">
        <is>
          <t>Finalizados</t>
        </is>
      </c>
      <c r="B291" t="inlineStr">
        <is>
          <t>Migração Sercomtel para Ligga</t>
        </is>
      </c>
      <c r="C291" t="inlineStr">
        <is>
          <t>Resolvido</t>
        </is>
      </c>
      <c r="D291" t="inlineStr">
        <is>
          <t>Feito</t>
        </is>
      </c>
      <c r="E291" t="inlineStr">
        <is>
          <t>P1</t>
        </is>
      </c>
      <c r="F291" t="inlineStr">
        <is>
          <t>Demandas de sustentação</t>
        </is>
      </c>
      <c r="G291" t="inlineStr">
        <is>
          <t>Banco de Dados / Manipulação de base</t>
        </is>
      </c>
      <c r="H291" t="inlineStr">
        <is>
          <t>Plataforma Watch (geral)</t>
        </is>
      </c>
      <c r="L291" t="inlineStr">
        <is>
          <t>Suporte e Performance</t>
        </is>
      </c>
      <c r="M291" t="inlineStr">
        <is>
          <t>Manipulação DB</t>
        </is>
      </c>
    </row>
    <row r="292">
      <c r="A292" t="inlineStr">
        <is>
          <t>Finalizados</t>
        </is>
      </c>
      <c r="B292" t="inlineStr">
        <is>
          <t>Web | Melhorias de integração WBD/HBO Max</t>
        </is>
      </c>
      <c r="C292" t="inlineStr">
        <is>
          <t>Resolvido</t>
        </is>
      </c>
      <c r="D292" t="inlineStr">
        <is>
          <t>Feito</t>
        </is>
      </c>
      <c r="E292" t="inlineStr">
        <is>
          <t>P1</t>
        </is>
      </c>
      <c r="F292" t="inlineStr">
        <is>
          <t>Melhorias de produto</t>
        </is>
      </c>
      <c r="G292" t="inlineStr">
        <is>
          <t>Pacotes / Assinaturas / Integrações</t>
        </is>
      </c>
      <c r="H292" t="inlineStr">
        <is>
          <t>API / Integrações</t>
        </is>
      </c>
      <c r="L292" t="inlineStr">
        <is>
          <t>Aguardando triagem</t>
        </is>
      </c>
    </row>
    <row r="293">
      <c r="A293" t="inlineStr">
        <is>
          <t>Finalizados</t>
        </is>
      </c>
      <c r="B293" t="inlineStr">
        <is>
          <t>ALARES | Divergência de ativações Alares Play Turbo entre base Alares e Backoffice</t>
        </is>
      </c>
      <c r="C293" t="inlineStr">
        <is>
          <t>Resolvido</t>
        </is>
      </c>
      <c r="D293" t="inlineStr">
        <is>
          <t>Feito</t>
        </is>
      </c>
      <c r="E293" t="inlineStr">
        <is>
          <t>P1</t>
        </is>
      </c>
      <c r="F293" t="inlineStr">
        <is>
          <t>Demandas de sustentação</t>
        </is>
      </c>
      <c r="G293" t="inlineStr">
        <is>
          <t>Banco de Dados / Manipulação de base</t>
        </is>
      </c>
      <c r="H293" t="inlineStr">
        <is>
          <t>Backoffice (BKO)</t>
        </is>
      </c>
      <c r="L293" t="inlineStr">
        <is>
          <t>Aguardando triagem</t>
        </is>
      </c>
      <c r="N293" s="7" t="n">
        <v>46254</v>
      </c>
      <c r="P293" t="inlineStr">
        <is>
          <t>2026-08</t>
        </is>
      </c>
    </row>
    <row r="294">
      <c r="A294" t="inlineStr">
        <is>
          <t>Finalizados</t>
        </is>
      </c>
      <c r="B294" t="inlineStr">
        <is>
          <t>Criação de múltiplos tickets com a mesma credencial</t>
        </is>
      </c>
      <c r="C294" t="inlineStr">
        <is>
          <t>Resolvido</t>
        </is>
      </c>
      <c r="D294" t="inlineStr">
        <is>
          <t>Feito</t>
        </is>
      </c>
      <c r="E294" t="inlineStr">
        <is>
          <t>P1</t>
        </is>
      </c>
      <c r="F294" t="inlineStr">
        <is>
          <t>Incidentes e Bugs</t>
        </is>
      </c>
      <c r="G294" t="inlineStr">
        <is>
          <t>Pacotes / Assinaturas / Integrações</t>
        </is>
      </c>
      <c r="H294" t="inlineStr">
        <is>
          <t>Plataforma Watch (geral)</t>
        </is>
      </c>
      <c r="L294" t="inlineStr">
        <is>
          <t>Aguardando triagem</t>
        </is>
      </c>
      <c r="N294" s="7" t="n">
        <v>46255</v>
      </c>
      <c r="P294" t="inlineStr">
        <is>
          <t>2026-08</t>
        </is>
      </c>
    </row>
    <row r="295">
      <c r="A295" t="inlineStr">
        <is>
          <t>Finalizados</t>
        </is>
      </c>
      <c r="B295" t="inlineStr">
        <is>
          <t>8.38 SEC | Authentication - Enumeração de utilizadores através de mensagens de erro distintasa</t>
        </is>
      </c>
      <c r="C295" t="inlineStr">
        <is>
          <t>Resolvido</t>
        </is>
      </c>
      <c r="D295" t="inlineStr">
        <is>
          <t>Feito</t>
        </is>
      </c>
      <c r="E295" t="inlineStr">
        <is>
          <t>P1</t>
        </is>
      </c>
      <c r="F295" t="inlineStr">
        <is>
          <t>Demandas de sustentação</t>
        </is>
      </c>
      <c r="G295" t="inlineStr">
        <is>
          <t>Segurança</t>
        </is>
      </c>
      <c r="H295" t="inlineStr">
        <is>
          <t>Infra / Plataforma Geral</t>
        </is>
      </c>
      <c r="L295" t="inlineStr">
        <is>
          <t>Suporte e Performance</t>
        </is>
      </c>
      <c r="M295" t="inlineStr">
        <is>
          <t>Cybersec</t>
        </is>
      </c>
      <c r="N295" s="7" t="n">
        <v>46184</v>
      </c>
      <c r="P295" t="inlineStr">
        <is>
          <t>2026-06</t>
        </is>
      </c>
    </row>
    <row r="296">
      <c r="A296" t="inlineStr">
        <is>
          <t>Finalizados</t>
        </is>
      </c>
      <c r="B296" t="inlineStr">
        <is>
          <t>Avaliar suporte a múltiplas URLs de callback para integração MKAuth - WZNET</t>
        </is>
      </c>
      <c r="C296" t="inlineStr">
        <is>
          <t>Resolvido</t>
        </is>
      </c>
      <c r="D296" t="inlineStr">
        <is>
          <t>Feito</t>
        </is>
      </c>
      <c r="E296" t="inlineStr">
        <is>
          <t>P1</t>
        </is>
      </c>
      <c r="F296" t="inlineStr">
        <is>
          <t>Demandas de sustentação</t>
        </is>
      </c>
      <c r="G296" t="inlineStr">
        <is>
          <t>Pacotes / Assinaturas / Integrações</t>
        </is>
      </c>
      <c r="H296" t="inlineStr">
        <is>
          <t>API / Integrações</t>
        </is>
      </c>
      <c r="L296" t="inlineStr">
        <is>
          <t>Aguardando triagem</t>
        </is>
      </c>
      <c r="N296" s="7" t="n">
        <v>46262</v>
      </c>
      <c r="P296" t="inlineStr">
        <is>
          <t>2026-08</t>
        </is>
      </c>
    </row>
    <row r="297">
      <c r="A297" t="inlineStr">
        <is>
          <t>Finalizados</t>
        </is>
      </c>
      <c r="B297" t="inlineStr">
        <is>
          <t>Incluir banner de degustação do Rock in Rio.</t>
        </is>
      </c>
      <c r="C297" t="inlineStr">
        <is>
          <t>Resolvido</t>
        </is>
      </c>
      <c r="D297" t="inlineStr">
        <is>
          <t>Feito</t>
        </is>
      </c>
      <c r="E297" t="inlineStr">
        <is>
          <t>P1</t>
        </is>
      </c>
      <c r="F297" t="inlineStr">
        <is>
          <t>Demandas de sustentação</t>
        </is>
      </c>
      <c r="G297" t="inlineStr">
        <is>
          <t>Conteúdo / Catálogo (VOD)</t>
        </is>
      </c>
      <c r="H297" t="inlineStr">
        <is>
          <t>Plataforma Watch (geral)</t>
        </is>
      </c>
      <c r="L297" t="inlineStr">
        <is>
          <t>Suporte e Performance</t>
        </is>
      </c>
    </row>
    <row r="298">
      <c r="A298" t="inlineStr">
        <is>
          <t>Finalizados</t>
        </is>
      </c>
      <c r="B298" t="inlineStr">
        <is>
          <t>Ajuste do Lambda: GENERATE-SLICED-SPRITES-PROD-WATCH</t>
        </is>
      </c>
      <c r="C298" t="inlineStr">
        <is>
          <t>Aberto</t>
        </is>
      </c>
      <c r="D298" t="inlineStr">
        <is>
          <t>Em observação</t>
        </is>
      </c>
      <c r="E298" t="inlineStr">
        <is>
          <t>P1</t>
        </is>
      </c>
      <c r="F298" t="inlineStr">
        <is>
          <t>Demandas de sustentação</t>
        </is>
      </c>
      <c r="G298" t="inlineStr">
        <is>
          <t>Infraestrutura / Instabilidade</t>
        </is>
      </c>
      <c r="H298" t="inlineStr">
        <is>
          <t>Infra / Plataforma Geral</t>
        </is>
      </c>
      <c r="L298" t="inlineStr">
        <is>
          <t>Suporte e Performance</t>
        </is>
      </c>
      <c r="M298" t="inlineStr">
        <is>
          <t>Análise</t>
        </is>
      </c>
      <c r="N298" s="7" t="n">
        <v>46191</v>
      </c>
      <c r="P298" t="inlineStr">
        <is>
          <t>2026-06</t>
        </is>
      </c>
    </row>
    <row r="299">
      <c r="A299" t="inlineStr">
        <is>
          <t>Finalizados</t>
        </is>
      </c>
      <c r="B299" t="inlineStr">
        <is>
          <t>Backoffice Evangelizar | Conteúdos não localizados na busca para cadastro de banners Mobile</t>
        </is>
      </c>
      <c r="C299" t="inlineStr">
        <is>
          <t>Resolvido</t>
        </is>
      </c>
      <c r="D299" t="inlineStr">
        <is>
          <t>Feito</t>
        </is>
      </c>
      <c r="E299" t="inlineStr">
        <is>
          <t>P1</t>
        </is>
      </c>
      <c r="F299" t="inlineStr">
        <is>
          <t>Melhorias de produto</t>
        </is>
      </c>
      <c r="G299" t="inlineStr">
        <is>
          <t>Conteúdo / Catálogo (VOD)</t>
        </is>
      </c>
      <c r="H299" t="inlineStr">
        <is>
          <t>Backoffice (BKO)</t>
        </is>
      </c>
      <c r="L299" t="inlineStr">
        <is>
          <t>Aguardando triagem</t>
        </is>
      </c>
    </row>
    <row r="300">
      <c r="A300" t="inlineStr">
        <is>
          <t>Finalizados</t>
        </is>
      </c>
      <c r="B300" t="inlineStr">
        <is>
          <t>Revisão e Limpeza de Repositório - Secrets</t>
        </is>
      </c>
      <c r="C300" t="inlineStr">
        <is>
          <t>Resolvido</t>
        </is>
      </c>
      <c r="D300" t="inlineStr">
        <is>
          <t>Feito</t>
        </is>
      </c>
      <c r="E300" t="inlineStr">
        <is>
          <t>P1</t>
        </is>
      </c>
      <c r="F300" t="inlineStr">
        <is>
          <t>Demandas de sustentação</t>
        </is>
      </c>
      <c r="G300" t="inlineStr">
        <is>
          <t>Segurança</t>
        </is>
      </c>
      <c r="H300" t="inlineStr">
        <is>
          <t>Plataforma Watch (geral)</t>
        </is>
      </c>
      <c r="L300" t="inlineStr">
        <is>
          <t>Suporte e Performance</t>
        </is>
      </c>
      <c r="M300" t="inlineStr">
        <is>
          <t>Cybersec</t>
        </is>
      </c>
    </row>
    <row r="301">
      <c r="A301" t="inlineStr">
        <is>
          <t>Finalizados</t>
        </is>
      </c>
      <c r="B301" t="inlineStr">
        <is>
          <t>Imagem do formato Web refletindo também na TV em vez do formato correto de banner</t>
        </is>
      </c>
      <c r="C301" t="inlineStr">
        <is>
          <t>Aberto</t>
        </is>
      </c>
      <c r="D301" t="inlineStr">
        <is>
          <t>Aguardando terceiro</t>
        </is>
      </c>
      <c r="E301" t="inlineStr">
        <is>
          <t>P1</t>
        </is>
      </c>
      <c r="F301" t="inlineStr">
        <is>
          <t>Incidentes e Bugs</t>
        </is>
      </c>
      <c r="G301" t="inlineStr">
        <is>
          <t>Conteúdo / Catálogo (VOD)</t>
        </is>
      </c>
      <c r="H301" t="inlineStr">
        <is>
          <t>CMS</t>
        </is>
      </c>
      <c r="I301" t="inlineStr">
        <is>
          <t>CMS</t>
        </is>
      </c>
      <c r="J301" t="inlineStr">
        <is>
          <t>TV</t>
        </is>
      </c>
      <c r="K301" t="inlineStr">
        <is>
          <t>Conteúdo</t>
        </is>
      </c>
      <c r="L301" t="inlineStr">
        <is>
          <t>Suporte e Performance</t>
        </is>
      </c>
      <c r="M301" t="inlineStr">
        <is>
          <t>Imagens</t>
        </is>
      </c>
      <c r="N301" s="7" t="n">
        <v>45999</v>
      </c>
      <c r="O301" s="7" t="n">
        <v>46196</v>
      </c>
      <c r="P301" t="inlineStr">
        <is>
          <t>2025-12</t>
        </is>
      </c>
      <c r="Q301" t="inlineStr">
        <is>
          <t>2026-06</t>
        </is>
      </c>
    </row>
    <row r="302">
      <c r="A302" t="inlineStr">
        <is>
          <t>Finalizados</t>
        </is>
      </c>
      <c r="B302" t="inlineStr">
        <is>
          <t>Android Mobile | Acesso a conteúdos VOD e canais ao vivo provoca logout ou retorno à seleção de perfis</t>
        </is>
      </c>
      <c r="C302" t="inlineStr">
        <is>
          <t>Resolvido</t>
        </is>
      </c>
      <c r="D302" t="inlineStr">
        <is>
          <t>Feito</t>
        </is>
      </c>
      <c r="E302" t="inlineStr">
        <is>
          <t>P1</t>
        </is>
      </c>
      <c r="F302" t="inlineStr">
        <is>
          <t>Demandas de sustentação</t>
        </is>
      </c>
      <c r="G302" t="inlineStr">
        <is>
          <t>Acessos / Autenticação</t>
        </is>
      </c>
      <c r="H302" t="inlineStr">
        <is>
          <t>Canais ao Vivo / Eng. de Vídeo</t>
        </is>
      </c>
      <c r="J302" t="inlineStr">
        <is>
          <t>Mobile Android</t>
        </is>
      </c>
      <c r="L302" t="inlineStr">
        <is>
          <t>Suporte e Performance</t>
        </is>
      </c>
      <c r="N302" s="7" t="n">
        <v>46267</v>
      </c>
      <c r="P302" t="inlineStr">
        <is>
          <t>2026-09</t>
        </is>
      </c>
    </row>
    <row r="303">
      <c r="A303" t="inlineStr">
        <is>
          <t>Finalizados</t>
        </is>
      </c>
      <c r="B303" t="inlineStr">
        <is>
          <t>Correção de acessos duplicados após migração de base - WZNET</t>
        </is>
      </c>
      <c r="C303" t="inlineStr">
        <is>
          <t>Resolvido</t>
        </is>
      </c>
      <c r="D303" t="inlineStr">
        <is>
          <t>Feito</t>
        </is>
      </c>
      <c r="E303" t="inlineStr">
        <is>
          <t>P1</t>
        </is>
      </c>
      <c r="F303" t="inlineStr">
        <is>
          <t>Demandas de sustentação</t>
        </is>
      </c>
      <c r="G303" t="inlineStr">
        <is>
          <t>Banco de Dados / Manipulação de base</t>
        </is>
      </c>
      <c r="H303" t="inlineStr">
        <is>
          <t>Plataforma Watch (geral)</t>
        </is>
      </c>
      <c r="L303" t="inlineStr">
        <is>
          <t>Aguardando triagem</t>
        </is>
      </c>
    </row>
    <row r="304">
      <c r="A304" t="inlineStr">
        <is>
          <t>Finalizados</t>
        </is>
      </c>
      <c r="B304" t="inlineStr">
        <is>
          <t>Mobile Android+iOS | Evangelizar | Perfil Kids sofre erro 500 ao acessar conteúdo</t>
        </is>
      </c>
      <c r="C304" t="inlineStr">
        <is>
          <t>Resolvido</t>
        </is>
      </c>
      <c r="D304" t="inlineStr">
        <is>
          <t>Feito</t>
        </is>
      </c>
      <c r="E304" t="inlineStr">
        <is>
          <t>P1</t>
        </is>
      </c>
      <c r="F304" t="inlineStr">
        <is>
          <t>Incidentes e Bugs</t>
        </is>
      </c>
      <c r="G304" t="inlineStr">
        <is>
          <t>Infraestrutura / Instabilidade</t>
        </is>
      </c>
      <c r="H304" t="inlineStr">
        <is>
          <t>VOD / Conteúdo</t>
        </is>
      </c>
      <c r="L304" t="inlineStr">
        <is>
          <t>Aguardando triagem</t>
        </is>
      </c>
    </row>
    <row r="305">
      <c r="A305" t="inlineStr">
        <is>
          <t>Finalizados</t>
        </is>
      </c>
      <c r="B305" t="inlineStr">
        <is>
          <t>Mobile | Evangelizar | Sections retornando menos filtros do que existem</t>
        </is>
      </c>
      <c r="C305" t="inlineStr">
        <is>
          <t>Resolvido</t>
        </is>
      </c>
      <c r="D305" t="inlineStr">
        <is>
          <t>Feito</t>
        </is>
      </c>
      <c r="E305" t="inlineStr">
        <is>
          <t>P1</t>
        </is>
      </c>
      <c r="F305" t="inlineStr">
        <is>
          <t>Incidentes e Bugs</t>
        </is>
      </c>
      <c r="G305" t="inlineStr">
        <is>
          <t>Melhorias / Solicitações</t>
        </is>
      </c>
      <c r="H305" t="inlineStr">
        <is>
          <t>Apps (TV/Roku/Mobile/Web)</t>
        </is>
      </c>
      <c r="J305" t="inlineStr">
        <is>
          <t>Mobile Android, Mobile iOS</t>
        </is>
      </c>
      <c r="L305" t="inlineStr">
        <is>
          <t>Aguardando triagem</t>
        </is>
      </c>
      <c r="M305" t="inlineStr">
        <is>
          <t>Incidentes, Desacoplamento Backend, Conteúdo</t>
        </is>
      </c>
      <c r="N305" s="7" t="n">
        <v>46276</v>
      </c>
      <c r="P305" t="inlineStr">
        <is>
          <t>2026-09</t>
        </is>
      </c>
    </row>
    <row r="306">
      <c r="A306" t="inlineStr">
        <is>
          <t>Finalizados</t>
        </is>
      </c>
      <c r="B306" t="inlineStr">
        <is>
          <t>Desacoplamento de Canais</t>
        </is>
      </c>
      <c r="C306" t="inlineStr">
        <is>
          <t>Resolvido</t>
        </is>
      </c>
      <c r="D306" t="inlineStr">
        <is>
          <t>Feito</t>
        </is>
      </c>
      <c r="E306" t="inlineStr">
        <is>
          <t>P1</t>
        </is>
      </c>
      <c r="F306" t="inlineStr">
        <is>
          <t>Demandas de sustentação</t>
        </is>
      </c>
      <c r="G306" t="inlineStr">
        <is>
          <t>Canais ao Vivo / EPG</t>
        </is>
      </c>
      <c r="H306" t="inlineStr">
        <is>
          <t>Canais ao Vivo / Eng. de Vídeo</t>
        </is>
      </c>
      <c r="L306" t="inlineStr">
        <is>
          <t>Aguardando triagem</t>
        </is>
      </c>
      <c r="M306" t="inlineStr">
        <is>
          <t>Desacoplamento Backend, Canais ao vivo</t>
        </is>
      </c>
      <c r="N306" s="7" t="n">
        <v>46241</v>
      </c>
      <c r="P306" t="inlineStr">
        <is>
          <t>2026-08</t>
        </is>
      </c>
    </row>
    <row r="307">
      <c r="A307" t="inlineStr">
        <is>
          <t>Finalizados</t>
        </is>
      </c>
      <c r="B307" t="inlineStr">
        <is>
          <t>Endpoint /watch/v1/tickets/delete não deleta corretamente plano unificado</t>
        </is>
      </c>
      <c r="C307" t="inlineStr">
        <is>
          <t>Resolvido</t>
        </is>
      </c>
      <c r="D307" t="inlineStr">
        <is>
          <t>Feito</t>
        </is>
      </c>
      <c r="E307" t="inlineStr">
        <is>
          <t>P1</t>
        </is>
      </c>
      <c r="F307" t="inlineStr">
        <is>
          <t>Incidentes e Bugs</t>
        </is>
      </c>
      <c r="G307" t="inlineStr">
        <is>
          <t>Pacotes / Assinaturas / Integrações</t>
        </is>
      </c>
      <c r="H307" t="inlineStr">
        <is>
          <t>API / Integrações</t>
        </is>
      </c>
      <c r="L307" t="inlineStr">
        <is>
          <t>Suporte e Performance</t>
        </is>
      </c>
      <c r="M307" t="inlineStr">
        <is>
          <t>Backoffice, Integração Apiweb, Bug</t>
        </is>
      </c>
      <c r="N307" s="7" t="n">
        <v>46251</v>
      </c>
      <c r="P307" t="inlineStr">
        <is>
          <t>2026-08</t>
        </is>
      </c>
    </row>
    <row r="308">
      <c r="A308" t="inlineStr">
        <is>
          <t>Finalizados</t>
        </is>
      </c>
      <c r="B308" t="inlineStr">
        <is>
          <t>User Consumption | Ajustes carga no redis</t>
        </is>
      </c>
      <c r="C308" t="inlineStr">
        <is>
          <t>Resolvido</t>
        </is>
      </c>
      <c r="D308" t="inlineStr">
        <is>
          <t>Feito</t>
        </is>
      </c>
      <c r="E308" t="inlineStr">
        <is>
          <t>P1</t>
        </is>
      </c>
      <c r="G308" t="inlineStr">
        <is>
          <t>Melhorias / Solicitações</t>
        </is>
      </c>
      <c r="H308" t="inlineStr">
        <is>
          <t>Plataforma Watch (geral)</t>
        </is>
      </c>
      <c r="L308" t="inlineStr">
        <is>
          <t>Aguardando triagem</t>
        </is>
      </c>
      <c r="M308" t="inlineStr">
        <is>
          <t>Desacoplamento Backend, Performance, Limite de acessos</t>
        </is>
      </c>
      <c r="N308" s="7" t="n">
        <v>46267</v>
      </c>
      <c r="P308" t="inlineStr">
        <is>
          <t>2026-09</t>
        </is>
      </c>
    </row>
    <row r="309">
      <c r="A309" t="inlineStr">
        <is>
          <t>Finalizados</t>
        </is>
      </c>
      <c r="B309" t="inlineStr">
        <is>
          <t>Mobile | Evangelizar | Menu de Ao Vivo retornando em perfil s/ Ao vivo</t>
        </is>
      </c>
      <c r="C309" t="inlineStr">
        <is>
          <t>Resolvido</t>
        </is>
      </c>
      <c r="D309" t="inlineStr">
        <is>
          <t>Feito</t>
        </is>
      </c>
      <c r="E309" t="inlineStr">
        <is>
          <t>P1</t>
        </is>
      </c>
      <c r="F309" t="inlineStr">
        <is>
          <t>Incidentes e Bugs</t>
        </is>
      </c>
      <c r="G309" t="inlineStr">
        <is>
          <t>Perfis / Controle parental</t>
        </is>
      </c>
      <c r="H309" t="inlineStr">
        <is>
          <t>Canais ao Vivo / Eng. de Vídeo</t>
        </is>
      </c>
      <c r="L309" t="inlineStr">
        <is>
          <t>Aguardando triagem</t>
        </is>
      </c>
      <c r="M309" t="inlineStr">
        <is>
          <t>Perfis, Canais ao vivo, Co-brands, Bug</t>
        </is>
      </c>
      <c r="N309" s="7" t="n">
        <v>46259</v>
      </c>
      <c r="P309" t="inlineStr">
        <is>
          <t>2026-08</t>
        </is>
      </c>
    </row>
    <row r="310">
      <c r="A310" t="inlineStr">
        <is>
          <t>Finalizados</t>
        </is>
      </c>
      <c r="B310" t="inlineStr">
        <is>
          <t>Evangelizar | Mobile | Bug | Ausência de informações nos carrosséis "Sugestões" e "Sugestões para você</t>
        </is>
      </c>
      <c r="C310" t="inlineStr">
        <is>
          <t>Resolvido</t>
        </is>
      </c>
      <c r="D310" t="inlineStr">
        <is>
          <t>Feito</t>
        </is>
      </c>
      <c r="E310" t="inlineStr">
        <is>
          <t>P1</t>
        </is>
      </c>
      <c r="F310" t="inlineStr">
        <is>
          <t>Incidentes e Bugs</t>
        </is>
      </c>
      <c r="G310" t="inlineStr">
        <is>
          <t>Melhorias / Solicitações</t>
        </is>
      </c>
      <c r="H310" t="inlineStr">
        <is>
          <t>Apps (TV/Roku/Mobile/Web)</t>
        </is>
      </c>
      <c r="J310" t="inlineStr">
        <is>
          <t>Mobile Android</t>
        </is>
      </c>
      <c r="L310" t="inlineStr">
        <is>
          <t>Aguardando triagem</t>
        </is>
      </c>
      <c r="M310" t="inlineStr">
        <is>
          <t>Desacoplamento Backend, Co-brands, Perfis</t>
        </is>
      </c>
      <c r="N310" s="7" t="n">
        <v>46275</v>
      </c>
      <c r="P310" t="inlineStr">
        <is>
          <t>2026-09</t>
        </is>
      </c>
    </row>
    <row r="311">
      <c r="A311" t="inlineStr">
        <is>
          <t>Finalizados</t>
        </is>
      </c>
      <c r="B311" t="inlineStr">
        <is>
          <t>TV - Retorno das categorias do carrossel Ao vivo</t>
        </is>
      </c>
      <c r="C311" t="inlineStr">
        <is>
          <t>Resolvido</t>
        </is>
      </c>
      <c r="D311" t="inlineStr">
        <is>
          <t>Feito</t>
        </is>
      </c>
      <c r="E311" t="inlineStr">
        <is>
          <t>P1</t>
        </is>
      </c>
      <c r="F311" t="inlineStr">
        <is>
          <t>Incidentes e Bugs</t>
        </is>
      </c>
      <c r="G311" t="inlineStr">
        <is>
          <t>Canais ao Vivo / EPG</t>
        </is>
      </c>
      <c r="H311" t="inlineStr">
        <is>
          <t>Canais ao Vivo / Eng. de Vídeo</t>
        </is>
      </c>
      <c r="L311" t="inlineStr">
        <is>
          <t>Aguardando triagem</t>
        </is>
      </c>
      <c r="M311" t="inlineStr">
        <is>
          <t>Canais ao vivo, Desacoplamento Backend, V4</t>
        </is>
      </c>
      <c r="N311" s="7" t="n">
        <v>46267</v>
      </c>
      <c r="P311" t="inlineStr">
        <is>
          <t>2026-09</t>
        </is>
      </c>
    </row>
    <row r="312">
      <c r="A312" t="inlineStr">
        <is>
          <t>Finalizados</t>
        </is>
      </c>
      <c r="B312" t="inlineStr">
        <is>
          <t>ALARES | SFMC | Falha no disparo de e-mails transacionais de ativação e recuperação de senha</t>
        </is>
      </c>
      <c r="C312" t="inlineStr">
        <is>
          <t>Resolvido</t>
        </is>
      </c>
      <c r="D312" t="inlineStr">
        <is>
          <t>Feito</t>
        </is>
      </c>
      <c r="E312" t="inlineStr">
        <is>
          <t>P1</t>
        </is>
      </c>
      <c r="F312" t="inlineStr">
        <is>
          <t>Demandas de sustentação</t>
        </is>
      </c>
      <c r="G312" t="inlineStr">
        <is>
          <t>Banco de Dados / Manipulação de base</t>
        </is>
      </c>
      <c r="H312" t="inlineStr">
        <is>
          <t>API / Integrações</t>
        </is>
      </c>
      <c r="I312" t="inlineStr">
        <is>
          <t>Alares Play</t>
        </is>
      </c>
      <c r="J312" t="inlineStr">
        <is>
          <t>Emails</t>
        </is>
      </c>
      <c r="L312" t="inlineStr">
        <is>
          <t>Aguardando triagem</t>
        </is>
      </c>
      <c r="N312" s="7" t="n">
        <v>46268</v>
      </c>
      <c r="P312" t="inlineStr">
        <is>
          <t>2026-09</t>
        </is>
      </c>
    </row>
    <row r="313">
      <c r="A313" t="inlineStr">
        <is>
          <t>Finalizados</t>
        </is>
      </c>
      <c r="B313" t="inlineStr">
        <is>
          <t>Liberação do Canal Cartoon para Planos</t>
        </is>
      </c>
      <c r="C313" t="inlineStr">
        <is>
          <t>Resolvido</t>
        </is>
      </c>
      <c r="D313" t="inlineStr">
        <is>
          <t>Feito</t>
        </is>
      </c>
      <c r="E313" t="inlineStr">
        <is>
          <t>P1</t>
        </is>
      </c>
      <c r="F313" t="inlineStr">
        <is>
          <t>Demandas de sustentação</t>
        </is>
      </c>
      <c r="G313" t="inlineStr">
        <is>
          <t>Canais ao Vivo / EPG</t>
        </is>
      </c>
      <c r="H313" t="inlineStr">
        <is>
          <t>Plataforma Watch (geral)</t>
        </is>
      </c>
      <c r="L313" t="inlineStr">
        <is>
          <t>Aguardando triagem</t>
        </is>
      </c>
      <c r="M313" t="inlineStr">
        <is>
          <t>Canais ao vivo, Backoffice</t>
        </is>
      </c>
      <c r="N313" s="7" t="n">
        <v>46275</v>
      </c>
      <c r="P313" t="inlineStr">
        <is>
          <t>2026-09</t>
        </is>
      </c>
    </row>
    <row r="314">
      <c r="A314" t="inlineStr">
        <is>
          <t>Finalizados</t>
        </is>
      </c>
      <c r="B314" t="inlineStr">
        <is>
          <t>Mobile | Evangelizar | Ocultar acesso aos canais ao vivo em perfis Kids</t>
        </is>
      </c>
      <c r="C314" t="inlineStr">
        <is>
          <t>Resolvido</t>
        </is>
      </c>
      <c r="D314" t="inlineStr">
        <is>
          <t>Feito</t>
        </is>
      </c>
      <c r="E314" t="inlineStr">
        <is>
          <t>P1</t>
        </is>
      </c>
      <c r="G314" t="inlineStr">
        <is>
          <t>Perfis / Controle parental</t>
        </is>
      </c>
      <c r="H314" t="inlineStr">
        <is>
          <t>Canais ao Vivo / Eng. de Vídeo</t>
        </is>
      </c>
      <c r="L314" t="inlineStr">
        <is>
          <t>Aguardando triagem</t>
        </is>
      </c>
      <c r="M314" t="inlineStr">
        <is>
          <t>Perfis, Canais ao vivo, Co-brands</t>
        </is>
      </c>
      <c r="N314" s="7" t="n">
        <v>46282</v>
      </c>
      <c r="P314" t="inlineStr">
        <is>
          <t>2026-09</t>
        </is>
      </c>
    </row>
    <row r="315">
      <c r="A315" t="inlineStr">
        <is>
          <t>Finalizados</t>
        </is>
      </c>
      <c r="B315" t="inlineStr">
        <is>
          <t>Mobile | Evangelizar | Remover componentes relacionados a "Ao Vivo" em perfis sem canal ao vivo ativo</t>
        </is>
      </c>
      <c r="C315" t="inlineStr">
        <is>
          <t>Resolvido</t>
        </is>
      </c>
      <c r="D315" t="inlineStr">
        <is>
          <t>Feito</t>
        </is>
      </c>
      <c r="E315" t="inlineStr">
        <is>
          <t>P1</t>
        </is>
      </c>
      <c r="F315" t="inlineStr">
        <is>
          <t>Incidentes e Bugs</t>
        </is>
      </c>
      <c r="G315" t="inlineStr">
        <is>
          <t>Perfis / Controle parental</t>
        </is>
      </c>
      <c r="H315" t="inlineStr">
        <is>
          <t>Canais ao Vivo / Eng. de Vídeo</t>
        </is>
      </c>
      <c r="J315" t="inlineStr">
        <is>
          <t>Mobile iOS, Mobile Android</t>
        </is>
      </c>
      <c r="L315" t="inlineStr">
        <is>
          <t>Aguardando triagem</t>
        </is>
      </c>
      <c r="M315" t="inlineStr">
        <is>
          <t>Perfis, Canais ao vivo, Co-brands</t>
        </is>
      </c>
      <c r="N315" s="7" t="n">
        <v>46281</v>
      </c>
      <c r="P315" t="inlineStr">
        <is>
          <t>2026-09</t>
        </is>
      </c>
    </row>
    <row r="316">
      <c r="A316" t="inlineStr">
        <is>
          <t>Finalizados</t>
        </is>
      </c>
      <c r="B316" t="inlineStr">
        <is>
          <t>Mobile | Evangelizar | Canais de Rádio necessitam de adição das URLS HLS</t>
        </is>
      </c>
      <c r="C316" t="inlineStr">
        <is>
          <t>Resolvido</t>
        </is>
      </c>
      <c r="D316" t="inlineStr">
        <is>
          <t>Feito</t>
        </is>
      </c>
      <c r="E316" t="inlineStr">
        <is>
          <t>P1</t>
        </is>
      </c>
      <c r="F316" t="inlineStr">
        <is>
          <t>Incidentes e Bugs</t>
        </is>
      </c>
      <c r="G316" t="inlineStr">
        <is>
          <t>Canais ao Vivo / EPG</t>
        </is>
      </c>
      <c r="H316" t="inlineStr">
        <is>
          <t>Awdio</t>
        </is>
      </c>
      <c r="J316" t="inlineStr">
        <is>
          <t>Mobile Android, Mobile iOS</t>
        </is>
      </c>
      <c r="L316" t="inlineStr">
        <is>
          <t>Aguardando triagem</t>
        </is>
      </c>
      <c r="M316" t="inlineStr">
        <is>
          <t>Incidentes, Canais ao vivo, Co-brands</t>
        </is>
      </c>
      <c r="N316" s="7" t="n">
        <v>46276</v>
      </c>
      <c r="P316" t="inlineStr">
        <is>
          <t>2026-09</t>
        </is>
      </c>
    </row>
    <row r="317">
      <c r="A317" t="inlineStr">
        <is>
          <t>Finalizados</t>
        </is>
      </c>
      <c r="B317" t="inlineStr">
        <is>
          <t>Mobile | Evangelizar | Filtro de categorias (retorna opções vazias no Kids)</t>
        </is>
      </c>
      <c r="C317" t="inlineStr">
        <is>
          <t>Resolvido</t>
        </is>
      </c>
      <c r="D317" t="inlineStr">
        <is>
          <t>Feito</t>
        </is>
      </c>
      <c r="E317" t="inlineStr">
        <is>
          <t>P1</t>
        </is>
      </c>
      <c r="F317" t="inlineStr">
        <is>
          <t>Incidentes e Bugs</t>
        </is>
      </c>
      <c r="G317" t="inlineStr">
        <is>
          <t>Perfis / Controle parental</t>
        </is>
      </c>
      <c r="H317" t="inlineStr">
        <is>
          <t>Apps (TV/Roku/Mobile/Web)</t>
        </is>
      </c>
      <c r="J317" t="inlineStr">
        <is>
          <t>Mobile Android, Mobile iOS</t>
        </is>
      </c>
      <c r="L317" t="inlineStr">
        <is>
          <t>Aguardando triagem</t>
        </is>
      </c>
    </row>
    <row r="318">
      <c r="A318" t="inlineStr">
        <is>
          <t>Finalizados</t>
        </is>
      </c>
      <c r="B318" t="inlineStr">
        <is>
          <t>Evangelizar | erro ao alterar imagem no backoffice</t>
        </is>
      </c>
      <c r="C318" t="inlineStr">
        <is>
          <t>Resolvido</t>
        </is>
      </c>
      <c r="D318" t="inlineStr">
        <is>
          <t>Feito</t>
        </is>
      </c>
      <c r="E318" t="inlineStr">
        <is>
          <t>P1</t>
        </is>
      </c>
      <c r="G318" t="inlineStr">
        <is>
          <t>Conteúdo / Catálogo (VOD)</t>
        </is>
      </c>
      <c r="H318" t="inlineStr">
        <is>
          <t>Backoffice (BKO)</t>
        </is>
      </c>
      <c r="L318" t="inlineStr">
        <is>
          <t>Aguardando triagem</t>
        </is>
      </c>
      <c r="M318" t="inlineStr">
        <is>
          <t>Backoffice, Imagens, Co-brands</t>
        </is>
      </c>
      <c r="N318" s="7" t="n">
        <v>46283</v>
      </c>
      <c r="P318" t="inlineStr">
        <is>
          <t>2026-09</t>
        </is>
      </c>
    </row>
    <row r="319">
      <c r="A319" t="inlineStr">
        <is>
          <t>Finalizados</t>
        </is>
      </c>
      <c r="B319" t="inlineStr">
        <is>
          <t>Criação de nova tag de estúdio no CMS e Backoffice – Conteúdos AVOD (Grey Juice)</t>
        </is>
      </c>
      <c r="C319" t="inlineStr">
        <is>
          <t>Resolvido</t>
        </is>
      </c>
      <c r="D319" t="inlineStr">
        <is>
          <t>Feito</t>
        </is>
      </c>
      <c r="E319" t="inlineStr">
        <is>
          <t>P1</t>
        </is>
      </c>
      <c r="F319" t="inlineStr">
        <is>
          <t>Demandas de sustentação</t>
        </is>
      </c>
      <c r="G319" t="inlineStr">
        <is>
          <t>Conteúdo / Catálogo (VOD)</t>
        </is>
      </c>
      <c r="H319" t="inlineStr">
        <is>
          <t>Backoffice (BKO)</t>
        </is>
      </c>
      <c r="L319" t="inlineStr">
        <is>
          <t>Suporte e Performance</t>
        </is>
      </c>
      <c r="M319" t="inlineStr">
        <is>
          <t>Conteúdo, CMS, Backoffice</t>
        </is>
      </c>
      <c r="N319" s="7" t="n">
        <v>46253</v>
      </c>
      <c r="P319" t="inlineStr">
        <is>
          <t>2026-08</t>
        </is>
      </c>
    </row>
    <row r="320">
      <c r="A320" t="inlineStr">
        <is>
          <t>Finalizados</t>
        </is>
      </c>
      <c r="B320" t="inlineStr">
        <is>
          <t>Canal MultiShow ainda disponível após fim da degustação</t>
        </is>
      </c>
      <c r="C320" t="inlineStr">
        <is>
          <t>Resolvido</t>
        </is>
      </c>
      <c r="D320" t="inlineStr">
        <is>
          <t>Feito</t>
        </is>
      </c>
      <c r="E320" t="inlineStr">
        <is>
          <t>P1</t>
        </is>
      </c>
      <c r="F320" t="inlineStr">
        <is>
          <t>Incidentes e Bugs</t>
        </is>
      </c>
      <c r="G320" t="inlineStr">
        <is>
          <t>Canais ao Vivo / EPG</t>
        </is>
      </c>
      <c r="H320" t="inlineStr">
        <is>
          <t>Plataforma Watch (geral)</t>
        </is>
      </c>
      <c r="L320" t="inlineStr">
        <is>
          <t>Suporte e Performance</t>
        </is>
      </c>
      <c r="M320" t="inlineStr">
        <is>
          <t>Canais ao vivo, Conteúdo</t>
        </is>
      </c>
      <c r="N320" s="7" t="n">
        <v>46281</v>
      </c>
      <c r="P320" t="inlineStr">
        <is>
          <t>2026-09</t>
        </is>
      </c>
    </row>
    <row r="321">
      <c r="A321" t="inlineStr">
        <is>
          <t>Finalizados</t>
        </is>
      </c>
      <c r="B321" t="inlineStr">
        <is>
          <t>Discovery | Integração universal</t>
        </is>
      </c>
      <c r="C321" t="inlineStr">
        <is>
          <t>Resolvido</t>
        </is>
      </c>
      <c r="D321" t="inlineStr">
        <is>
          <t>Feito</t>
        </is>
      </c>
      <c r="E321" t="inlineStr">
        <is>
          <t>P1</t>
        </is>
      </c>
      <c r="G321" t="inlineStr">
        <is>
          <t>Pacotes / Assinaturas / Integrações</t>
        </is>
      </c>
      <c r="H321" t="inlineStr">
        <is>
          <t>API / Integrações</t>
        </is>
      </c>
      <c r="L321" t="inlineStr">
        <is>
          <t>Aguardando triagem</t>
        </is>
      </c>
      <c r="M321" t="inlineStr">
        <is>
          <t>Projeto, Análise</t>
        </is>
      </c>
      <c r="N321" s="7" t="n">
        <v>46280</v>
      </c>
      <c r="P321" t="inlineStr">
        <is>
          <t>2026-09</t>
        </is>
      </c>
    </row>
    <row r="322">
      <c r="A322" t="inlineStr">
        <is>
          <t>Finalizados</t>
        </is>
      </c>
      <c r="B322" t="inlineStr">
        <is>
          <t>Inconsistência na ativação da Awdio via Voalle exigindo Hub Básico</t>
        </is>
      </c>
      <c r="C322" t="inlineStr">
        <is>
          <t>Resolvido</t>
        </is>
      </c>
      <c r="D322" t="inlineStr">
        <is>
          <t>Feito</t>
        </is>
      </c>
      <c r="E322" t="inlineStr">
        <is>
          <t>P1</t>
        </is>
      </c>
      <c r="F322" t="inlineStr">
        <is>
          <t>Incidentes e Bugs</t>
        </is>
      </c>
      <c r="G322" t="inlineStr">
        <is>
          <t>Pacotes / Assinaturas / Integrações</t>
        </is>
      </c>
      <c r="H322" t="inlineStr">
        <is>
          <t>Awdio</t>
        </is>
      </c>
      <c r="L322" t="inlineStr">
        <is>
          <t>Aguardando triagem</t>
        </is>
      </c>
      <c r="N322" s="7" t="n">
        <v>46265</v>
      </c>
      <c r="P322" t="inlineStr">
        <is>
          <t>2026-08</t>
        </is>
      </c>
    </row>
    <row r="323">
      <c r="A323" t="inlineStr">
        <is>
          <t>Finalizados</t>
        </is>
      </c>
      <c r="B323" t="inlineStr">
        <is>
          <t>BKO | Ajuste na data de vencimento plano</t>
        </is>
      </c>
      <c r="C323" t="inlineStr">
        <is>
          <t>Resolvido</t>
        </is>
      </c>
      <c r="D323" t="inlineStr">
        <is>
          <t>Feito</t>
        </is>
      </c>
      <c r="E323" t="inlineStr">
        <is>
          <t>P1</t>
        </is>
      </c>
      <c r="F323" t="inlineStr">
        <is>
          <t>Demandas de sustentação</t>
        </is>
      </c>
      <c r="G323" t="inlineStr">
        <is>
          <t>Pacotes / Assinaturas / Integrações</t>
        </is>
      </c>
      <c r="H323" t="inlineStr">
        <is>
          <t>Backoffice (BKO)</t>
        </is>
      </c>
      <c r="L323" t="inlineStr">
        <is>
          <t>Aguardando triagem</t>
        </is>
      </c>
      <c r="N323" s="7" t="n">
        <v>46280</v>
      </c>
      <c r="P323" t="inlineStr">
        <is>
          <t>2026-09</t>
        </is>
      </c>
    </row>
    <row r="324">
      <c r="A324" t="inlineStr">
        <is>
          <t>Finalizados</t>
        </is>
      </c>
      <c r="B324" t="inlineStr">
        <is>
          <t>Brasileirão | Investigação de Bloqueio Indevido (Cadeado) e Geração de Leads para Assinantes de Planos Premium</t>
        </is>
      </c>
      <c r="C324" t="inlineStr">
        <is>
          <t>Resolvido</t>
        </is>
      </c>
      <c r="D324" t="inlineStr">
        <is>
          <t>Feito</t>
        </is>
      </c>
      <c r="E324" t="inlineStr">
        <is>
          <t>P1</t>
        </is>
      </c>
      <c r="G324" t="inlineStr">
        <is>
          <t>Pacotes / Assinaturas / Integrações</t>
        </is>
      </c>
      <c r="H324" t="inlineStr">
        <is>
          <t>Plataforma Watch (geral)</t>
        </is>
      </c>
      <c r="L324" t="inlineStr">
        <is>
          <t>Aguardando triagem</t>
        </is>
      </c>
      <c r="M324" t="inlineStr">
        <is>
          <t>Conteúdo, Acesso</t>
        </is>
      </c>
      <c r="N324" s="7" t="n">
        <v>46279</v>
      </c>
      <c r="P324" t="inlineStr">
        <is>
          <t>2026-09</t>
        </is>
      </c>
    </row>
    <row r="325">
      <c r="A325" t="inlineStr">
        <is>
          <t>Finalizados</t>
        </is>
      </c>
      <c r="B325" t="inlineStr">
        <is>
          <t>Brasileirão | Captura e Envio Obrigatório do Nome do Canal no Fluxo de Geração de Leads</t>
        </is>
      </c>
      <c r="C325" t="inlineStr">
        <is>
          <t>Resolvido</t>
        </is>
      </c>
      <c r="D325" t="inlineStr">
        <is>
          <t>Feito</t>
        </is>
      </c>
      <c r="E325" t="inlineStr">
        <is>
          <t>P1</t>
        </is>
      </c>
      <c r="F325" t="inlineStr">
        <is>
          <t>Demandas de sustentação</t>
        </is>
      </c>
      <c r="G325" t="inlineStr">
        <is>
          <t>Canais ao Vivo / EPG</t>
        </is>
      </c>
      <c r="H325" t="inlineStr">
        <is>
          <t>Plataforma Watch (geral)</t>
        </is>
      </c>
      <c r="L325" t="inlineStr">
        <is>
          <t>Suporte e Performance</t>
        </is>
      </c>
    </row>
    <row r="326">
      <c r="A326" t="inlineStr">
        <is>
          <t>Finalizados</t>
        </is>
      </c>
      <c r="B326" t="inlineStr">
        <is>
          <t>BKO | Tombamento De Base - Master Internet</t>
        </is>
      </c>
      <c r="C326" t="inlineStr">
        <is>
          <t>Resolvido</t>
        </is>
      </c>
      <c r="D326" t="inlineStr">
        <is>
          <t>Feito</t>
        </is>
      </c>
      <c r="E326" t="inlineStr">
        <is>
          <t>P1</t>
        </is>
      </c>
      <c r="F326" t="inlineStr">
        <is>
          <t>Demandas de sustentação</t>
        </is>
      </c>
      <c r="G326" t="inlineStr">
        <is>
          <t>Banco de Dados / Manipulação de base</t>
        </is>
      </c>
      <c r="H326" t="inlineStr">
        <is>
          <t>Backoffice (BKO)</t>
        </is>
      </c>
      <c r="L326" t="inlineStr">
        <is>
          <t>Aguardando triagem</t>
        </is>
      </c>
      <c r="N326" s="7" t="n">
        <v>46223</v>
      </c>
      <c r="P326" t="inlineStr">
        <is>
          <t>2026-07</t>
        </is>
      </c>
    </row>
    <row r="327">
      <c r="A327" t="inlineStr">
        <is>
          <t>Finalizados</t>
        </is>
      </c>
      <c r="B327" t="inlineStr">
        <is>
          <t>Tvs | Ação de filtrar categorias de "canais ao vivo" não é replicada na página Home</t>
        </is>
      </c>
      <c r="C327" t="inlineStr">
        <is>
          <t>Resolvido</t>
        </is>
      </c>
      <c r="D327" t="inlineStr">
        <is>
          <t>Feito</t>
        </is>
      </c>
      <c r="E327" t="inlineStr">
        <is>
          <t>P1</t>
        </is>
      </c>
      <c r="F327" t="inlineStr">
        <is>
          <t>Incidentes e Bugs</t>
        </is>
      </c>
      <c r="G327" t="inlineStr">
        <is>
          <t>Canais ao Vivo / EPG</t>
        </is>
      </c>
      <c r="H327" t="inlineStr">
        <is>
          <t>Canais ao Vivo / Eng. de Vídeo</t>
        </is>
      </c>
      <c r="L327" t="inlineStr">
        <is>
          <t>Aguardando triagem</t>
        </is>
      </c>
    </row>
    <row r="328">
      <c r="A328" t="inlineStr">
        <is>
          <t>Finalizados</t>
        </is>
      </c>
      <c r="B328" t="inlineStr">
        <is>
          <t>Evangelizar | Ocultar carrossel de sugestões em perfis kids</t>
        </is>
      </c>
      <c r="C328" t="inlineStr">
        <is>
          <t>Resolvido</t>
        </is>
      </c>
      <c r="D328" t="inlineStr">
        <is>
          <t>Feito</t>
        </is>
      </c>
      <c r="E328" t="inlineStr">
        <is>
          <t>P1</t>
        </is>
      </c>
      <c r="F328" t="inlineStr">
        <is>
          <t>Incidentes e Bugs</t>
        </is>
      </c>
      <c r="G328" t="inlineStr">
        <is>
          <t>Perfis / Controle parental</t>
        </is>
      </c>
      <c r="H328" t="inlineStr">
        <is>
          <t>Plataforma Watch (geral)</t>
        </is>
      </c>
      <c r="L328" t="inlineStr">
        <is>
          <t>Web</t>
        </is>
      </c>
      <c r="M328" t="inlineStr">
        <is>
          <t>Desacoplamento Backend, Perfis, Co-brands</t>
        </is>
      </c>
      <c r="N328" s="7" t="n">
        <v>46283</v>
      </c>
      <c r="P328" t="inlineStr">
        <is>
          <t>2026-09</t>
        </is>
      </c>
    </row>
    <row r="329">
      <c r="A329" t="inlineStr">
        <is>
          <t>Finalizados</t>
        </is>
      </c>
      <c r="B329" t="inlineStr">
        <is>
          <t>Watch Free | Perfil Kids</t>
        </is>
      </c>
      <c r="C329" t="inlineStr">
        <is>
          <t>Resolvido</t>
        </is>
      </c>
      <c r="D329" t="inlineStr">
        <is>
          <t>Feito</t>
        </is>
      </c>
      <c r="E329" t="inlineStr">
        <is>
          <t>P1</t>
        </is>
      </c>
      <c r="F329" t="inlineStr">
        <is>
          <t>Incidentes e Bugs</t>
        </is>
      </c>
      <c r="G329" t="inlineStr">
        <is>
          <t>Perfis / Controle parental</t>
        </is>
      </c>
      <c r="H329" t="inlineStr">
        <is>
          <t>Plataforma Watch (geral)</t>
        </is>
      </c>
      <c r="L329" t="inlineStr">
        <is>
          <t>Aguardando triagem</t>
        </is>
      </c>
      <c r="M329" t="inlineStr">
        <is>
          <t>Perfis, Backoffice</t>
        </is>
      </c>
      <c r="N329" s="7" t="n">
        <v>46281</v>
      </c>
      <c r="P329" t="inlineStr">
        <is>
          <t>2026-09</t>
        </is>
      </c>
    </row>
    <row r="330">
      <c r="A330" t="inlineStr">
        <is>
          <t>Finalizados</t>
        </is>
      </c>
      <c r="B330" t="inlineStr">
        <is>
          <t>BS&amp;A | Fuso horário, updated_at nulo e padrão de migração em users e perfis</t>
        </is>
      </c>
      <c r="C330" t="inlineStr">
        <is>
          <t>Resolvido</t>
        </is>
      </c>
      <c r="D330" t="inlineStr">
        <is>
          <t>Feito</t>
        </is>
      </c>
      <c r="E330" t="inlineStr">
        <is>
          <t>P1</t>
        </is>
      </c>
      <c r="F330" t="inlineStr">
        <is>
          <t>Demandas de sustentação</t>
        </is>
      </c>
      <c r="G330" t="inlineStr">
        <is>
          <t>Banco de Dados / Manipulação de base</t>
        </is>
      </c>
      <c r="H330" t="inlineStr">
        <is>
          <t>Plataforma Watch (geral)</t>
        </is>
      </c>
      <c r="L330" t="inlineStr">
        <is>
          <t>Aguardando triagem</t>
        </is>
      </c>
      <c r="M330" t="inlineStr">
        <is>
          <t>Perfis, Manipulação DB</t>
        </is>
      </c>
      <c r="N330" s="7" t="n">
        <v>46254</v>
      </c>
      <c r="P330" t="inlineStr">
        <is>
          <t>2026-08</t>
        </is>
      </c>
    </row>
    <row r="331">
      <c r="A331" t="inlineStr">
        <is>
          <t>Finalizados</t>
        </is>
      </c>
      <c r="B331" t="inlineStr">
        <is>
          <t>Análi ajuste fluxos de deleção (usuário e ISP)</t>
        </is>
      </c>
      <c r="C331" t="inlineStr">
        <is>
          <t>Resolvido</t>
        </is>
      </c>
      <c r="D331" t="inlineStr">
        <is>
          <t>Feito</t>
        </is>
      </c>
      <c r="E331" t="inlineStr">
        <is>
          <t>P1</t>
        </is>
      </c>
      <c r="F331" t="inlineStr">
        <is>
          <t>Demandas de sustentação</t>
        </is>
      </c>
      <c r="G331" t="inlineStr">
        <is>
          <t>Melhorias / Solicitações</t>
        </is>
      </c>
      <c r="H331" t="inlineStr">
        <is>
          <t>Plataforma Watch (geral)</t>
        </is>
      </c>
      <c r="L331" t="inlineStr">
        <is>
          <t>Aguardando triagem</t>
        </is>
      </c>
      <c r="M331" t="inlineStr">
        <is>
          <t>Backoffice, Incidentes, Acesso</t>
        </is>
      </c>
      <c r="N331" s="7" t="n">
        <v>46261</v>
      </c>
      <c r="P331" t="inlineStr">
        <is>
          <t>2026-08</t>
        </is>
      </c>
    </row>
    <row r="332">
      <c r="A332" t="inlineStr">
        <is>
          <t>Finalizados</t>
        </is>
      </c>
      <c r="B332" t="inlineStr">
        <is>
          <t>Bug ROKU - Canal Telecine Action não está abrindo</t>
        </is>
      </c>
      <c r="C332" t="inlineStr">
        <is>
          <t>Resolvido</t>
        </is>
      </c>
      <c r="D332" t="inlineStr">
        <is>
          <t>Feito</t>
        </is>
      </c>
      <c r="E332" t="inlineStr">
        <is>
          <t>P2</t>
        </is>
      </c>
      <c r="G332" t="inlineStr">
        <is>
          <t>Canais ao Vivo / EPG</t>
        </is>
      </c>
      <c r="H332" t="inlineStr">
        <is>
          <t>Apps (TV/Roku/Mobile/Web)</t>
        </is>
      </c>
      <c r="I332" t="inlineStr">
        <is>
          <t>Watch</t>
        </is>
      </c>
      <c r="J332" t="inlineStr">
        <is>
          <t>RokuTV</t>
        </is>
      </c>
      <c r="K332" t="inlineStr">
        <is>
          <t>Canais ao Vivo</t>
        </is>
      </c>
      <c r="L332" t="inlineStr">
        <is>
          <t>Aguardando triagem</t>
        </is>
      </c>
      <c r="N332" s="7" t="n">
        <v>45887</v>
      </c>
      <c r="P332" t="inlineStr">
        <is>
          <t>2025-08</t>
        </is>
      </c>
    </row>
    <row r="333">
      <c r="A333" t="inlineStr">
        <is>
          <t>Finalizados</t>
        </is>
      </c>
      <c r="B333" t="inlineStr">
        <is>
          <t>Soft Delete usuários Giga - Pacote 2675</t>
        </is>
      </c>
      <c r="C333" t="inlineStr">
        <is>
          <t>Resolvido</t>
        </is>
      </c>
      <c r="D333" t="inlineStr">
        <is>
          <t>Feito</t>
        </is>
      </c>
      <c r="E333" t="inlineStr">
        <is>
          <t>P2</t>
        </is>
      </c>
      <c r="G333" t="inlineStr">
        <is>
          <t>Pacotes / Assinaturas / Integrações</t>
        </is>
      </c>
      <c r="H333" t="inlineStr">
        <is>
          <t>Apps (TV/Roku/Mobile/Web)</t>
        </is>
      </c>
      <c r="I333" t="inlineStr">
        <is>
          <t>GIGA+TV</t>
        </is>
      </c>
      <c r="J333" t="inlineStr">
        <is>
          <t>Não se aplica</t>
        </is>
      </c>
      <c r="K333" t="inlineStr">
        <is>
          <t>Pacote</t>
        </is>
      </c>
      <c r="L333" t="inlineStr">
        <is>
          <t>Suporte e Performance</t>
        </is>
      </c>
    </row>
    <row r="334">
      <c r="A334" t="inlineStr">
        <is>
          <t>Finalizados</t>
        </is>
      </c>
      <c r="B334" t="inlineStr">
        <is>
          <t>Giga+TV - Sender trocado</t>
        </is>
      </c>
      <c r="C334" t="inlineStr">
        <is>
          <t>Resolvido</t>
        </is>
      </c>
      <c r="D334" t="inlineStr">
        <is>
          <t>Feito</t>
        </is>
      </c>
      <c r="E334" t="inlineStr">
        <is>
          <t>P2</t>
        </is>
      </c>
      <c r="G334" t="inlineStr">
        <is>
          <t>E-mails / Notificações</t>
        </is>
      </c>
      <c r="H334" t="inlineStr">
        <is>
          <t>Apps (TV/Roku/Mobile/Web)</t>
        </is>
      </c>
      <c r="I334" t="inlineStr">
        <is>
          <t>GIGA+TV</t>
        </is>
      </c>
      <c r="J334" t="inlineStr">
        <is>
          <t>Não se aplica</t>
        </is>
      </c>
      <c r="K334" t="inlineStr">
        <is>
          <t>Emails</t>
        </is>
      </c>
      <c r="L334" t="inlineStr">
        <is>
          <t>Suporte e Performance</t>
        </is>
      </c>
    </row>
    <row r="335">
      <c r="A335" t="inlineStr">
        <is>
          <t>Finalizados</t>
        </is>
      </c>
      <c r="B335" t="inlineStr">
        <is>
          <t>Inativar canais Climatempo e Films&amp;Art e Bloomberg DEV e PRD</t>
        </is>
      </c>
      <c r="C335" t="inlineStr">
        <is>
          <t>Resolvido</t>
        </is>
      </c>
      <c r="D335" t="inlineStr">
        <is>
          <t>Feito</t>
        </is>
      </c>
      <c r="E335" t="inlineStr">
        <is>
          <t>P2</t>
        </is>
      </c>
      <c r="G335" t="inlineStr">
        <is>
          <t>Canais ao Vivo / EPG</t>
        </is>
      </c>
      <c r="H335" t="inlineStr">
        <is>
          <t>Canais ao Vivo / Eng. de Vídeo</t>
        </is>
      </c>
      <c r="I335" t="inlineStr">
        <is>
          <t>Watch, GIGA+TV, Vero Vídeo</t>
        </is>
      </c>
      <c r="J335" t="inlineStr">
        <is>
          <t>Não se aplica</t>
        </is>
      </c>
      <c r="K335" t="inlineStr">
        <is>
          <t>Canais ao Vivo</t>
        </is>
      </c>
      <c r="L335" t="inlineStr">
        <is>
          <t>Suporte e Performance</t>
        </is>
      </c>
    </row>
    <row r="336">
      <c r="A336" t="inlineStr">
        <is>
          <t>Finalizados</t>
        </is>
      </c>
      <c r="B336" t="inlineStr">
        <is>
          <t>'Streaming By Watch' ficando entre os perfis na Giga+ (IOS)</t>
        </is>
      </c>
      <c r="C336" t="inlineStr">
        <is>
          <t>Resolvido</t>
        </is>
      </c>
      <c r="D336" t="inlineStr">
        <is>
          <t>Feito</t>
        </is>
      </c>
      <c r="E336" t="inlineStr">
        <is>
          <t>P2</t>
        </is>
      </c>
      <c r="G336" t="inlineStr">
        <is>
          <t>Infraestrutura / Instabilidade</t>
        </is>
      </c>
      <c r="H336" t="inlineStr">
        <is>
          <t>Apps (TV/Roku/Mobile/Web)</t>
        </is>
      </c>
      <c r="I336" t="inlineStr">
        <is>
          <t>GIGA+TV</t>
        </is>
      </c>
      <c r="J336" t="inlineStr">
        <is>
          <t>Mobile iOS</t>
        </is>
      </c>
      <c r="K336" t="inlineStr">
        <is>
          <t>Instabilidade</t>
        </is>
      </c>
      <c r="L336" t="inlineStr">
        <is>
          <t>Suporte e Performance</t>
        </is>
      </c>
    </row>
    <row r="337">
      <c r="A337" t="inlineStr">
        <is>
          <t>Finalizados</t>
        </is>
      </c>
      <c r="B337" t="inlineStr">
        <is>
          <t>Mobile IOS - Mobile IOS - Falha ao reproduzir conteúdos 'Séries'.</t>
        </is>
      </c>
      <c r="C337" t="inlineStr">
        <is>
          <t>Resolvido</t>
        </is>
      </c>
      <c r="D337" t="inlineStr">
        <is>
          <t>Feito</t>
        </is>
      </c>
      <c r="E337" t="inlineStr">
        <is>
          <t>P2</t>
        </is>
      </c>
      <c r="G337" t="inlineStr">
        <is>
          <t>Player / Reprodução</t>
        </is>
      </c>
      <c r="H337" t="inlineStr">
        <is>
          <t>VOD / Conteúdo</t>
        </is>
      </c>
      <c r="L337" t="inlineStr">
        <is>
          <t>Suporte e Performance</t>
        </is>
      </c>
      <c r="N337" s="7" t="n">
        <v>45840</v>
      </c>
      <c r="P337" t="inlineStr">
        <is>
          <t>2025-07</t>
        </is>
      </c>
    </row>
    <row r="338">
      <c r="A338" t="inlineStr">
        <is>
          <t>Finalizados</t>
        </is>
      </c>
      <c r="B338" t="inlineStr">
        <is>
          <t>Falha de Login - HBO Max para Minu</t>
        </is>
      </c>
      <c r="C338" t="inlineStr">
        <is>
          <t>Resolvido</t>
        </is>
      </c>
      <c r="D338" t="inlineStr">
        <is>
          <t>Feito</t>
        </is>
      </c>
      <c r="E338" t="inlineStr">
        <is>
          <t>P2</t>
        </is>
      </c>
      <c r="G338" t="inlineStr">
        <is>
          <t>Acessos / Autenticação</t>
        </is>
      </c>
      <c r="H338" t="inlineStr">
        <is>
          <t>API / Integrações</t>
        </is>
      </c>
      <c r="I338" t="inlineStr">
        <is>
          <t>Minutrade</t>
        </is>
      </c>
      <c r="J338" t="inlineStr">
        <is>
          <t>Não se aplica</t>
        </is>
      </c>
      <c r="K338" t="inlineStr">
        <is>
          <t>Acesso Max</t>
        </is>
      </c>
      <c r="L338" t="inlineStr">
        <is>
          <t>Suporte e Performance</t>
        </is>
      </c>
      <c r="N338" s="7" t="n">
        <v>45839</v>
      </c>
      <c r="P338" t="inlineStr">
        <is>
          <t>2025-07</t>
        </is>
      </c>
    </row>
    <row r="339">
      <c r="A339" t="inlineStr">
        <is>
          <t>Finalizados</t>
        </is>
      </c>
      <c r="B339" t="inlineStr">
        <is>
          <t>Falha na função "Migrar Tickets" do BackOffice</t>
        </is>
      </c>
      <c r="C339" t="inlineStr">
        <is>
          <t>Resolvido</t>
        </is>
      </c>
      <c r="D339" t="inlineStr">
        <is>
          <t>Feito</t>
        </is>
      </c>
      <c r="E339" t="inlineStr">
        <is>
          <t>P2</t>
        </is>
      </c>
      <c r="G339" t="inlineStr">
        <is>
          <t>Pacotes / Assinaturas / Integrações</t>
        </is>
      </c>
      <c r="H339" t="inlineStr">
        <is>
          <t>Backoffice (BKO)</t>
        </is>
      </c>
      <c r="I339" t="inlineStr">
        <is>
          <t>Backoffice</t>
        </is>
      </c>
      <c r="J339" t="inlineStr">
        <is>
          <t>Não se aplica</t>
        </is>
      </c>
      <c r="K339" t="inlineStr">
        <is>
          <t>Tickets, Migração</t>
        </is>
      </c>
      <c r="L339" t="inlineStr">
        <is>
          <t>Suporte e Performance</t>
        </is>
      </c>
      <c r="N339" s="7" t="n">
        <v>45820</v>
      </c>
      <c r="P339" t="inlineStr">
        <is>
          <t>2025-06</t>
        </is>
      </c>
    </row>
    <row r="340">
      <c r="A340" t="inlineStr">
        <is>
          <t>Finalizados</t>
        </is>
      </c>
      <c r="B340" t="inlineStr">
        <is>
          <t>Exclusão de acessos duplicados/suspeitos (Nova Leva) - Giga/Aloha.</t>
        </is>
      </c>
      <c r="C340" t="inlineStr">
        <is>
          <t>Resolvido</t>
        </is>
      </c>
      <c r="D340" t="inlineStr">
        <is>
          <t>Feito</t>
        </is>
      </c>
      <c r="E340" t="inlineStr">
        <is>
          <t>P2</t>
        </is>
      </c>
      <c r="G340" t="inlineStr">
        <is>
          <t>Banco de Dados / Manipulação de base</t>
        </is>
      </c>
      <c r="H340" t="inlineStr">
        <is>
          <t>Plataforma Watch (geral)</t>
        </is>
      </c>
      <c r="L340" t="inlineStr">
        <is>
          <t>Suporte e Performance</t>
        </is>
      </c>
      <c r="N340" s="7" t="n">
        <v>45820</v>
      </c>
      <c r="P340" t="inlineStr">
        <is>
          <t>2025-06</t>
        </is>
      </c>
    </row>
    <row r="341">
      <c r="A341" t="inlineStr">
        <is>
          <t>Finalizados</t>
        </is>
      </c>
      <c r="B341" t="inlineStr">
        <is>
          <t>Ligga - Exclusão de Base</t>
        </is>
      </c>
      <c r="C341" t="inlineStr">
        <is>
          <t>Resolvido</t>
        </is>
      </c>
      <c r="D341" t="inlineStr">
        <is>
          <t>Feito</t>
        </is>
      </c>
      <c r="E341" t="inlineStr">
        <is>
          <t>P2</t>
        </is>
      </c>
      <c r="G341" t="inlineStr">
        <is>
          <t>Banco de Dados / Manipulação de base</t>
        </is>
      </c>
      <c r="H341" t="inlineStr">
        <is>
          <t>Backoffice (BKO)</t>
        </is>
      </c>
      <c r="I341" t="inlineStr">
        <is>
          <t>Backoffice</t>
        </is>
      </c>
      <c r="J341" t="inlineStr">
        <is>
          <t>Não se aplica</t>
        </is>
      </c>
      <c r="K341" t="inlineStr">
        <is>
          <t>Tickets</t>
        </is>
      </c>
      <c r="L341" t="inlineStr">
        <is>
          <t>Suporte e Performance</t>
        </is>
      </c>
      <c r="N341" s="7" t="n">
        <v>45818</v>
      </c>
      <c r="P341" t="inlineStr">
        <is>
          <t>2025-06</t>
        </is>
      </c>
    </row>
    <row r="342">
      <c r="A342" t="inlineStr">
        <is>
          <t>Finalizados</t>
        </is>
      </c>
      <c r="B342" t="inlineStr">
        <is>
          <t>Senha inválida - GIGA+TV - Fire TV</t>
        </is>
      </c>
      <c r="C342" t="inlineStr">
        <is>
          <t>Resolvido</t>
        </is>
      </c>
      <c r="D342" t="inlineStr">
        <is>
          <t>Feito</t>
        </is>
      </c>
      <c r="E342" t="inlineStr">
        <is>
          <t>P2</t>
        </is>
      </c>
      <c r="G342" t="inlineStr">
        <is>
          <t>Acessos / Autenticação</t>
        </is>
      </c>
      <c r="H342" t="inlineStr">
        <is>
          <t>Apps (TV/Roku/Mobile/Web)</t>
        </is>
      </c>
      <c r="I342" t="inlineStr">
        <is>
          <t>GIGA+TV</t>
        </is>
      </c>
      <c r="J342" t="inlineStr">
        <is>
          <t>Fire TV</t>
        </is>
      </c>
      <c r="K342" t="inlineStr">
        <is>
          <t>Acesso</t>
        </is>
      </c>
      <c r="L342" t="inlineStr">
        <is>
          <t>TV</t>
        </is>
      </c>
      <c r="N342" s="7" t="n">
        <v>45812</v>
      </c>
      <c r="P342" t="inlineStr">
        <is>
          <t>2025-06</t>
        </is>
      </c>
    </row>
    <row r="343">
      <c r="A343" t="inlineStr">
        <is>
          <t>Finalizados</t>
        </is>
      </c>
      <c r="B343" t="inlineStr">
        <is>
          <t>Exclusão de acessos duplicados/suspeitos - Base Aloha/Giga.</t>
        </is>
      </c>
      <c r="C343" t="inlineStr">
        <is>
          <t>Resolvido</t>
        </is>
      </c>
      <c r="D343" t="inlineStr">
        <is>
          <t>Feito</t>
        </is>
      </c>
      <c r="E343" t="inlineStr">
        <is>
          <t>P2</t>
        </is>
      </c>
      <c r="G343" t="inlineStr">
        <is>
          <t>Banco de Dados / Manipulação de base</t>
        </is>
      </c>
      <c r="H343" t="inlineStr">
        <is>
          <t>Backoffice (BKO)</t>
        </is>
      </c>
      <c r="I343" t="inlineStr">
        <is>
          <t>Backoffice</t>
        </is>
      </c>
      <c r="J343" t="inlineStr">
        <is>
          <t>Não se aplica</t>
        </is>
      </c>
      <c r="K343" t="inlineStr">
        <is>
          <t>Tickets</t>
        </is>
      </c>
      <c r="L343" t="inlineStr">
        <is>
          <t>Suporte e Performance</t>
        </is>
      </c>
      <c r="N343" s="7" t="n">
        <v>45812</v>
      </c>
      <c r="P343" t="inlineStr">
        <is>
          <t>2025-06</t>
        </is>
      </c>
    </row>
    <row r="344">
      <c r="A344" t="inlineStr">
        <is>
          <t>Finalizados</t>
        </is>
      </c>
      <c r="B344" t="inlineStr">
        <is>
          <t>VERO - Erro ao criar um ticket unificado com MAX</t>
        </is>
      </c>
      <c r="C344" t="inlineStr">
        <is>
          <t>Resolvido</t>
        </is>
      </c>
      <c r="D344" t="inlineStr">
        <is>
          <t>Feito</t>
        </is>
      </c>
      <c r="E344" t="inlineStr">
        <is>
          <t>P2</t>
        </is>
      </c>
      <c r="G344" t="inlineStr">
        <is>
          <t>Pacotes / Assinaturas / Integrações</t>
        </is>
      </c>
      <c r="H344" t="inlineStr">
        <is>
          <t>Plataforma Watch (geral)</t>
        </is>
      </c>
      <c r="I344" t="inlineStr">
        <is>
          <t>Vero Vídeo</t>
        </is>
      </c>
      <c r="J344" t="inlineStr">
        <is>
          <t>Não se aplica</t>
        </is>
      </c>
      <c r="K344" t="inlineStr">
        <is>
          <t>Tickets</t>
        </is>
      </c>
      <c r="L344" t="inlineStr">
        <is>
          <t>Suporte e Performance</t>
        </is>
      </c>
      <c r="N344" s="7" t="n">
        <v>45812</v>
      </c>
      <c r="P344" t="inlineStr">
        <is>
          <t>2025-06</t>
        </is>
      </c>
    </row>
    <row r="345">
      <c r="A345" t="inlineStr">
        <is>
          <t>Finalizados</t>
        </is>
      </c>
      <c r="B345" t="inlineStr">
        <is>
          <t>Ajuste de Base Ligga - Criação / Exclusão</t>
        </is>
      </c>
      <c r="C345" t="inlineStr">
        <is>
          <t>Resolvido</t>
        </is>
      </c>
      <c r="D345" t="inlineStr">
        <is>
          <t>Feito</t>
        </is>
      </c>
      <c r="E345" t="inlineStr">
        <is>
          <t>P2</t>
        </is>
      </c>
      <c r="G345" t="inlineStr">
        <is>
          <t>Banco de Dados / Manipulação de base</t>
        </is>
      </c>
      <c r="H345" t="inlineStr">
        <is>
          <t>Plataforma Watch (geral)</t>
        </is>
      </c>
      <c r="L345" t="inlineStr">
        <is>
          <t>Suporte e Performance</t>
        </is>
      </c>
      <c r="N345" s="7" t="n">
        <v>45810</v>
      </c>
      <c r="P345" t="inlineStr">
        <is>
          <t>2025-06</t>
        </is>
      </c>
    </row>
    <row r="346">
      <c r="A346" t="inlineStr">
        <is>
          <t>Finalizados</t>
        </is>
      </c>
      <c r="B346" t="inlineStr">
        <is>
          <t>Solicitação de apontamento origin - Ligga Play</t>
        </is>
      </c>
      <c r="C346" t="inlineStr">
        <is>
          <t>Resolvido</t>
        </is>
      </c>
      <c r="D346" t="inlineStr">
        <is>
          <t>Feito</t>
        </is>
      </c>
      <c r="E346" t="inlineStr">
        <is>
          <t>P2</t>
        </is>
      </c>
      <c r="G346" t="inlineStr">
        <is>
          <t>Melhorias / Solicitações</t>
        </is>
      </c>
      <c r="H346" t="inlineStr">
        <is>
          <t>Plataforma Watch (geral)</t>
        </is>
      </c>
      <c r="I346" t="inlineStr">
        <is>
          <t>Ligga Play</t>
        </is>
      </c>
      <c r="J346" t="inlineStr">
        <is>
          <t>Não se aplica</t>
        </is>
      </c>
      <c r="K346" t="inlineStr">
        <is>
          <t>Não se aplica</t>
        </is>
      </c>
      <c r="L346" t="inlineStr">
        <is>
          <t>Suporte e Performance</t>
        </is>
      </c>
      <c r="N346" s="7" t="n">
        <v>45806</v>
      </c>
      <c r="P346" t="inlineStr">
        <is>
          <t>2025-05</t>
        </is>
      </c>
    </row>
    <row r="347">
      <c r="A347" t="inlineStr">
        <is>
          <t>Finalizados</t>
        </is>
      </c>
      <c r="B347" t="inlineStr">
        <is>
          <t>Falha ao Logar na MAX - Navenet</t>
        </is>
      </c>
      <c r="C347" t="inlineStr">
        <is>
          <t>Resolvido</t>
        </is>
      </c>
      <c r="D347" t="inlineStr">
        <is>
          <t>Feito</t>
        </is>
      </c>
      <c r="E347" t="inlineStr">
        <is>
          <t>P2</t>
        </is>
      </c>
      <c r="G347" t="inlineStr">
        <is>
          <t>Pacotes / Assinaturas / Integrações</t>
        </is>
      </c>
      <c r="H347" t="inlineStr">
        <is>
          <t>Plataforma Watch (geral)</t>
        </is>
      </c>
      <c r="I347" t="inlineStr">
        <is>
          <t>MAX</t>
        </is>
      </c>
      <c r="J347" t="inlineStr">
        <is>
          <t>Não se aplica</t>
        </is>
      </c>
      <c r="K347" t="inlineStr">
        <is>
          <t>Acesso Max</t>
        </is>
      </c>
      <c r="L347" t="inlineStr">
        <is>
          <t>Suporte e Performance</t>
        </is>
      </c>
      <c r="N347" s="7" t="n">
        <v>45792</v>
      </c>
      <c r="P347" t="inlineStr">
        <is>
          <t>2025-05</t>
        </is>
      </c>
    </row>
    <row r="348">
      <c r="A348" t="inlineStr">
        <is>
          <t>Finalizados</t>
        </is>
      </c>
      <c r="B348" t="inlineStr">
        <is>
          <t>GIGA TV - Sessão encerrando na Giga+TV</t>
        </is>
      </c>
      <c r="C348" t="inlineStr">
        <is>
          <t>Resolvido</t>
        </is>
      </c>
      <c r="D348" t="inlineStr">
        <is>
          <t>Feito</t>
        </is>
      </c>
      <c r="E348" t="inlineStr">
        <is>
          <t>P2</t>
        </is>
      </c>
      <c r="G348" t="inlineStr">
        <is>
          <t>Acessos / Autenticação</t>
        </is>
      </c>
      <c r="H348" t="inlineStr">
        <is>
          <t>Apps (TV/Roku/Mobile/Web)</t>
        </is>
      </c>
      <c r="I348" t="inlineStr">
        <is>
          <t>GIGA+TV</t>
        </is>
      </c>
      <c r="J348" t="inlineStr">
        <is>
          <t>TV</t>
        </is>
      </c>
      <c r="K348" t="inlineStr">
        <is>
          <t>Acesso</t>
        </is>
      </c>
      <c r="L348" t="inlineStr">
        <is>
          <t>TV</t>
        </is>
      </c>
      <c r="N348" s="7" t="n">
        <v>45790</v>
      </c>
      <c r="P348" t="inlineStr">
        <is>
          <t>2025-05</t>
        </is>
      </c>
    </row>
    <row r="349">
      <c r="A349" t="inlineStr">
        <is>
          <t>Finalizados</t>
        </is>
      </c>
      <c r="B349" t="inlineStr">
        <is>
          <t>Pacote unificado Vero não está puxando todos os SKUs</t>
        </is>
      </c>
      <c r="C349" t="inlineStr">
        <is>
          <t>Resolvido</t>
        </is>
      </c>
      <c r="D349" t="inlineStr">
        <is>
          <t>Feito</t>
        </is>
      </c>
      <c r="E349" t="inlineStr">
        <is>
          <t>P2</t>
        </is>
      </c>
      <c r="G349" t="inlineStr">
        <is>
          <t>Pacotes / Assinaturas / Integrações</t>
        </is>
      </c>
      <c r="H349" t="inlineStr">
        <is>
          <t>Plataforma Watch (geral)</t>
        </is>
      </c>
      <c r="I349" t="inlineStr">
        <is>
          <t>Vero Vídeo</t>
        </is>
      </c>
      <c r="J349" t="inlineStr">
        <is>
          <t>Não se aplica</t>
        </is>
      </c>
      <c r="K349" t="inlineStr">
        <is>
          <t>Tickets</t>
        </is>
      </c>
      <c r="L349" t="inlineStr">
        <is>
          <t>Suporte e Performance</t>
        </is>
      </c>
      <c r="N349" s="7" t="n">
        <v>45769</v>
      </c>
      <c r="P349" t="inlineStr">
        <is>
          <t>2025-04</t>
        </is>
      </c>
    </row>
    <row r="350">
      <c r="A350" t="inlineStr">
        <is>
          <t>Finalizados</t>
        </is>
      </c>
      <c r="B350" t="inlineStr">
        <is>
          <t>MINUTRADE - FLUXO DE VOUCHERS COM VÁRIOS PRODUTOS (MAX E PREMIER)</t>
        </is>
      </c>
      <c r="C350" t="inlineStr">
        <is>
          <t>Resolvido</t>
        </is>
      </c>
      <c r="D350" t="inlineStr">
        <is>
          <t>Feito</t>
        </is>
      </c>
      <c r="E350" t="inlineStr">
        <is>
          <t>P2</t>
        </is>
      </c>
      <c r="G350" t="inlineStr">
        <is>
          <t>Pacotes / Assinaturas / Integrações</t>
        </is>
      </c>
      <c r="H350" t="inlineStr">
        <is>
          <t>API / Integrações</t>
        </is>
      </c>
      <c r="I350" t="inlineStr">
        <is>
          <t>API</t>
        </is>
      </c>
      <c r="J350" t="inlineStr">
        <is>
          <t>Não se aplica</t>
        </is>
      </c>
      <c r="K350" t="inlineStr">
        <is>
          <t>Tickets</t>
        </is>
      </c>
      <c r="L350" t="inlineStr">
        <is>
          <t>Suporte e Performance</t>
        </is>
      </c>
      <c r="N350" s="7" t="n">
        <v>45764</v>
      </c>
      <c r="P350" t="inlineStr">
        <is>
          <t>2025-04</t>
        </is>
      </c>
    </row>
    <row r="351">
      <c r="A351" t="inlineStr">
        <is>
          <t>Finalizados</t>
        </is>
      </c>
      <c r="B351" t="inlineStr">
        <is>
          <t>E-mails Awdio sem conteúdo HTML</t>
        </is>
      </c>
      <c r="C351" t="inlineStr">
        <is>
          <t>Resolvido</t>
        </is>
      </c>
      <c r="D351" t="inlineStr">
        <is>
          <t>Feito</t>
        </is>
      </c>
      <c r="E351" t="inlineStr">
        <is>
          <t>P2</t>
        </is>
      </c>
      <c r="G351" t="inlineStr">
        <is>
          <t>Conteúdo / Catálogo (VOD)</t>
        </is>
      </c>
      <c r="H351" t="inlineStr">
        <is>
          <t>Awdio</t>
        </is>
      </c>
      <c r="I351" t="inlineStr">
        <is>
          <t>AWDIO</t>
        </is>
      </c>
      <c r="J351" t="inlineStr">
        <is>
          <t>Não se aplica</t>
        </is>
      </c>
      <c r="K351" t="inlineStr">
        <is>
          <t>Quebra de layout</t>
        </is>
      </c>
      <c r="L351" t="inlineStr">
        <is>
          <t>Suporte e Performance</t>
        </is>
      </c>
      <c r="N351" s="7" t="n">
        <v>45761</v>
      </c>
      <c r="P351" t="inlineStr">
        <is>
          <t>2025-04</t>
        </is>
      </c>
    </row>
    <row r="352">
      <c r="A352" t="inlineStr">
        <is>
          <t>Finalizados</t>
        </is>
      </c>
      <c r="B352" t="inlineStr">
        <is>
          <t>Senha incorreta - HBO</t>
        </is>
      </c>
      <c r="C352" t="inlineStr">
        <is>
          <t>Resolvido</t>
        </is>
      </c>
      <c r="D352" t="inlineStr">
        <is>
          <t>Feito</t>
        </is>
      </c>
      <c r="E352" t="inlineStr">
        <is>
          <t>P2</t>
        </is>
      </c>
      <c r="G352" t="inlineStr">
        <is>
          <t>Acessos / Autenticação</t>
        </is>
      </c>
      <c r="H352" t="inlineStr">
        <is>
          <t>API / Integrações</t>
        </is>
      </c>
      <c r="I352" t="inlineStr">
        <is>
          <t>Watch, MAX</t>
        </is>
      </c>
      <c r="J352" t="inlineStr">
        <is>
          <t>Não se aplica</t>
        </is>
      </c>
      <c r="K352" t="inlineStr">
        <is>
          <t>Acesso Max</t>
        </is>
      </c>
      <c r="L352" t="inlineStr">
        <is>
          <t>Suporte e Performance</t>
        </is>
      </c>
      <c r="N352" s="7" t="n">
        <v>45761</v>
      </c>
      <c r="P352" t="inlineStr">
        <is>
          <t>2025-04</t>
        </is>
      </c>
    </row>
    <row r="353">
      <c r="A353" t="inlineStr">
        <is>
          <t>Finalizados</t>
        </is>
      </c>
      <c r="B353" t="inlineStr">
        <is>
          <t>Integração Voalle - erro na exclusão</t>
        </is>
      </c>
      <c r="C353" t="inlineStr">
        <is>
          <t>Resolvido</t>
        </is>
      </c>
      <c r="D353" t="inlineStr">
        <is>
          <t>Feito</t>
        </is>
      </c>
      <c r="E353" t="inlineStr">
        <is>
          <t>P2</t>
        </is>
      </c>
      <c r="G353" t="inlineStr">
        <is>
          <t>Pacotes / Assinaturas / Integrações</t>
        </is>
      </c>
      <c r="H353" t="inlineStr">
        <is>
          <t>API / Integrações</t>
        </is>
      </c>
      <c r="I353" t="inlineStr">
        <is>
          <t>Voalle</t>
        </is>
      </c>
      <c r="J353" t="inlineStr">
        <is>
          <t>Não se aplica</t>
        </is>
      </c>
      <c r="K353" t="inlineStr">
        <is>
          <t>Tickets</t>
        </is>
      </c>
      <c r="L353" t="inlineStr">
        <is>
          <t>Suporte e Performance</t>
        </is>
      </c>
      <c r="N353" s="7" t="n">
        <v>45748</v>
      </c>
      <c r="P353" t="inlineStr">
        <is>
          <t>2025-04</t>
        </is>
      </c>
    </row>
    <row r="354">
      <c r="A354" t="inlineStr">
        <is>
          <t>Finalizados</t>
        </is>
      </c>
      <c r="B354" t="inlineStr">
        <is>
          <t>Divergência na informação de tickets excluídos</t>
        </is>
      </c>
      <c r="C354" t="inlineStr">
        <is>
          <t>Resolvido</t>
        </is>
      </c>
      <c r="D354" t="inlineStr">
        <is>
          <t>Feito</t>
        </is>
      </c>
      <c r="E354" t="inlineStr">
        <is>
          <t>P2</t>
        </is>
      </c>
      <c r="G354" t="inlineStr">
        <is>
          <t>Pacotes / Assinaturas / Integrações</t>
        </is>
      </c>
      <c r="H354" t="inlineStr">
        <is>
          <t>Backoffice (BKO)</t>
        </is>
      </c>
      <c r="I354" t="inlineStr">
        <is>
          <t>Backoffice</t>
        </is>
      </c>
      <c r="J354" t="inlineStr">
        <is>
          <t>Não se aplica</t>
        </is>
      </c>
      <c r="K354" t="inlineStr">
        <is>
          <t>Tickets</t>
        </is>
      </c>
      <c r="L354" t="inlineStr">
        <is>
          <t>Suporte e Performance</t>
        </is>
      </c>
      <c r="N354" s="7" t="n">
        <v>45743</v>
      </c>
      <c r="P354" t="inlineStr">
        <is>
          <t>2025-03</t>
        </is>
      </c>
    </row>
    <row r="355">
      <c r="A355" t="inlineStr">
        <is>
          <t>Finalizados</t>
        </is>
      </c>
      <c r="B355" t="inlineStr">
        <is>
          <t>Travamento na reprodução de canais - Watch</t>
        </is>
      </c>
      <c r="C355" t="inlineStr">
        <is>
          <t>Resolvido</t>
        </is>
      </c>
      <c r="D355" t="inlineStr">
        <is>
          <t>Feito</t>
        </is>
      </c>
      <c r="E355" t="inlineStr">
        <is>
          <t>P2</t>
        </is>
      </c>
      <c r="G355" t="inlineStr">
        <is>
          <t>Canais ao Vivo / EPG</t>
        </is>
      </c>
      <c r="H355" t="inlineStr">
        <is>
          <t>Canais ao Vivo / Eng. de Vídeo</t>
        </is>
      </c>
      <c r="I355" t="inlineStr">
        <is>
          <t>Watch</t>
        </is>
      </c>
      <c r="J355" t="inlineStr">
        <is>
          <t>TV</t>
        </is>
      </c>
      <c r="K355" t="inlineStr">
        <is>
          <t>Canais ao Vivo</t>
        </is>
      </c>
      <c r="L355" t="inlineStr">
        <is>
          <t>TV</t>
        </is>
      </c>
      <c r="N355" s="7" t="n">
        <v>45742</v>
      </c>
      <c r="P355" t="inlineStr">
        <is>
          <t>2025-03</t>
        </is>
      </c>
    </row>
    <row r="356">
      <c r="A356" t="inlineStr">
        <is>
          <t>Finalizados</t>
        </is>
      </c>
      <c r="B356" t="inlineStr">
        <is>
          <t>ptickets com _OLD no e-mail - Watch</t>
        </is>
      </c>
      <c r="C356" t="inlineStr">
        <is>
          <t>Resolvido</t>
        </is>
      </c>
      <c r="D356" t="inlineStr">
        <is>
          <t>Feito</t>
        </is>
      </c>
      <c r="E356" t="inlineStr">
        <is>
          <t>P2</t>
        </is>
      </c>
      <c r="G356" t="inlineStr">
        <is>
          <t>Acessos / Autenticação</t>
        </is>
      </c>
      <c r="H356" t="inlineStr">
        <is>
          <t>Plataforma Watch (geral)</t>
        </is>
      </c>
      <c r="I356" t="inlineStr">
        <is>
          <t>Watch</t>
        </is>
      </c>
      <c r="J356" t="inlineStr">
        <is>
          <t>Não se aplica</t>
        </is>
      </c>
      <c r="K356" t="inlineStr">
        <is>
          <t>Acesso</t>
        </is>
      </c>
      <c r="L356" t="inlineStr">
        <is>
          <t>Suporte e Performance</t>
        </is>
      </c>
      <c r="N356" s="7" t="n">
        <v>45743</v>
      </c>
      <c r="P356" t="inlineStr">
        <is>
          <t>2025-03</t>
        </is>
      </c>
    </row>
    <row r="357">
      <c r="A357" t="inlineStr">
        <is>
          <t>Finalizados</t>
        </is>
      </c>
      <c r="B357" t="inlineStr">
        <is>
          <t>Ajuste na duração do vencimento do pticket - Watch</t>
        </is>
      </c>
      <c r="C357" t="inlineStr">
        <is>
          <t>Resolvido</t>
        </is>
      </c>
      <c r="D357" t="inlineStr">
        <is>
          <t>Feito</t>
        </is>
      </c>
      <c r="E357" t="inlineStr">
        <is>
          <t>P2</t>
        </is>
      </c>
      <c r="G357" t="inlineStr">
        <is>
          <t>Pacotes / Assinaturas / Integrações</t>
        </is>
      </c>
      <c r="H357" t="inlineStr">
        <is>
          <t>Backoffice (BKO)</t>
        </is>
      </c>
      <c r="I357" t="inlineStr">
        <is>
          <t>Backoffice</t>
        </is>
      </c>
      <c r="J357" t="inlineStr">
        <is>
          <t>Não se aplica</t>
        </is>
      </c>
      <c r="K357" t="inlineStr">
        <is>
          <t>Tickets</t>
        </is>
      </c>
      <c r="L357" t="inlineStr">
        <is>
          <t>Suporte e Performance</t>
        </is>
      </c>
      <c r="N357" s="7" t="n">
        <v>45737</v>
      </c>
      <c r="P357" t="inlineStr">
        <is>
          <t>2025-03</t>
        </is>
      </c>
    </row>
    <row r="358">
      <c r="A358" t="inlineStr">
        <is>
          <t>Finalizados</t>
        </is>
      </c>
      <c r="B358" t="inlineStr">
        <is>
          <t>Criação Sandbox VERO</t>
        </is>
      </c>
      <c r="C358" t="inlineStr">
        <is>
          <t>Resolvido</t>
        </is>
      </c>
      <c r="D358" t="inlineStr">
        <is>
          <t>Feito</t>
        </is>
      </c>
      <c r="E358" t="inlineStr">
        <is>
          <t>P2</t>
        </is>
      </c>
      <c r="G358" t="inlineStr">
        <is>
          <t>Não classificado</t>
        </is>
      </c>
      <c r="H358" t="inlineStr">
        <is>
          <t>Plataforma Watch (geral)</t>
        </is>
      </c>
      <c r="I358" t="inlineStr">
        <is>
          <t>Vero Vídeo</t>
        </is>
      </c>
      <c r="J358" t="inlineStr">
        <is>
          <t>Não se aplica</t>
        </is>
      </c>
      <c r="K358" t="inlineStr">
        <is>
          <t>Vero Vídeo</t>
        </is>
      </c>
      <c r="L358" t="inlineStr">
        <is>
          <t>Suporte e Performance</t>
        </is>
      </c>
      <c r="N358" s="7" t="n">
        <v>45730</v>
      </c>
      <c r="P358" t="inlineStr">
        <is>
          <t>2025-03</t>
        </is>
      </c>
    </row>
    <row r="359">
      <c r="A359" t="inlineStr">
        <is>
          <t>Finalizados</t>
        </is>
      </c>
      <c r="B359" t="inlineStr">
        <is>
          <t>Pacote não disponibiliza os conteúdos EDYE</t>
        </is>
      </c>
      <c r="C359" t="inlineStr">
        <is>
          <t>Resolvido</t>
        </is>
      </c>
      <c r="D359" t="inlineStr">
        <is>
          <t>Feito</t>
        </is>
      </c>
      <c r="E359" t="inlineStr">
        <is>
          <t>P2</t>
        </is>
      </c>
      <c r="G359" t="inlineStr">
        <is>
          <t>Pacotes / Assinaturas / Integrações</t>
        </is>
      </c>
      <c r="H359" t="inlineStr">
        <is>
          <t>VOD / Conteúdo</t>
        </is>
      </c>
      <c r="I359" t="inlineStr">
        <is>
          <t>Watch</t>
        </is>
      </c>
      <c r="J359" t="inlineStr">
        <is>
          <t>Não se aplica</t>
        </is>
      </c>
      <c r="K359" t="inlineStr">
        <is>
          <t>Pacote</t>
        </is>
      </c>
      <c r="L359" t="inlineStr">
        <is>
          <t>Suporte e Performance</t>
        </is>
      </c>
      <c r="N359" s="7" t="n">
        <v>45729</v>
      </c>
      <c r="P359" t="inlineStr">
        <is>
          <t>2025-03</t>
        </is>
      </c>
    </row>
    <row r="360">
      <c r="A360" t="inlineStr">
        <is>
          <t>Finalizados</t>
        </is>
      </c>
      <c r="B360" t="inlineStr">
        <is>
          <t>API_ISP_NOT_FOUND - I10 TELECOM</t>
        </is>
      </c>
      <c r="C360" t="inlineStr">
        <is>
          <t>Resolvido</t>
        </is>
      </c>
      <c r="D360" t="inlineStr">
        <is>
          <t>Feito</t>
        </is>
      </c>
      <c r="E360" t="inlineStr">
        <is>
          <t>P2</t>
        </is>
      </c>
      <c r="G360" t="inlineStr">
        <is>
          <t>Pacotes / Assinaturas / Integrações</t>
        </is>
      </c>
      <c r="H360" t="inlineStr">
        <is>
          <t>API / Integrações</t>
        </is>
      </c>
      <c r="I360" t="inlineStr">
        <is>
          <t>API</t>
        </is>
      </c>
      <c r="J360" t="inlineStr">
        <is>
          <t>Não se aplica</t>
        </is>
      </c>
      <c r="K360" t="inlineStr">
        <is>
          <t>Integração</t>
        </is>
      </c>
      <c r="L360" t="inlineStr">
        <is>
          <t>Suporte e Performance</t>
        </is>
      </c>
      <c r="N360" s="7" t="n">
        <v>45728</v>
      </c>
      <c r="P360" t="inlineStr">
        <is>
          <t>2025-03</t>
        </is>
      </c>
    </row>
    <row r="361">
      <c r="A361" t="inlineStr">
        <is>
          <t>Finalizados</t>
        </is>
      </c>
      <c r="B361" t="inlineStr">
        <is>
          <t>Problema com as Tags de estúdio</t>
        </is>
      </c>
      <c r="C361" t="inlineStr">
        <is>
          <t>Resolvido</t>
        </is>
      </c>
      <c r="D361" t="inlineStr">
        <is>
          <t>Feito</t>
        </is>
      </c>
      <c r="E361" t="inlineStr">
        <is>
          <t>P2</t>
        </is>
      </c>
      <c r="G361" t="inlineStr">
        <is>
          <t>Conteúdo / Catálogo (VOD)</t>
        </is>
      </c>
      <c r="H361" t="inlineStr">
        <is>
          <t>CMS</t>
        </is>
      </c>
      <c r="I361" t="inlineStr">
        <is>
          <t>CMS</t>
        </is>
      </c>
      <c r="J361" t="inlineStr">
        <is>
          <t>Não se aplica</t>
        </is>
      </c>
      <c r="K361" t="inlineStr">
        <is>
          <t>Conteúdo</t>
        </is>
      </c>
      <c r="L361" t="inlineStr">
        <is>
          <t>Suporte e Performance</t>
        </is>
      </c>
      <c r="N361" s="7" t="n">
        <v>45728</v>
      </c>
      <c r="P361" t="inlineStr">
        <is>
          <t>2025-03</t>
        </is>
      </c>
    </row>
    <row r="362">
      <c r="A362" t="inlineStr">
        <is>
          <t>Finalizados</t>
        </is>
      </c>
      <c r="B362" t="inlineStr">
        <is>
          <t>Timeout na consulta de tickets cadastrados via API - RBT Internet</t>
        </is>
      </c>
      <c r="C362" t="inlineStr">
        <is>
          <t>Resolvido</t>
        </is>
      </c>
      <c r="D362" t="inlineStr">
        <is>
          <t>Feito</t>
        </is>
      </c>
      <c r="E362" t="inlineStr">
        <is>
          <t>P2</t>
        </is>
      </c>
      <c r="G362" t="inlineStr">
        <is>
          <t>Infraestrutura / Instabilidade</t>
        </is>
      </c>
      <c r="H362" t="inlineStr">
        <is>
          <t>API / Integrações</t>
        </is>
      </c>
      <c r="I362" t="inlineStr">
        <is>
          <t>API</t>
        </is>
      </c>
      <c r="J362" t="inlineStr">
        <is>
          <t>Não se aplica</t>
        </is>
      </c>
      <c r="K362" t="inlineStr">
        <is>
          <t>Acesso</t>
        </is>
      </c>
      <c r="L362" t="inlineStr">
        <is>
          <t>Suporte e Performance</t>
        </is>
      </c>
      <c r="N362" s="7" t="n">
        <v>45723</v>
      </c>
      <c r="P362" t="inlineStr">
        <is>
          <t>2025-03</t>
        </is>
      </c>
    </row>
    <row r="363">
      <c r="A363" t="inlineStr">
        <is>
          <t>Finalizados</t>
        </is>
      </c>
      <c r="B363" t="inlineStr">
        <is>
          <t>Exclusão de pticket via banco - Watch</t>
        </is>
      </c>
      <c r="C363" t="inlineStr">
        <is>
          <t>Resolvido</t>
        </is>
      </c>
      <c r="D363" t="inlineStr">
        <is>
          <t>Feito</t>
        </is>
      </c>
      <c r="E363" t="inlineStr">
        <is>
          <t>P2</t>
        </is>
      </c>
      <c r="G363" t="inlineStr">
        <is>
          <t>Banco de Dados / Manipulação de base</t>
        </is>
      </c>
      <c r="H363" t="inlineStr">
        <is>
          <t>Backoffice (BKO)</t>
        </is>
      </c>
      <c r="I363" t="inlineStr">
        <is>
          <t>Backoffice</t>
        </is>
      </c>
      <c r="J363" t="inlineStr">
        <is>
          <t>Não se aplica</t>
        </is>
      </c>
      <c r="K363" t="inlineStr">
        <is>
          <t>Tickets</t>
        </is>
      </c>
      <c r="L363" t="inlineStr">
        <is>
          <t>Suporte e Performance</t>
        </is>
      </c>
      <c r="N363" s="7" t="n">
        <v>45719</v>
      </c>
      <c r="P363" t="inlineStr">
        <is>
          <t>2025-03</t>
        </is>
      </c>
    </row>
    <row r="364">
      <c r="A364" t="inlineStr">
        <is>
          <t>Finalizados</t>
        </is>
      </c>
      <c r="B364" t="inlineStr">
        <is>
          <t>Backoffice - Opção "Enviar e-mail" retornando erro 500</t>
        </is>
      </c>
      <c r="C364" t="inlineStr">
        <is>
          <t>Resolvido</t>
        </is>
      </c>
      <c r="D364" t="inlineStr">
        <is>
          <t>Feito</t>
        </is>
      </c>
      <c r="E364" t="inlineStr">
        <is>
          <t>P2</t>
        </is>
      </c>
      <c r="G364" t="inlineStr">
        <is>
          <t>Infraestrutura / Instabilidade</t>
        </is>
      </c>
      <c r="H364" t="inlineStr">
        <is>
          <t>Backoffice (BKO)</t>
        </is>
      </c>
      <c r="L364" t="inlineStr">
        <is>
          <t>Suporte e Performance</t>
        </is>
      </c>
      <c r="N364" s="7" t="n">
        <v>45716</v>
      </c>
      <c r="P364" t="inlineStr">
        <is>
          <t>2025-02</t>
        </is>
      </c>
    </row>
    <row r="365">
      <c r="A365" t="inlineStr">
        <is>
          <t>Finalizados</t>
        </is>
      </c>
      <c r="B365" t="inlineStr">
        <is>
          <t>Backoffice - Erro ao acessar visualização de tickets</t>
        </is>
      </c>
      <c r="C365" t="inlineStr">
        <is>
          <t>Resolvido</t>
        </is>
      </c>
      <c r="D365" t="inlineStr">
        <is>
          <t>Feito</t>
        </is>
      </c>
      <c r="E365" t="inlineStr">
        <is>
          <t>P2</t>
        </is>
      </c>
      <c r="G365" t="inlineStr">
        <is>
          <t>Pacotes / Assinaturas / Integrações</t>
        </is>
      </c>
      <c r="H365" t="inlineStr">
        <is>
          <t>Backoffice (BKO)</t>
        </is>
      </c>
      <c r="I365" t="inlineStr">
        <is>
          <t>Backoffice</t>
        </is>
      </c>
      <c r="J365" t="inlineStr">
        <is>
          <t>Não se aplica</t>
        </is>
      </c>
      <c r="K365" t="inlineStr">
        <is>
          <t>Tickets</t>
        </is>
      </c>
      <c r="L365" t="inlineStr">
        <is>
          <t>Suporte e Performance</t>
        </is>
      </c>
      <c r="N365" s="7" t="n">
        <v>45714</v>
      </c>
      <c r="P365" t="inlineStr">
        <is>
          <t>2025-02</t>
        </is>
      </c>
    </row>
    <row r="366">
      <c r="A366" t="inlineStr">
        <is>
          <t>Finalizados</t>
        </is>
      </c>
      <c r="B366" t="inlineStr">
        <is>
          <t>TV Samsung - Erro ao Assistir Canal ao Vivo "Desculpe, ocorreu um problema".</t>
        </is>
      </c>
      <c r="C366" t="inlineStr">
        <is>
          <t>Resolvido</t>
        </is>
      </c>
      <c r="D366" t="inlineStr">
        <is>
          <t>Feito</t>
        </is>
      </c>
      <c r="E366" t="inlineStr">
        <is>
          <t>P2</t>
        </is>
      </c>
      <c r="G366" t="inlineStr">
        <is>
          <t>Canais ao Vivo / EPG</t>
        </is>
      </c>
      <c r="H366" t="inlineStr">
        <is>
          <t>Canais ao Vivo / Eng. de Vídeo</t>
        </is>
      </c>
      <c r="I366" t="inlineStr">
        <is>
          <t>Watch</t>
        </is>
      </c>
      <c r="J366" t="inlineStr">
        <is>
          <t>TV Samsung</t>
        </is>
      </c>
      <c r="K366" t="inlineStr">
        <is>
          <t>Canais ao Vivo</t>
        </is>
      </c>
      <c r="L366" t="inlineStr">
        <is>
          <t>TV</t>
        </is>
      </c>
      <c r="N366" s="7" t="n">
        <v>45705</v>
      </c>
      <c r="P366" t="inlineStr">
        <is>
          <t>2025-02</t>
        </is>
      </c>
    </row>
    <row r="367">
      <c r="A367" t="inlineStr">
        <is>
          <t>Finalizados</t>
        </is>
      </c>
      <c r="B367" t="inlineStr">
        <is>
          <t>Mobile - Erro DNS (acompanhamento)</t>
        </is>
      </c>
      <c r="C367" t="inlineStr">
        <is>
          <t>Resolvido</t>
        </is>
      </c>
      <c r="D367" t="inlineStr">
        <is>
          <t>Feito</t>
        </is>
      </c>
      <c r="E367" t="inlineStr">
        <is>
          <t>P2</t>
        </is>
      </c>
      <c r="G367" t="inlineStr">
        <is>
          <t>Aplicativos / Interface (TV, Mobile, Web)</t>
        </is>
      </c>
      <c r="H367" t="inlineStr">
        <is>
          <t>Apps (TV/Roku/Mobile/Web)</t>
        </is>
      </c>
      <c r="I367" t="inlineStr">
        <is>
          <t>Watch</t>
        </is>
      </c>
      <c r="J367" t="inlineStr">
        <is>
          <t>Mobile Android</t>
        </is>
      </c>
      <c r="K367" t="inlineStr">
        <is>
          <t>Mobile Android</t>
        </is>
      </c>
      <c r="L367" t="inlineStr">
        <is>
          <t>Mobile</t>
        </is>
      </c>
      <c r="N367" s="7" t="n">
        <v>45705</v>
      </c>
      <c r="P367" t="inlineStr">
        <is>
          <t>2025-02</t>
        </is>
      </c>
    </row>
    <row r="368">
      <c r="A368" t="inlineStr">
        <is>
          <t>Finalizados</t>
        </is>
      </c>
      <c r="B368" t="inlineStr">
        <is>
          <t>Conteúdos VOD Globo ausentes no pacote Power</t>
        </is>
      </c>
      <c r="C368" t="inlineStr">
        <is>
          <t>Resolvido</t>
        </is>
      </c>
      <c r="D368" t="inlineStr">
        <is>
          <t>Feito</t>
        </is>
      </c>
      <c r="E368" t="inlineStr">
        <is>
          <t>P2</t>
        </is>
      </c>
      <c r="G368" t="inlineStr">
        <is>
          <t>Conteúdo / Catálogo (VOD)</t>
        </is>
      </c>
      <c r="H368" t="inlineStr">
        <is>
          <t>Backoffice (BKO)</t>
        </is>
      </c>
      <c r="I368" t="inlineStr">
        <is>
          <t>Backoffice</t>
        </is>
      </c>
      <c r="J368" t="inlineStr">
        <is>
          <t>Não se aplica</t>
        </is>
      </c>
      <c r="K368" t="inlineStr">
        <is>
          <t>Conteúdo</t>
        </is>
      </c>
      <c r="L368" t="inlineStr">
        <is>
          <t>Suporte e Performance</t>
        </is>
      </c>
      <c r="N368" s="7" t="n">
        <v>45702</v>
      </c>
      <c r="P368" t="inlineStr">
        <is>
          <t>2025-02</t>
        </is>
      </c>
    </row>
    <row r="369">
      <c r="A369" t="inlineStr">
        <is>
          <t>Finalizados</t>
        </is>
      </c>
      <c r="B369" t="inlineStr">
        <is>
          <t>Criar trava nas exclusões de tickets - VERO</t>
        </is>
      </c>
      <c r="C369" t="inlineStr">
        <is>
          <t>Resolvido</t>
        </is>
      </c>
      <c r="D369" t="inlineStr">
        <is>
          <t>Feito</t>
        </is>
      </c>
      <c r="E369" t="inlineStr">
        <is>
          <t>P2</t>
        </is>
      </c>
      <c r="G369" t="inlineStr">
        <is>
          <t>Pacotes / Assinaturas / Integrações</t>
        </is>
      </c>
      <c r="H369" t="inlineStr">
        <is>
          <t>Backoffice (BKO)</t>
        </is>
      </c>
      <c r="I369" t="inlineStr">
        <is>
          <t>Backoffice</t>
        </is>
      </c>
      <c r="J369" t="inlineStr">
        <is>
          <t>Não se aplica</t>
        </is>
      </c>
      <c r="K369" t="inlineStr">
        <is>
          <t>Tickets</t>
        </is>
      </c>
      <c r="L369" t="inlineStr">
        <is>
          <t>Suporte e Performance</t>
        </is>
      </c>
      <c r="N369" s="7" t="n">
        <v>45701</v>
      </c>
      <c r="P369" t="inlineStr">
        <is>
          <t>2025-02</t>
        </is>
      </c>
    </row>
    <row r="370">
      <c r="A370" t="inlineStr">
        <is>
          <t>Finalizados</t>
        </is>
      </c>
      <c r="B370" t="inlineStr">
        <is>
          <t>Falha ao reproduzir conteúdo ao vivo pelo banner dedicado da Libertadores na 'Home' - IOS e Web</t>
        </is>
      </c>
      <c r="C370" t="inlineStr">
        <is>
          <t>Resolvido</t>
        </is>
      </c>
      <c r="D370" t="inlineStr">
        <is>
          <t>Feito</t>
        </is>
      </c>
      <c r="E370" t="inlineStr">
        <is>
          <t>P2</t>
        </is>
      </c>
      <c r="G370" t="inlineStr">
        <is>
          <t>Canais ao Vivo / EPG</t>
        </is>
      </c>
      <c r="H370" t="inlineStr">
        <is>
          <t>Canais ao Vivo / Eng. de Vídeo</t>
        </is>
      </c>
      <c r="L370" t="inlineStr">
        <is>
          <t>Suporte e Performance</t>
        </is>
      </c>
      <c r="N370" s="7" t="n">
        <v>45699</v>
      </c>
      <c r="P370" t="inlineStr">
        <is>
          <t>2025-02</t>
        </is>
      </c>
    </row>
    <row r="371">
      <c r="A371" t="inlineStr">
        <is>
          <t>Finalizados</t>
        </is>
      </c>
      <c r="B371" t="inlineStr">
        <is>
          <t>Alcans - Ticket com erro de acesso</t>
        </is>
      </c>
      <c r="C371" t="inlineStr">
        <is>
          <t>Resolvido</t>
        </is>
      </c>
      <c r="D371" t="inlineStr">
        <is>
          <t>Feito</t>
        </is>
      </c>
      <c r="E371" t="inlineStr">
        <is>
          <t>P2</t>
        </is>
      </c>
      <c r="G371" t="inlineStr">
        <is>
          <t>Acessos / Autenticação</t>
        </is>
      </c>
      <c r="H371" t="inlineStr">
        <is>
          <t>Plataforma Watch (geral)</t>
        </is>
      </c>
      <c r="I371" t="inlineStr">
        <is>
          <t>Watch</t>
        </is>
      </c>
      <c r="J371" t="inlineStr">
        <is>
          <t>Não se aplica</t>
        </is>
      </c>
      <c r="K371" t="inlineStr">
        <is>
          <t>Acesso</t>
        </is>
      </c>
      <c r="L371" t="inlineStr">
        <is>
          <t>Suporte e Performance</t>
        </is>
      </c>
      <c r="N371" s="7" t="n">
        <v>45698</v>
      </c>
      <c r="P371" t="inlineStr">
        <is>
          <t>2025-02</t>
        </is>
      </c>
    </row>
    <row r="372">
      <c r="A372" t="inlineStr">
        <is>
          <t>Finalizados</t>
        </is>
      </c>
      <c r="B372" t="inlineStr">
        <is>
          <t>Erro ao adicionar Banners em PROD</t>
        </is>
      </c>
      <c r="C372" t="inlineStr">
        <is>
          <t>Resolvido</t>
        </is>
      </c>
      <c r="D372" t="inlineStr">
        <is>
          <t>Feito</t>
        </is>
      </c>
      <c r="E372" t="inlineStr">
        <is>
          <t>P2</t>
        </is>
      </c>
      <c r="G372" t="inlineStr">
        <is>
          <t>Infraestrutura / Instabilidade</t>
        </is>
      </c>
      <c r="H372" t="inlineStr">
        <is>
          <t>CMS</t>
        </is>
      </c>
      <c r="I372" t="inlineStr">
        <is>
          <t>CMS</t>
        </is>
      </c>
      <c r="J372" t="inlineStr">
        <is>
          <t>Não se aplica</t>
        </is>
      </c>
      <c r="K372" t="inlineStr">
        <is>
          <t>Instabilidade</t>
        </is>
      </c>
      <c r="L372" t="inlineStr">
        <is>
          <t>Suporte e Performance</t>
        </is>
      </c>
      <c r="N372" s="7" t="n">
        <v>45695</v>
      </c>
      <c r="P372" t="inlineStr">
        <is>
          <t>2025-02</t>
        </is>
      </c>
    </row>
    <row r="373">
      <c r="A373" t="inlineStr">
        <is>
          <t>Finalizados</t>
        </is>
      </c>
      <c r="B373" t="inlineStr">
        <is>
          <t>Soft delete - Ligga</t>
        </is>
      </c>
      <c r="C373" t="inlineStr">
        <is>
          <t>Resolvido</t>
        </is>
      </c>
      <c r="D373" t="inlineStr">
        <is>
          <t>Feito</t>
        </is>
      </c>
      <c r="E373" t="inlineStr">
        <is>
          <t>P2</t>
        </is>
      </c>
      <c r="G373" t="inlineStr">
        <is>
          <t>Pacotes / Assinaturas / Integrações</t>
        </is>
      </c>
      <c r="H373" t="inlineStr">
        <is>
          <t>Backoffice (BKO)</t>
        </is>
      </c>
      <c r="I373" t="inlineStr">
        <is>
          <t>Backoffice</t>
        </is>
      </c>
      <c r="J373" t="inlineStr">
        <is>
          <t>Não se aplica</t>
        </is>
      </c>
      <c r="K373" t="inlineStr">
        <is>
          <t>Tickets</t>
        </is>
      </c>
      <c r="L373" t="inlineStr">
        <is>
          <t>Suporte e Performance</t>
        </is>
      </c>
      <c r="N373" s="7" t="n">
        <v>45693</v>
      </c>
      <c r="P373" t="inlineStr">
        <is>
          <t>2025-02</t>
        </is>
      </c>
    </row>
    <row r="374">
      <c r="A374" t="inlineStr">
        <is>
          <t>Finalizados</t>
        </is>
      </c>
      <c r="B374" t="inlineStr">
        <is>
          <t>Inclusão de tickets ISP Ligga</t>
        </is>
      </c>
      <c r="C374" t="inlineStr">
        <is>
          <t>Resolvido</t>
        </is>
      </c>
      <c r="D374" t="inlineStr">
        <is>
          <t>Feito</t>
        </is>
      </c>
      <c r="E374" t="inlineStr">
        <is>
          <t>P2</t>
        </is>
      </c>
      <c r="G374" t="inlineStr">
        <is>
          <t>Pacotes / Assinaturas / Integrações</t>
        </is>
      </c>
      <c r="H374" t="inlineStr">
        <is>
          <t>Plataforma Watch (geral)</t>
        </is>
      </c>
      <c r="I374" t="inlineStr">
        <is>
          <t>Watch</t>
        </is>
      </c>
      <c r="L374" t="inlineStr">
        <is>
          <t>Suporte e Performance</t>
        </is>
      </c>
      <c r="N374" s="7" t="n">
        <v>45693</v>
      </c>
      <c r="P374" t="inlineStr">
        <is>
          <t>2025-02</t>
        </is>
      </c>
    </row>
    <row r="375">
      <c r="A375" t="inlineStr">
        <is>
          <t>Finalizados</t>
        </is>
      </c>
      <c r="B375" t="inlineStr">
        <is>
          <t>Rastreio exclusão usuários Vero</t>
        </is>
      </c>
      <c r="C375" t="inlineStr">
        <is>
          <t>Resolvido</t>
        </is>
      </c>
      <c r="D375" t="inlineStr">
        <is>
          <t>Feito</t>
        </is>
      </c>
      <c r="E375" t="inlineStr">
        <is>
          <t>P2</t>
        </is>
      </c>
      <c r="G375" t="inlineStr">
        <is>
          <t>Pacotes / Assinaturas / Integrações</t>
        </is>
      </c>
      <c r="H375" t="inlineStr">
        <is>
          <t>Apps (TV/Roku/Mobile/Web)</t>
        </is>
      </c>
      <c r="I375" t="inlineStr">
        <is>
          <t>Vero Vídeo</t>
        </is>
      </c>
      <c r="J375" t="inlineStr">
        <is>
          <t>Não se aplica</t>
        </is>
      </c>
      <c r="K375" t="inlineStr">
        <is>
          <t>Tickets</t>
        </is>
      </c>
      <c r="L375" t="inlineStr">
        <is>
          <t>Suporte e Performance</t>
        </is>
      </c>
      <c r="N375" s="7" t="n">
        <v>45692</v>
      </c>
      <c r="P375" t="inlineStr">
        <is>
          <t>2025-02</t>
        </is>
      </c>
    </row>
    <row r="376">
      <c r="A376" t="inlineStr">
        <is>
          <t>Finalizados</t>
        </is>
      </c>
      <c r="B376" t="inlineStr">
        <is>
          <t>Canal Libertadores 1/Player dedicado banner não retornaram em horário de jogo Monagas x Defensor Sporting pela Libertadores.</t>
        </is>
      </c>
      <c r="C376" t="inlineStr">
        <is>
          <t>Resolvido</t>
        </is>
      </c>
      <c r="D376" t="inlineStr">
        <is>
          <t>Feito</t>
        </is>
      </c>
      <c r="E376" t="inlineStr">
        <is>
          <t>P2</t>
        </is>
      </c>
      <c r="G376" t="inlineStr">
        <is>
          <t>Canais ao Vivo / EPG</t>
        </is>
      </c>
      <c r="H376" t="inlineStr">
        <is>
          <t>Plataforma Watch (geral)</t>
        </is>
      </c>
      <c r="L376" t="inlineStr">
        <is>
          <t>Suporte e Performance</t>
        </is>
      </c>
      <c r="N376" s="7" t="n">
        <v>45692</v>
      </c>
      <c r="P376" t="inlineStr">
        <is>
          <t>2025-02</t>
        </is>
      </c>
    </row>
    <row r="377">
      <c r="A377" t="inlineStr">
        <is>
          <t>Finalizados</t>
        </is>
      </c>
      <c r="B377" t="inlineStr">
        <is>
          <t>Problemas no disparo de e-mail Awdio - Watch</t>
        </is>
      </c>
      <c r="C377" t="inlineStr">
        <is>
          <t>Resolvido</t>
        </is>
      </c>
      <c r="D377" t="inlineStr">
        <is>
          <t>Feito</t>
        </is>
      </c>
      <c r="E377" t="inlineStr">
        <is>
          <t>P2</t>
        </is>
      </c>
      <c r="G377" t="inlineStr">
        <is>
          <t>E-mails / Notificações</t>
        </is>
      </c>
      <c r="H377" t="inlineStr">
        <is>
          <t>Awdio</t>
        </is>
      </c>
      <c r="I377" t="inlineStr">
        <is>
          <t>Watch</t>
        </is>
      </c>
      <c r="J377" t="inlineStr">
        <is>
          <t>Não se aplica</t>
        </is>
      </c>
      <c r="K377" t="inlineStr">
        <is>
          <t>Criação de emails</t>
        </is>
      </c>
      <c r="L377" t="inlineStr">
        <is>
          <t>Suporte e Performance</t>
        </is>
      </c>
      <c r="N377" s="7" t="n">
        <v>45677</v>
      </c>
      <c r="P377" t="inlineStr">
        <is>
          <t>2025-01</t>
        </is>
      </c>
    </row>
    <row r="378">
      <c r="A378" t="inlineStr">
        <is>
          <t>Finalizados</t>
        </is>
      </c>
      <c r="B378" t="inlineStr">
        <is>
          <t>Primeiro acesso | Erro ao resgatar voucher</t>
        </is>
      </c>
      <c r="C378" t="inlineStr">
        <is>
          <t>Resolvido</t>
        </is>
      </c>
      <c r="D378" t="inlineStr">
        <is>
          <t>Feito</t>
        </is>
      </c>
      <c r="E378" t="inlineStr">
        <is>
          <t>P2</t>
        </is>
      </c>
      <c r="G378" t="inlineStr">
        <is>
          <t>Acessos / Autenticação</t>
        </is>
      </c>
      <c r="H378" t="inlineStr">
        <is>
          <t>Plataforma Watch (geral)</t>
        </is>
      </c>
      <c r="I378" t="inlineStr">
        <is>
          <t>Minutrade</t>
        </is>
      </c>
      <c r="J378" t="inlineStr">
        <is>
          <t>Não se aplica</t>
        </is>
      </c>
      <c r="K378" t="inlineStr">
        <is>
          <t>Acesso</t>
        </is>
      </c>
      <c r="L378" t="inlineStr">
        <is>
          <t>Suporte e Performance</t>
        </is>
      </c>
      <c r="N378" s="7" t="n">
        <v>45677</v>
      </c>
      <c r="P378" t="inlineStr">
        <is>
          <t>2025-01</t>
        </is>
      </c>
    </row>
    <row r="379">
      <c r="A379" t="inlineStr">
        <is>
          <t>Finalizados</t>
        </is>
      </c>
      <c r="B379" t="inlineStr">
        <is>
          <t>TV TCL - Travamento na reprodução de conteúdos</t>
        </is>
      </c>
      <c r="C379" t="inlineStr">
        <is>
          <t>Resolvido</t>
        </is>
      </c>
      <c r="D379" t="inlineStr">
        <is>
          <t>Feito</t>
        </is>
      </c>
      <c r="E379" t="inlineStr">
        <is>
          <t>P2</t>
        </is>
      </c>
      <c r="G379" t="inlineStr">
        <is>
          <t>Canais ao Vivo / EPG</t>
        </is>
      </c>
      <c r="H379" t="inlineStr">
        <is>
          <t>VOD / Conteúdo</t>
        </is>
      </c>
      <c r="I379" t="inlineStr">
        <is>
          <t>Watch</t>
        </is>
      </c>
      <c r="J379" t="inlineStr">
        <is>
          <t>TV TCL</t>
        </is>
      </c>
      <c r="K379" t="inlineStr">
        <is>
          <t>Canais ao Vivo</t>
        </is>
      </c>
      <c r="L379" t="inlineStr">
        <is>
          <t>TV</t>
        </is>
      </c>
      <c r="N379" s="7" t="n">
        <v>45672</v>
      </c>
      <c r="P379" t="inlineStr">
        <is>
          <t>2025-01</t>
        </is>
      </c>
    </row>
    <row r="380">
      <c r="A380" t="inlineStr">
        <is>
          <t>Finalizados</t>
        </is>
      </c>
      <c r="B380" t="inlineStr">
        <is>
          <t>Criação de TAGs - Estúdio  Itaú Cultural</t>
        </is>
      </c>
      <c r="C380" t="inlineStr">
        <is>
          <t>Resolvido</t>
        </is>
      </c>
      <c r="D380" t="inlineStr">
        <is>
          <t>Feito</t>
        </is>
      </c>
      <c r="E380" t="inlineStr">
        <is>
          <t>P2</t>
        </is>
      </c>
      <c r="G380" t="inlineStr">
        <is>
          <t>Conteúdo / Catálogo (VOD)</t>
        </is>
      </c>
      <c r="H380" t="inlineStr">
        <is>
          <t>CMS</t>
        </is>
      </c>
      <c r="I380" t="inlineStr">
        <is>
          <t>CMS</t>
        </is>
      </c>
      <c r="J380" t="inlineStr">
        <is>
          <t>Não se aplica</t>
        </is>
      </c>
      <c r="K380" t="inlineStr">
        <is>
          <t>Conteúdo</t>
        </is>
      </c>
      <c r="L380" t="inlineStr">
        <is>
          <t>Suporte e Performance</t>
        </is>
      </c>
      <c r="N380" s="7" t="n">
        <v>45672</v>
      </c>
      <c r="P380" t="inlineStr">
        <is>
          <t>2025-01</t>
        </is>
      </c>
    </row>
    <row r="381">
      <c r="A381" t="inlineStr">
        <is>
          <t>Finalizados</t>
        </is>
      </c>
      <c r="B381" t="inlineStr">
        <is>
          <t>TV LG - Reinício de conteúdos VOD durante reprodução, com tela branca antes do reinicio.</t>
        </is>
      </c>
      <c r="C381" t="inlineStr">
        <is>
          <t>Resolvido</t>
        </is>
      </c>
      <c r="D381" t="inlineStr">
        <is>
          <t>Feito</t>
        </is>
      </c>
      <c r="E381" t="inlineStr">
        <is>
          <t>P2</t>
        </is>
      </c>
      <c r="G381" t="inlineStr">
        <is>
          <t>Conteúdo / Catálogo (VOD)</t>
        </is>
      </c>
      <c r="H381" t="inlineStr">
        <is>
          <t>VOD / Conteúdo</t>
        </is>
      </c>
      <c r="I381" t="inlineStr">
        <is>
          <t>Watch, GIGA+TV, Vero Vídeo</t>
        </is>
      </c>
      <c r="J381" t="inlineStr">
        <is>
          <t>TV LG</t>
        </is>
      </c>
      <c r="K381" t="inlineStr">
        <is>
          <t>VOD</t>
        </is>
      </c>
      <c r="L381" t="inlineStr">
        <is>
          <t>TV</t>
        </is>
      </c>
      <c r="N381" s="7" t="n">
        <v>45671</v>
      </c>
      <c r="P381" t="inlineStr">
        <is>
          <t>2025-01</t>
        </is>
      </c>
    </row>
    <row r="382">
      <c r="A382" t="inlineStr">
        <is>
          <t>Finalizados</t>
        </is>
      </c>
      <c r="B382" t="inlineStr">
        <is>
          <t>Erro ao salvar data no CMS</t>
        </is>
      </c>
      <c r="C382" t="inlineStr">
        <is>
          <t>Resolvido</t>
        </is>
      </c>
      <c r="D382" t="inlineStr">
        <is>
          <t>Feito</t>
        </is>
      </c>
      <c r="E382" t="inlineStr">
        <is>
          <t>P2</t>
        </is>
      </c>
      <c r="G382" t="inlineStr">
        <is>
          <t>Conteúdo / Catálogo (VOD)</t>
        </is>
      </c>
      <c r="H382" t="inlineStr">
        <is>
          <t>CMS</t>
        </is>
      </c>
      <c r="I382" t="inlineStr">
        <is>
          <t>CMS</t>
        </is>
      </c>
      <c r="J382" t="inlineStr">
        <is>
          <t>Não se aplica</t>
        </is>
      </c>
      <c r="K382" t="inlineStr">
        <is>
          <t>Conteúdo</t>
        </is>
      </c>
      <c r="L382" t="inlineStr">
        <is>
          <t>Suporte e Performance</t>
        </is>
      </c>
      <c r="N382" s="7" t="n">
        <v>45671</v>
      </c>
      <c r="P382" t="inlineStr">
        <is>
          <t>2025-01</t>
        </is>
      </c>
    </row>
    <row r="383">
      <c r="A383" t="inlineStr">
        <is>
          <t>Finalizados</t>
        </is>
      </c>
      <c r="B383" t="inlineStr">
        <is>
          <t>Banner refletindo na cobrand errada - Watch</t>
        </is>
      </c>
      <c r="C383" t="inlineStr">
        <is>
          <t>Resolvido</t>
        </is>
      </c>
      <c r="D383" t="inlineStr">
        <is>
          <t>Feito</t>
        </is>
      </c>
      <c r="E383" t="inlineStr">
        <is>
          <t>P2</t>
        </is>
      </c>
      <c r="G383" t="inlineStr">
        <is>
          <t>Conteúdo / Catálogo (VOD)</t>
        </is>
      </c>
      <c r="H383" t="inlineStr">
        <is>
          <t>CMS</t>
        </is>
      </c>
      <c r="I383" t="inlineStr">
        <is>
          <t>CMS</t>
        </is>
      </c>
      <c r="J383" t="inlineStr">
        <is>
          <t>Não se aplica</t>
        </is>
      </c>
      <c r="K383" t="inlineStr">
        <is>
          <t>Conteúdo</t>
        </is>
      </c>
      <c r="L383" t="inlineStr">
        <is>
          <t>Suporte e Performance</t>
        </is>
      </c>
      <c r="N383" s="7" t="n">
        <v>45671</v>
      </c>
      <c r="P383" t="inlineStr">
        <is>
          <t>2025-01</t>
        </is>
      </c>
    </row>
    <row r="384">
      <c r="A384" t="inlineStr">
        <is>
          <t>Finalizados</t>
        </is>
      </c>
      <c r="B384" t="inlineStr">
        <is>
          <t>Contas sem acessoa a P+ - Watch</t>
        </is>
      </c>
      <c r="C384" t="inlineStr">
        <is>
          <t>Resolvido</t>
        </is>
      </c>
      <c r="D384" t="inlineStr">
        <is>
          <t>Feito</t>
        </is>
      </c>
      <c r="E384" t="inlineStr">
        <is>
          <t>P2</t>
        </is>
      </c>
      <c r="G384" t="inlineStr">
        <is>
          <t>Não classificado</t>
        </is>
      </c>
      <c r="H384" t="inlineStr">
        <is>
          <t>Apps (TV/Roku/Mobile/Web)</t>
        </is>
      </c>
      <c r="I384" t="inlineStr">
        <is>
          <t>Watch</t>
        </is>
      </c>
      <c r="J384" t="inlineStr">
        <is>
          <t>Web</t>
        </is>
      </c>
      <c r="K384" t="inlineStr">
        <is>
          <t>Acesso P+</t>
        </is>
      </c>
      <c r="L384" t="inlineStr">
        <is>
          <t>Suporte e Performance</t>
        </is>
      </c>
      <c r="N384" s="7" t="n">
        <v>45670</v>
      </c>
      <c r="P384" t="inlineStr">
        <is>
          <t>2025-01</t>
        </is>
      </c>
    </row>
    <row r="385">
      <c r="A385" t="inlineStr">
        <is>
          <t>Finalizados</t>
        </is>
      </c>
      <c r="B385" t="inlineStr">
        <is>
          <t>SMS Ativação não está chegando.</t>
        </is>
      </c>
      <c r="C385" t="inlineStr">
        <is>
          <t>Resolvido</t>
        </is>
      </c>
      <c r="D385" t="inlineStr">
        <is>
          <t>Feito</t>
        </is>
      </c>
      <c r="E385" t="inlineStr">
        <is>
          <t>P2</t>
        </is>
      </c>
      <c r="G385" t="inlineStr">
        <is>
          <t>Acessos / Autenticação</t>
        </is>
      </c>
      <c r="H385" t="inlineStr">
        <is>
          <t>Plataforma Watch (geral)</t>
        </is>
      </c>
      <c r="J385" t="inlineStr">
        <is>
          <t>Não se aplica</t>
        </is>
      </c>
      <c r="K385" t="inlineStr">
        <is>
          <t>Acesso</t>
        </is>
      </c>
      <c r="L385" t="inlineStr">
        <is>
          <t>Suporte e Performance</t>
        </is>
      </c>
      <c r="N385" s="7" t="n">
        <v>45664</v>
      </c>
      <c r="P385" t="inlineStr">
        <is>
          <t>2025-01</t>
        </is>
      </c>
    </row>
    <row r="386">
      <c r="A386" t="inlineStr">
        <is>
          <t>Finalizados</t>
        </is>
      </c>
      <c r="B386" t="inlineStr">
        <is>
          <t>MAPEAMENTO DE ATIVAÇÕES - STREETNET</t>
        </is>
      </c>
      <c r="C386" t="inlineStr">
        <is>
          <t>Resolvido</t>
        </is>
      </c>
      <c r="D386" t="inlineStr">
        <is>
          <t>Feito</t>
        </is>
      </c>
      <c r="E386" t="inlineStr">
        <is>
          <t>P2</t>
        </is>
      </c>
      <c r="G386" t="inlineStr">
        <is>
          <t>Pacotes / Assinaturas / Integrações</t>
        </is>
      </c>
      <c r="H386" t="inlineStr">
        <is>
          <t>Backoffice (BKO)</t>
        </is>
      </c>
      <c r="I386" t="inlineStr">
        <is>
          <t>Backoffice</t>
        </is>
      </c>
      <c r="J386" t="inlineStr">
        <is>
          <t>Não se aplica</t>
        </is>
      </c>
      <c r="K386" t="inlineStr">
        <is>
          <t>Tickets</t>
        </is>
      </c>
      <c r="L386" t="inlineStr">
        <is>
          <t>Suporte e Performance</t>
        </is>
      </c>
      <c r="N386" s="7" t="n">
        <v>45653</v>
      </c>
      <c r="P386" t="inlineStr">
        <is>
          <t>2024-12</t>
        </is>
      </c>
    </row>
    <row r="387">
      <c r="A387" t="inlineStr">
        <is>
          <t>Finalizados</t>
        </is>
      </c>
      <c r="B387" t="inlineStr">
        <is>
          <t>Rollback de unificação - SOLUCAO NETWORK PROVEDOR LTDA</t>
        </is>
      </c>
      <c r="C387" t="inlineStr">
        <is>
          <t>Resolvido</t>
        </is>
      </c>
      <c r="D387" t="inlineStr">
        <is>
          <t>Feito</t>
        </is>
      </c>
      <c r="E387" t="inlineStr">
        <is>
          <t>P2</t>
        </is>
      </c>
      <c r="G387" t="inlineStr">
        <is>
          <t>Pacotes / Assinaturas / Integrações</t>
        </is>
      </c>
      <c r="H387" t="inlineStr">
        <is>
          <t>Backoffice (BKO)</t>
        </is>
      </c>
      <c r="I387" t="inlineStr">
        <is>
          <t>Backoffice</t>
        </is>
      </c>
      <c r="J387" t="inlineStr">
        <is>
          <t>Não se aplica</t>
        </is>
      </c>
      <c r="K387" t="inlineStr">
        <is>
          <t>Pacote Unificado</t>
        </is>
      </c>
      <c r="L387" t="inlineStr">
        <is>
          <t>Suporte e Performance</t>
        </is>
      </c>
      <c r="N387" s="7" t="n">
        <v>45652</v>
      </c>
      <c r="P387" t="inlineStr">
        <is>
          <t>2024-12</t>
        </is>
      </c>
    </row>
    <row r="388">
      <c r="A388" t="inlineStr">
        <is>
          <t>Finalizados</t>
        </is>
      </c>
      <c r="B388" t="inlineStr">
        <is>
          <t>Verificar exclusão de ticket</t>
        </is>
      </c>
      <c r="C388" t="inlineStr">
        <is>
          <t>Resolvido</t>
        </is>
      </c>
      <c r="D388" t="inlineStr">
        <is>
          <t>Feito</t>
        </is>
      </c>
      <c r="E388" t="inlineStr">
        <is>
          <t>P2</t>
        </is>
      </c>
      <c r="G388" t="inlineStr">
        <is>
          <t>Banco de Dados / Manipulação de base</t>
        </is>
      </c>
      <c r="H388" t="inlineStr">
        <is>
          <t>Backoffice (BKO)</t>
        </is>
      </c>
      <c r="I388" t="inlineStr">
        <is>
          <t>Backoffice</t>
        </is>
      </c>
      <c r="J388" t="inlineStr">
        <is>
          <t>Não se aplica</t>
        </is>
      </c>
      <c r="K388" t="inlineStr">
        <is>
          <t>Acesso</t>
        </is>
      </c>
      <c r="L388" t="inlineStr">
        <is>
          <t>Suporte e Performance</t>
        </is>
      </c>
      <c r="N388" s="7" t="n">
        <v>45649</v>
      </c>
      <c r="P388" t="inlineStr">
        <is>
          <t>2024-12</t>
        </is>
      </c>
    </row>
    <row r="389">
      <c r="A389" t="inlineStr">
        <is>
          <t>Finalizados</t>
        </is>
      </c>
      <c r="B389" t="inlineStr">
        <is>
          <t>Soft Delete usuários Ligga</t>
        </is>
      </c>
      <c r="C389" t="inlineStr">
        <is>
          <t>Resolvido</t>
        </is>
      </c>
      <c r="D389" t="inlineStr">
        <is>
          <t>Feito</t>
        </is>
      </c>
      <c r="E389" t="inlineStr">
        <is>
          <t>P2</t>
        </is>
      </c>
      <c r="G389" t="inlineStr">
        <is>
          <t>Pacotes / Assinaturas / Integrações</t>
        </is>
      </c>
      <c r="H389" t="inlineStr">
        <is>
          <t>Backoffice (BKO)</t>
        </is>
      </c>
      <c r="I389" t="inlineStr">
        <is>
          <t>Backoffice</t>
        </is>
      </c>
      <c r="J389" t="inlineStr">
        <is>
          <t>Não se aplica</t>
        </is>
      </c>
      <c r="K389" t="inlineStr">
        <is>
          <t>Tickets</t>
        </is>
      </c>
      <c r="L389" t="inlineStr">
        <is>
          <t>Suporte e Performance</t>
        </is>
      </c>
      <c r="N389" s="7" t="n">
        <v>45646</v>
      </c>
      <c r="P389" t="inlineStr">
        <is>
          <t>2024-12</t>
        </is>
      </c>
    </row>
    <row r="390">
      <c r="A390" t="inlineStr">
        <is>
          <t>Finalizados</t>
        </is>
      </c>
      <c r="B390" t="inlineStr">
        <is>
          <t>Insert Tickets - Ligga</t>
        </is>
      </c>
      <c r="C390" t="inlineStr">
        <is>
          <t>Resolvido</t>
        </is>
      </c>
      <c r="D390" t="inlineStr">
        <is>
          <t>Feito</t>
        </is>
      </c>
      <c r="E390" t="inlineStr">
        <is>
          <t>P2</t>
        </is>
      </c>
      <c r="G390" t="inlineStr">
        <is>
          <t>Pacotes / Assinaturas / Integrações</t>
        </is>
      </c>
      <c r="H390" t="inlineStr">
        <is>
          <t>Backoffice (BKO)</t>
        </is>
      </c>
      <c r="I390" t="inlineStr">
        <is>
          <t>Backoffice</t>
        </is>
      </c>
      <c r="J390" t="inlineStr">
        <is>
          <t>Não se aplica</t>
        </is>
      </c>
      <c r="K390" t="inlineStr">
        <is>
          <t>Tickets</t>
        </is>
      </c>
      <c r="L390" t="inlineStr">
        <is>
          <t>Suporte e Performance</t>
        </is>
      </c>
      <c r="N390" s="7" t="n">
        <v>45646</v>
      </c>
      <c r="P390" t="inlineStr">
        <is>
          <t>2024-12</t>
        </is>
      </c>
    </row>
    <row r="391">
      <c r="A391" t="inlineStr">
        <is>
          <t>Finalizados</t>
        </is>
      </c>
      <c r="B391" t="inlineStr">
        <is>
          <t>Soft Delete usuários Vero</t>
        </is>
      </c>
      <c r="C391" t="inlineStr">
        <is>
          <t>Resolvido</t>
        </is>
      </c>
      <c r="D391" t="inlineStr">
        <is>
          <t>Feito</t>
        </is>
      </c>
      <c r="E391" t="inlineStr">
        <is>
          <t>P2</t>
        </is>
      </c>
      <c r="G391" t="inlineStr">
        <is>
          <t>Pacotes / Assinaturas / Integrações</t>
        </is>
      </c>
      <c r="H391" t="inlineStr">
        <is>
          <t>Apps (TV/Roku/Mobile/Web)</t>
        </is>
      </c>
      <c r="I391" t="inlineStr">
        <is>
          <t>Vero Vídeo</t>
        </is>
      </c>
      <c r="J391" t="inlineStr">
        <is>
          <t>Não se aplica</t>
        </is>
      </c>
      <c r="K391" t="inlineStr">
        <is>
          <t>Tickets</t>
        </is>
      </c>
      <c r="L391" t="inlineStr">
        <is>
          <t>Suporte e Performance</t>
        </is>
      </c>
      <c r="N391" s="7" t="n">
        <v>45645</v>
      </c>
      <c r="P391" t="inlineStr">
        <is>
          <t>2024-12</t>
        </is>
      </c>
    </row>
    <row r="392">
      <c r="A392" t="inlineStr">
        <is>
          <t>Finalizados</t>
        </is>
      </c>
      <c r="B392" t="inlineStr">
        <is>
          <t>Erro 500 ao criar usuário no Backoffice</t>
        </is>
      </c>
      <c r="C392" t="inlineStr">
        <is>
          <t>Resolvido</t>
        </is>
      </c>
      <c r="D392" t="inlineStr">
        <is>
          <t>Feito</t>
        </is>
      </c>
      <c r="E392" t="inlineStr">
        <is>
          <t>P2</t>
        </is>
      </c>
      <c r="G392" t="inlineStr">
        <is>
          <t>Infraestrutura / Instabilidade</t>
        </is>
      </c>
      <c r="H392" t="inlineStr">
        <is>
          <t>Backoffice (BKO)</t>
        </is>
      </c>
      <c r="I392" t="inlineStr">
        <is>
          <t>Backoffice</t>
        </is>
      </c>
      <c r="J392" t="inlineStr">
        <is>
          <t>Não se aplica</t>
        </is>
      </c>
      <c r="K392" t="inlineStr">
        <is>
          <t>Acesso</t>
        </is>
      </c>
      <c r="L392" t="inlineStr">
        <is>
          <t>Suporte e Performance</t>
        </is>
      </c>
      <c r="N392" s="7" t="n">
        <v>45643</v>
      </c>
      <c r="P392" t="inlineStr">
        <is>
          <t>2024-12</t>
        </is>
      </c>
    </row>
    <row r="393">
      <c r="A393" t="inlineStr">
        <is>
          <t>Finalizados</t>
        </is>
      </c>
      <c r="B393" t="inlineStr">
        <is>
          <t>EPG sem nenhum canal</t>
        </is>
      </c>
      <c r="C393" t="inlineStr">
        <is>
          <t>Resolvido</t>
        </is>
      </c>
      <c r="D393" t="inlineStr">
        <is>
          <t>Feito</t>
        </is>
      </c>
      <c r="E393" t="inlineStr">
        <is>
          <t>P2</t>
        </is>
      </c>
      <c r="G393" t="inlineStr">
        <is>
          <t>Canais ao Vivo / EPG</t>
        </is>
      </c>
      <c r="H393" t="inlineStr">
        <is>
          <t>Canais ao Vivo / Eng. de Vídeo</t>
        </is>
      </c>
      <c r="L393" t="inlineStr">
        <is>
          <t>Suporte e Performance</t>
        </is>
      </c>
      <c r="N393" s="7" t="n">
        <v>45643</v>
      </c>
      <c r="P393" t="inlineStr">
        <is>
          <t>2024-12</t>
        </is>
      </c>
    </row>
    <row r="394">
      <c r="A394" t="inlineStr">
        <is>
          <t>Finalizados</t>
        </is>
      </c>
      <c r="B394" t="inlineStr">
        <is>
          <t>Bugs nas imagens do carrossel dinâmico - Watch</t>
        </is>
      </c>
      <c r="C394" t="inlineStr">
        <is>
          <t>Resolvido</t>
        </is>
      </c>
      <c r="D394" t="inlineStr">
        <is>
          <t>Feito</t>
        </is>
      </c>
      <c r="E394" t="inlineStr">
        <is>
          <t>P2</t>
        </is>
      </c>
      <c r="G394" t="inlineStr">
        <is>
          <t>Conteúdo / Catálogo (VOD)</t>
        </is>
      </c>
      <c r="H394" t="inlineStr">
        <is>
          <t>CMS</t>
        </is>
      </c>
      <c r="I394" t="inlineStr">
        <is>
          <t>CMS</t>
        </is>
      </c>
      <c r="J394" t="inlineStr">
        <is>
          <t>Não se aplica</t>
        </is>
      </c>
      <c r="K394" t="inlineStr">
        <is>
          <t>Conteúdo</t>
        </is>
      </c>
      <c r="L394" t="inlineStr">
        <is>
          <t>Suporte e Performance</t>
        </is>
      </c>
      <c r="N394" s="7" t="n">
        <v>45637</v>
      </c>
      <c r="P394" t="inlineStr">
        <is>
          <t>2024-12</t>
        </is>
      </c>
    </row>
    <row r="395">
      <c r="A395" t="inlineStr">
        <is>
          <t>Finalizados</t>
        </is>
      </c>
      <c r="B395" t="inlineStr">
        <is>
          <t>Erro no Login - TV's</t>
        </is>
      </c>
      <c r="C395" t="inlineStr">
        <is>
          <t>Resolvido</t>
        </is>
      </c>
      <c r="D395" t="inlineStr">
        <is>
          <t>Feito</t>
        </is>
      </c>
      <c r="E395" t="inlineStr">
        <is>
          <t>P2</t>
        </is>
      </c>
      <c r="G395" t="inlineStr">
        <is>
          <t>Acessos / Autenticação</t>
        </is>
      </c>
      <c r="H395" t="inlineStr">
        <is>
          <t>Apps (TV/Roku/Mobile/Web)</t>
        </is>
      </c>
      <c r="I395" t="inlineStr">
        <is>
          <t>Watch</t>
        </is>
      </c>
      <c r="J395" t="inlineStr">
        <is>
          <t>TV</t>
        </is>
      </c>
      <c r="K395" t="inlineStr">
        <is>
          <t>Acesso</t>
        </is>
      </c>
      <c r="L395" t="inlineStr">
        <is>
          <t>TV</t>
        </is>
      </c>
      <c r="N395" s="7" t="n">
        <v>45635</v>
      </c>
      <c r="P395" t="inlineStr">
        <is>
          <t>2024-12</t>
        </is>
      </c>
    </row>
    <row r="396">
      <c r="A396" t="inlineStr">
        <is>
          <t>Finalizados</t>
        </is>
      </c>
      <c r="B396" t="inlineStr">
        <is>
          <t>Falha no endpoint prd/oauth-api/auth em produção - Watch</t>
        </is>
      </c>
      <c r="C396" t="inlineStr">
        <is>
          <t>Resolvido</t>
        </is>
      </c>
      <c r="D396" t="inlineStr">
        <is>
          <t>Feito</t>
        </is>
      </c>
      <c r="E396" t="inlineStr">
        <is>
          <t>P2</t>
        </is>
      </c>
      <c r="G396" t="inlineStr">
        <is>
          <t>Acessos / Autenticação</t>
        </is>
      </c>
      <c r="H396" t="inlineStr">
        <is>
          <t>API / Integrações</t>
        </is>
      </c>
      <c r="I396" t="inlineStr">
        <is>
          <t>Watch</t>
        </is>
      </c>
      <c r="J396" t="inlineStr">
        <is>
          <t>TV, Web</t>
        </is>
      </c>
      <c r="K396" t="inlineStr">
        <is>
          <t>Acesso</t>
        </is>
      </c>
      <c r="L396" t="inlineStr">
        <is>
          <t>Suporte e Performance</t>
        </is>
      </c>
      <c r="N396" s="7" t="n">
        <v>45635</v>
      </c>
      <c r="P396" t="inlineStr">
        <is>
          <t>2024-12</t>
        </is>
      </c>
    </row>
    <row r="397">
      <c r="A397" t="inlineStr">
        <is>
          <t>Finalizados</t>
        </is>
      </c>
      <c r="B397" t="inlineStr">
        <is>
          <t>Analise e soft delete - SIGA FIBRA</t>
        </is>
      </c>
      <c r="C397" t="inlineStr">
        <is>
          <t>Resolvido</t>
        </is>
      </c>
      <c r="D397" t="inlineStr">
        <is>
          <t>Feito</t>
        </is>
      </c>
      <c r="E397" t="inlineStr">
        <is>
          <t>P2</t>
        </is>
      </c>
      <c r="G397" t="inlineStr">
        <is>
          <t>Pacotes / Assinaturas / Integrações</t>
        </is>
      </c>
      <c r="H397" t="inlineStr">
        <is>
          <t>Backoffice (BKO)</t>
        </is>
      </c>
      <c r="I397" t="inlineStr">
        <is>
          <t>Backoffice</t>
        </is>
      </c>
      <c r="J397" t="inlineStr">
        <is>
          <t>Não se aplica</t>
        </is>
      </c>
      <c r="K397" t="inlineStr">
        <is>
          <t>Tickets</t>
        </is>
      </c>
      <c r="L397" t="inlineStr">
        <is>
          <t>Suporte e Performance</t>
        </is>
      </c>
      <c r="N397" s="7" t="n">
        <v>45632</v>
      </c>
      <c r="P397" t="inlineStr">
        <is>
          <t>2024-12</t>
        </is>
      </c>
    </row>
    <row r="398">
      <c r="A398" t="inlineStr">
        <is>
          <t>Finalizados</t>
        </is>
      </c>
      <c r="B398" t="inlineStr">
        <is>
          <t>Rollback pacotes unificados - ERP Radiusnet</t>
        </is>
      </c>
      <c r="C398" t="inlineStr">
        <is>
          <t>Resolvido</t>
        </is>
      </c>
      <c r="D398" t="inlineStr">
        <is>
          <t>Feito</t>
        </is>
      </c>
      <c r="E398" t="inlineStr">
        <is>
          <t>P2</t>
        </is>
      </c>
      <c r="G398" t="inlineStr">
        <is>
          <t>Pacotes / Assinaturas / Integrações</t>
        </is>
      </c>
      <c r="H398" t="inlineStr">
        <is>
          <t>Backoffice (BKO)</t>
        </is>
      </c>
      <c r="I398" t="inlineStr">
        <is>
          <t>Backoffice</t>
        </is>
      </c>
      <c r="J398" t="inlineStr">
        <is>
          <t>Não se aplica</t>
        </is>
      </c>
      <c r="K398" t="inlineStr">
        <is>
          <t>Pacote Unificado</t>
        </is>
      </c>
      <c r="L398" t="inlineStr">
        <is>
          <t>Suporte e Performance</t>
        </is>
      </c>
      <c r="N398" s="7" t="n">
        <v>45631</v>
      </c>
      <c r="P398" t="inlineStr">
        <is>
          <t>2024-12</t>
        </is>
      </c>
    </row>
    <row r="399">
      <c r="A399" t="inlineStr">
        <is>
          <t>Finalizados</t>
        </is>
      </c>
      <c r="B399" t="inlineStr">
        <is>
          <t>Ajuste de pacote unificado - Watch</t>
        </is>
      </c>
      <c r="C399" t="inlineStr">
        <is>
          <t>Resolvido</t>
        </is>
      </c>
      <c r="D399" t="inlineStr">
        <is>
          <t>Feito</t>
        </is>
      </c>
      <c r="E399" t="inlineStr">
        <is>
          <t>P2</t>
        </is>
      </c>
      <c r="G399" t="inlineStr">
        <is>
          <t>Pacotes / Assinaturas / Integrações</t>
        </is>
      </c>
      <c r="H399" t="inlineStr">
        <is>
          <t>Plataforma Watch (geral)</t>
        </is>
      </c>
      <c r="I399" t="inlineStr">
        <is>
          <t>Watch</t>
        </is>
      </c>
      <c r="J399" t="inlineStr">
        <is>
          <t>Não se aplica</t>
        </is>
      </c>
      <c r="K399" t="inlineStr">
        <is>
          <t>Tickets</t>
        </is>
      </c>
      <c r="L399" t="inlineStr">
        <is>
          <t>Suporte e Performance</t>
        </is>
      </c>
      <c r="N399" s="7" t="n">
        <v>45630</v>
      </c>
      <c r="P399" t="inlineStr">
        <is>
          <t>2024-12</t>
        </is>
      </c>
    </row>
    <row r="400">
      <c r="A400" t="inlineStr">
        <is>
          <t>Finalizados</t>
        </is>
      </c>
      <c r="B400" t="inlineStr">
        <is>
          <t>NewcoPlus sem retorno em filmes e séries</t>
        </is>
      </c>
      <c r="C400" t="inlineStr">
        <is>
          <t>Resolvido</t>
        </is>
      </c>
      <c r="D400" t="inlineStr">
        <is>
          <t>Feito</t>
        </is>
      </c>
      <c r="E400" t="inlineStr">
        <is>
          <t>P2</t>
        </is>
      </c>
      <c r="G400" t="inlineStr">
        <is>
          <t>Conteúdo / Catálogo (VOD)</t>
        </is>
      </c>
      <c r="H400" t="inlineStr">
        <is>
          <t>VOD / Conteúdo</t>
        </is>
      </c>
      <c r="I400" t="inlineStr">
        <is>
          <t>NewcoPlus</t>
        </is>
      </c>
      <c r="J400" t="inlineStr">
        <is>
          <t>Não se aplica</t>
        </is>
      </c>
      <c r="L400" t="inlineStr">
        <is>
          <t>Suporte e Performance</t>
        </is>
      </c>
      <c r="N400" s="7" t="n">
        <v>45629</v>
      </c>
      <c r="P400" t="inlineStr">
        <is>
          <t>2024-12</t>
        </is>
      </c>
    </row>
    <row r="401">
      <c r="A401" t="inlineStr">
        <is>
          <t>Finalizados</t>
        </is>
      </c>
      <c r="B401" t="inlineStr">
        <is>
          <t>Canais sem programação no EPG - TV, Mobo e Web.</t>
        </is>
      </c>
      <c r="C401" t="inlineStr">
        <is>
          <t>Resolvido</t>
        </is>
      </c>
      <c r="D401" t="inlineStr">
        <is>
          <t>Feito</t>
        </is>
      </c>
      <c r="E401" t="inlineStr">
        <is>
          <t>P2</t>
        </is>
      </c>
      <c r="G401" t="inlineStr">
        <is>
          <t>Canais ao Vivo / EPG</t>
        </is>
      </c>
      <c r="H401" t="inlineStr">
        <is>
          <t>Canais ao Vivo / Eng. de Vídeo</t>
        </is>
      </c>
      <c r="I401" t="inlineStr">
        <is>
          <t>Watch</t>
        </is>
      </c>
      <c r="J401" t="inlineStr">
        <is>
          <t>TV, Mobile Android, Web</t>
        </is>
      </c>
      <c r="K401" t="inlineStr">
        <is>
          <t>Canais ao Vivo</t>
        </is>
      </c>
      <c r="L401" t="inlineStr">
        <is>
          <t>Suporte e Performance</t>
        </is>
      </c>
      <c r="N401" s="7" t="n">
        <v>45625</v>
      </c>
      <c r="P401" t="inlineStr">
        <is>
          <t>2024-11</t>
        </is>
      </c>
    </row>
    <row r="402">
      <c r="A402" t="inlineStr">
        <is>
          <t>Finalizados</t>
        </is>
      </c>
      <c r="B402" t="inlineStr">
        <is>
          <t>Erro na ativação de tickets - Voalle</t>
        </is>
      </c>
      <c r="C402" t="inlineStr">
        <is>
          <t>Resolvido</t>
        </is>
      </c>
      <c r="D402" t="inlineStr">
        <is>
          <t>Feito</t>
        </is>
      </c>
      <c r="E402" t="inlineStr">
        <is>
          <t>P2</t>
        </is>
      </c>
      <c r="G402" t="inlineStr">
        <is>
          <t>Pacotes / Assinaturas / Integrações</t>
        </is>
      </c>
      <c r="H402" t="inlineStr">
        <is>
          <t>API / Integrações</t>
        </is>
      </c>
      <c r="I402" t="inlineStr">
        <is>
          <t>Watch</t>
        </is>
      </c>
      <c r="J402" t="inlineStr">
        <is>
          <t>Ticktes</t>
        </is>
      </c>
      <c r="K402" t="inlineStr">
        <is>
          <t>Tickets</t>
        </is>
      </c>
      <c r="L402" t="inlineStr">
        <is>
          <t>Suporte e Performance</t>
        </is>
      </c>
      <c r="N402" s="7" t="n">
        <v>45624</v>
      </c>
      <c r="P402" t="inlineStr">
        <is>
          <t>2024-11</t>
        </is>
      </c>
    </row>
    <row r="403">
      <c r="A403" t="inlineStr">
        <is>
          <t>Finalizados</t>
        </is>
      </c>
      <c r="B403" t="inlineStr">
        <is>
          <t>E-mail de redefinição de senha não é enviado</t>
        </is>
      </c>
      <c r="C403" t="inlineStr">
        <is>
          <t>Resolvido</t>
        </is>
      </c>
      <c r="D403" t="inlineStr">
        <is>
          <t>Feito</t>
        </is>
      </c>
      <c r="E403" t="inlineStr">
        <is>
          <t>P2</t>
        </is>
      </c>
      <c r="G403" t="inlineStr">
        <is>
          <t>Acessos / Autenticação</t>
        </is>
      </c>
      <c r="H403" t="inlineStr">
        <is>
          <t>Apps (TV/Roku/Mobile/Web)</t>
        </is>
      </c>
      <c r="I403" t="inlineStr">
        <is>
          <t>Watch</t>
        </is>
      </c>
      <c r="J403" t="inlineStr">
        <is>
          <t>Web</t>
        </is>
      </c>
      <c r="K403" t="inlineStr">
        <is>
          <t>Primeiro Acesso</t>
        </is>
      </c>
      <c r="L403" t="inlineStr">
        <is>
          <t>Backstage</t>
        </is>
      </c>
      <c r="N403" s="7" t="n">
        <v>45610</v>
      </c>
      <c r="P403" t="inlineStr">
        <is>
          <t>2024-11</t>
        </is>
      </c>
    </row>
    <row r="404">
      <c r="A404" t="inlineStr">
        <is>
          <t>Finalizados</t>
        </is>
      </c>
      <c r="B404" t="inlineStr">
        <is>
          <t>Erro na funcionalidade do pacote unificado</t>
        </is>
      </c>
      <c r="C404" t="inlineStr">
        <is>
          <t>Resolvido</t>
        </is>
      </c>
      <c r="D404" t="inlineStr">
        <is>
          <t>Feito</t>
        </is>
      </c>
      <c r="E404" t="inlineStr">
        <is>
          <t>P2</t>
        </is>
      </c>
      <c r="G404" t="inlineStr">
        <is>
          <t>Pacotes / Assinaturas / Integrações</t>
        </is>
      </c>
      <c r="H404" t="inlineStr">
        <is>
          <t>Backoffice (BKO)</t>
        </is>
      </c>
      <c r="I404" t="inlineStr">
        <is>
          <t>Backoffice</t>
        </is>
      </c>
      <c r="J404" t="inlineStr">
        <is>
          <t>Não se aplica</t>
        </is>
      </c>
      <c r="K404" t="inlineStr">
        <is>
          <t>Pacote Unificado</t>
        </is>
      </c>
      <c r="L404" t="inlineStr">
        <is>
          <t>Suporte e Performance</t>
        </is>
      </c>
      <c r="N404" s="7" t="n">
        <v>45607</v>
      </c>
      <c r="P404" t="inlineStr">
        <is>
          <t>2024-11</t>
        </is>
      </c>
    </row>
    <row r="405">
      <c r="A405" t="inlineStr">
        <is>
          <t>Finalizados</t>
        </is>
      </c>
      <c r="B405" t="inlineStr">
        <is>
          <t>Corrigir migração</t>
        </is>
      </c>
      <c r="C405" t="inlineStr">
        <is>
          <t>Resolvido</t>
        </is>
      </c>
      <c r="D405" t="inlineStr">
        <is>
          <t>Feito</t>
        </is>
      </c>
      <c r="E405" t="inlineStr">
        <is>
          <t>P2</t>
        </is>
      </c>
      <c r="G405" t="inlineStr">
        <is>
          <t>Pacotes / Assinaturas / Integrações</t>
        </is>
      </c>
      <c r="H405" t="inlineStr">
        <is>
          <t>Backoffice (BKO)</t>
        </is>
      </c>
      <c r="I405" t="inlineStr">
        <is>
          <t>Backoffice</t>
        </is>
      </c>
      <c r="J405" t="inlineStr">
        <is>
          <t>Não se aplica</t>
        </is>
      </c>
      <c r="K405" t="inlineStr">
        <is>
          <t>Tickets</t>
        </is>
      </c>
      <c r="L405" t="inlineStr">
        <is>
          <t>Suporte e Performance</t>
        </is>
      </c>
      <c r="N405" s="7" t="n">
        <v>45604</v>
      </c>
      <c r="P405" t="inlineStr">
        <is>
          <t>2024-11</t>
        </is>
      </c>
    </row>
    <row r="406">
      <c r="A406" t="inlineStr">
        <is>
          <t>Finalizados</t>
        </is>
      </c>
      <c r="B406" t="inlineStr">
        <is>
          <t>Bloqueio endpoint partner</t>
        </is>
      </c>
      <c r="C406" t="inlineStr">
        <is>
          <t>Resolvido</t>
        </is>
      </c>
      <c r="D406" t="inlineStr">
        <is>
          <t>Feito</t>
        </is>
      </c>
      <c r="E406" t="inlineStr">
        <is>
          <t>P2</t>
        </is>
      </c>
      <c r="G406" t="inlineStr">
        <is>
          <t>Acessos / Autenticação</t>
        </is>
      </c>
      <c r="H406" t="inlineStr">
        <is>
          <t>API / Integrações</t>
        </is>
      </c>
      <c r="I406" t="inlineStr">
        <is>
          <t>Watch</t>
        </is>
      </c>
      <c r="J406" t="inlineStr">
        <is>
          <t>Não se aplica</t>
        </is>
      </c>
      <c r="K406" t="inlineStr">
        <is>
          <t>Acesso</t>
        </is>
      </c>
      <c r="L406" t="inlineStr">
        <is>
          <t>Suporte e Performance</t>
        </is>
      </c>
      <c r="N406" s="7" t="n">
        <v>45602</v>
      </c>
      <c r="P406" t="inlineStr">
        <is>
          <t>2024-11</t>
        </is>
      </c>
    </row>
    <row r="407">
      <c r="A407" t="inlineStr">
        <is>
          <t>Finalizados</t>
        </is>
      </c>
      <c r="B407" t="inlineStr">
        <is>
          <t>Web (Watch e Giga) - Menu 'Ao Vivo' não aparece no header da tela de ativação e persiste ao voltar para a home</t>
        </is>
      </c>
      <c r="C407" t="inlineStr">
        <is>
          <t>Resolvido</t>
        </is>
      </c>
      <c r="D407" t="inlineStr">
        <is>
          <t>Feito</t>
        </is>
      </c>
      <c r="E407" t="inlineStr">
        <is>
          <t>P2</t>
        </is>
      </c>
      <c r="G407" t="inlineStr">
        <is>
          <t>Canais ao Vivo / EPG</t>
        </is>
      </c>
      <c r="H407" t="inlineStr">
        <is>
          <t>Canais ao Vivo / Eng. de Vídeo</t>
        </is>
      </c>
      <c r="I407" t="inlineStr">
        <is>
          <t>Watch, Vero Vídeo, GIGA+TV</t>
        </is>
      </c>
      <c r="J407" t="inlineStr">
        <is>
          <t>Web</t>
        </is>
      </c>
      <c r="K407" t="inlineStr">
        <is>
          <t>Plataforma</t>
        </is>
      </c>
      <c r="L407" t="inlineStr">
        <is>
          <t>Web</t>
        </is>
      </c>
      <c r="N407" s="7" t="n">
        <v>45601</v>
      </c>
      <c r="P407" t="inlineStr">
        <is>
          <t>2024-11</t>
        </is>
      </c>
    </row>
    <row r="408">
      <c r="A408" t="inlineStr">
        <is>
          <t>Finalizados</t>
        </is>
      </c>
      <c r="B408" t="inlineStr">
        <is>
          <t>Voucher Minutrade conta inativa</t>
        </is>
      </c>
      <c r="C408" t="inlineStr">
        <is>
          <t>Resolvido</t>
        </is>
      </c>
      <c r="D408" t="inlineStr">
        <is>
          <t>Feito</t>
        </is>
      </c>
      <c r="E408" t="inlineStr">
        <is>
          <t>P2</t>
        </is>
      </c>
      <c r="G408" t="inlineStr">
        <is>
          <t>Acessos / Autenticação</t>
        </is>
      </c>
      <c r="H408" t="inlineStr">
        <is>
          <t>Plataforma Watch (geral)</t>
        </is>
      </c>
      <c r="I408" t="inlineStr">
        <is>
          <t>Minutrade</t>
        </is>
      </c>
      <c r="J408" t="inlineStr">
        <is>
          <t>Não se aplica</t>
        </is>
      </c>
      <c r="K408" t="inlineStr">
        <is>
          <t>Acesso</t>
        </is>
      </c>
      <c r="L408" t="inlineStr">
        <is>
          <t>Suporte e Performance</t>
        </is>
      </c>
      <c r="N408" s="7" t="n">
        <v>45595</v>
      </c>
      <c r="P408" t="inlineStr">
        <is>
          <t>2024-10</t>
        </is>
      </c>
    </row>
    <row r="409">
      <c r="A409" t="inlineStr">
        <is>
          <t>Finalizados</t>
        </is>
      </c>
      <c r="B409" t="inlineStr">
        <is>
          <t>5692 | Ticket com data de vencimento incorreta - Minutrade</t>
        </is>
      </c>
      <c r="C409" t="inlineStr">
        <is>
          <t>Resolvido</t>
        </is>
      </c>
      <c r="D409" t="inlineStr">
        <is>
          <t>Feito</t>
        </is>
      </c>
      <c r="E409" t="inlineStr">
        <is>
          <t>P2</t>
        </is>
      </c>
      <c r="G409" t="inlineStr">
        <is>
          <t>Acessos / Autenticação</t>
        </is>
      </c>
      <c r="H409" t="inlineStr">
        <is>
          <t>Plataforma Watch (geral)</t>
        </is>
      </c>
      <c r="I409" t="inlineStr">
        <is>
          <t>Minutrade</t>
        </is>
      </c>
      <c r="J409" t="inlineStr">
        <is>
          <t>Não se aplica</t>
        </is>
      </c>
      <c r="K409" t="inlineStr">
        <is>
          <t>Acesso</t>
        </is>
      </c>
      <c r="L409" t="inlineStr">
        <is>
          <t>Suporte e Performance</t>
        </is>
      </c>
      <c r="N409" s="7" t="n">
        <v>45594</v>
      </c>
      <c r="P409" t="inlineStr">
        <is>
          <t>2024-10</t>
        </is>
      </c>
    </row>
    <row r="410">
      <c r="A410" t="inlineStr">
        <is>
          <t>Finalizados</t>
        </is>
      </c>
      <c r="B410" t="inlineStr">
        <is>
          <t>Clientes do Grupo Alloha não estão recebendo o e-mail de ativação</t>
        </is>
      </c>
      <c r="C410" t="inlineStr">
        <is>
          <t>Resolvido</t>
        </is>
      </c>
      <c r="D410" t="inlineStr">
        <is>
          <t>Feito</t>
        </is>
      </c>
      <c r="E410" t="inlineStr">
        <is>
          <t>P2</t>
        </is>
      </c>
      <c r="G410" t="inlineStr">
        <is>
          <t>E-mails / Notificações</t>
        </is>
      </c>
      <c r="H410" t="inlineStr">
        <is>
          <t>Plataforma Watch (geral)</t>
        </is>
      </c>
      <c r="I410" t="inlineStr">
        <is>
          <t>Watch</t>
        </is>
      </c>
      <c r="J410" t="inlineStr">
        <is>
          <t>Não se aplica</t>
        </is>
      </c>
      <c r="K410" t="inlineStr">
        <is>
          <t>Emails</t>
        </is>
      </c>
      <c r="L410" t="inlineStr">
        <is>
          <t>Suporte e Performance</t>
        </is>
      </c>
      <c r="N410" s="7" t="n">
        <v>45593</v>
      </c>
      <c r="P410" t="inlineStr">
        <is>
          <t>2024-10</t>
        </is>
      </c>
    </row>
    <row r="411">
      <c r="A411" t="inlineStr">
        <is>
          <t>Finalizados</t>
        </is>
      </c>
      <c r="B411" t="inlineStr">
        <is>
          <t>Retorno de conteúdos 'adultos' no perfil kids - Mobile</t>
        </is>
      </c>
      <c r="C411" t="inlineStr">
        <is>
          <t>Resolvido</t>
        </is>
      </c>
      <c r="D411" t="inlineStr">
        <is>
          <t>Feito</t>
        </is>
      </c>
      <c r="E411" t="inlineStr">
        <is>
          <t>P2</t>
        </is>
      </c>
      <c r="G411" t="inlineStr">
        <is>
          <t>Perfis / Controle parental</t>
        </is>
      </c>
      <c r="H411" t="inlineStr">
        <is>
          <t>VOD / Conteúdo</t>
        </is>
      </c>
      <c r="I411" t="inlineStr">
        <is>
          <t>Watch</t>
        </is>
      </c>
      <c r="J411" t="inlineStr">
        <is>
          <t>Mobile Android</t>
        </is>
      </c>
      <c r="K411" t="inlineStr">
        <is>
          <t>Controle Parental</t>
        </is>
      </c>
      <c r="L411" t="inlineStr">
        <is>
          <t>Mobile</t>
        </is>
      </c>
      <c r="N411" s="7" t="n">
        <v>45588</v>
      </c>
      <c r="P411" t="inlineStr">
        <is>
          <t>2024-10</t>
        </is>
      </c>
    </row>
    <row r="412">
      <c r="A412" t="inlineStr">
        <is>
          <t>Finalizados</t>
        </is>
      </c>
      <c r="B412" t="inlineStr">
        <is>
          <t>Correção de acessos - UNIQUELINK PROVEDOR DE INTERNET</t>
        </is>
      </c>
      <c r="C412" t="inlineStr">
        <is>
          <t>Resolvido</t>
        </is>
      </c>
      <c r="D412" t="inlineStr">
        <is>
          <t>Feito</t>
        </is>
      </c>
      <c r="E412" t="inlineStr">
        <is>
          <t>P2</t>
        </is>
      </c>
      <c r="G412" t="inlineStr">
        <is>
          <t>Acessos / Autenticação</t>
        </is>
      </c>
      <c r="H412" t="inlineStr">
        <is>
          <t>Plataforma Watch (geral)</t>
        </is>
      </c>
      <c r="I412" t="inlineStr">
        <is>
          <t>Watch</t>
        </is>
      </c>
      <c r="J412" t="inlineStr">
        <is>
          <t>Não se aplica</t>
        </is>
      </c>
      <c r="K412" t="inlineStr">
        <is>
          <t>Acesso</t>
        </is>
      </c>
      <c r="L412" t="inlineStr">
        <is>
          <t>Suporte e Performance</t>
        </is>
      </c>
      <c r="N412" s="7" t="n">
        <v>45583</v>
      </c>
      <c r="P412" t="inlineStr">
        <is>
          <t>2024-10</t>
        </is>
      </c>
    </row>
    <row r="413">
      <c r="A413" t="inlineStr">
        <is>
          <t>Finalizados</t>
        </is>
      </c>
      <c r="B413" t="inlineStr">
        <is>
          <t>Soft Delete usuários Ligga</t>
        </is>
      </c>
      <c r="C413" t="inlineStr">
        <is>
          <t>Resolvido</t>
        </is>
      </c>
      <c r="D413" t="inlineStr">
        <is>
          <t>Feito</t>
        </is>
      </c>
      <c r="E413" t="inlineStr">
        <is>
          <t>P2</t>
        </is>
      </c>
      <c r="G413" t="inlineStr">
        <is>
          <t>Acessos / Autenticação</t>
        </is>
      </c>
      <c r="H413" t="inlineStr">
        <is>
          <t>Apps (TV/Roku/Mobile/Web)</t>
        </is>
      </c>
      <c r="I413" t="inlineStr">
        <is>
          <t>Ligga Play</t>
        </is>
      </c>
      <c r="J413" t="inlineStr">
        <is>
          <t>Não se aplica</t>
        </is>
      </c>
      <c r="K413" t="inlineStr">
        <is>
          <t>Acesso</t>
        </is>
      </c>
      <c r="L413" t="inlineStr">
        <is>
          <t>Suporte e Performance</t>
        </is>
      </c>
      <c r="N413" s="7" t="n">
        <v>45583</v>
      </c>
      <c r="P413" t="inlineStr">
        <is>
          <t>2024-10</t>
        </is>
      </c>
    </row>
    <row r="414">
      <c r="A414" t="inlineStr">
        <is>
          <t>Finalizados</t>
        </is>
      </c>
      <c r="B414" t="inlineStr">
        <is>
          <t>Erro Ao Reproduzir Conteúdo</t>
        </is>
      </c>
      <c r="C414" t="inlineStr">
        <is>
          <t>Resolvido</t>
        </is>
      </c>
      <c r="D414" t="inlineStr">
        <is>
          <t>Feito</t>
        </is>
      </c>
      <c r="E414" t="inlineStr">
        <is>
          <t>P2</t>
        </is>
      </c>
      <c r="G414" t="inlineStr">
        <is>
          <t>Conteúdo / Catálogo (VOD)</t>
        </is>
      </c>
      <c r="H414" t="inlineStr">
        <is>
          <t>VOD / Conteúdo</t>
        </is>
      </c>
      <c r="I414" t="inlineStr">
        <is>
          <t>Watch</t>
        </is>
      </c>
      <c r="J414" t="inlineStr">
        <is>
          <t>Mobile Android</t>
        </is>
      </c>
      <c r="K414" t="inlineStr">
        <is>
          <t>Conteúdo</t>
        </is>
      </c>
      <c r="L414" t="inlineStr">
        <is>
          <t>Mobile</t>
        </is>
      </c>
      <c r="N414" s="7" t="n">
        <v>45583</v>
      </c>
      <c r="P414" t="inlineStr">
        <is>
          <t>2024-10</t>
        </is>
      </c>
    </row>
    <row r="415">
      <c r="A415" t="inlineStr">
        <is>
          <t>Finalizados</t>
        </is>
      </c>
      <c r="B415" t="inlineStr">
        <is>
          <t>Ajustes Awdio</t>
        </is>
      </c>
      <c r="C415" t="inlineStr">
        <is>
          <t>Resolvido</t>
        </is>
      </c>
      <c r="D415" t="inlineStr">
        <is>
          <t>Feito</t>
        </is>
      </c>
      <c r="E415" t="inlineStr">
        <is>
          <t>P2</t>
        </is>
      </c>
      <c r="G415" t="inlineStr">
        <is>
          <t>E-mails / Notificações</t>
        </is>
      </c>
      <c r="H415" t="inlineStr">
        <is>
          <t>Awdio</t>
        </is>
      </c>
      <c r="I415" t="inlineStr">
        <is>
          <t>AWDIO</t>
        </is>
      </c>
      <c r="J415" t="inlineStr">
        <is>
          <t>Não se aplica</t>
        </is>
      </c>
      <c r="K415" t="inlineStr">
        <is>
          <t>Emails</t>
        </is>
      </c>
      <c r="L415" t="inlineStr">
        <is>
          <t>Suporte e Performance</t>
        </is>
      </c>
      <c r="N415" s="7" t="n">
        <v>45574</v>
      </c>
      <c r="P415" t="inlineStr">
        <is>
          <t>2024-10</t>
        </is>
      </c>
    </row>
    <row r="416">
      <c r="A416" t="inlineStr">
        <is>
          <t>Finalizados</t>
        </is>
      </c>
      <c r="B416" t="inlineStr">
        <is>
          <t>INETVIP SERVICOS DE INTERNET LTDA - exclusão de acessos em massa,</t>
        </is>
      </c>
      <c r="C416" t="inlineStr">
        <is>
          <t>Resolvido</t>
        </is>
      </c>
      <c r="D416" t="inlineStr">
        <is>
          <t>Feito</t>
        </is>
      </c>
      <c r="E416" t="inlineStr">
        <is>
          <t>P2</t>
        </is>
      </c>
      <c r="G416" t="inlineStr">
        <is>
          <t>Banco de Dados / Manipulação de base</t>
        </is>
      </c>
      <c r="H416" t="inlineStr">
        <is>
          <t>Plataforma Watch (geral)</t>
        </is>
      </c>
      <c r="I416" t="inlineStr">
        <is>
          <t>ISP</t>
        </is>
      </c>
      <c r="J416" t="inlineStr">
        <is>
          <t>Não se aplica</t>
        </is>
      </c>
      <c r="K416" t="inlineStr">
        <is>
          <t>Tickets</t>
        </is>
      </c>
      <c r="L416" t="inlineStr">
        <is>
          <t>Suporte e Performance</t>
        </is>
      </c>
      <c r="N416" s="7" t="n">
        <v>45574</v>
      </c>
      <c r="P416" t="inlineStr">
        <is>
          <t>2024-10</t>
        </is>
      </c>
    </row>
    <row r="417">
      <c r="A417" t="inlineStr">
        <is>
          <t>Finalizados</t>
        </is>
      </c>
      <c r="B417" t="inlineStr">
        <is>
          <t>Erro na rota de e-mail MAX - Giga+ TV:</t>
        </is>
      </c>
      <c r="C417" t="inlineStr">
        <is>
          <t>Resolvido</t>
        </is>
      </c>
      <c r="D417" t="inlineStr">
        <is>
          <t>Feito</t>
        </is>
      </c>
      <c r="E417" t="inlineStr">
        <is>
          <t>P2</t>
        </is>
      </c>
      <c r="G417" t="inlineStr">
        <is>
          <t>Pacotes / Assinaturas / Integrações</t>
        </is>
      </c>
      <c r="H417" t="inlineStr">
        <is>
          <t>Apps (TV/Roku/Mobile/Web)</t>
        </is>
      </c>
      <c r="I417" t="inlineStr">
        <is>
          <t>GIGA+TV</t>
        </is>
      </c>
      <c r="J417" t="inlineStr">
        <is>
          <t>Não se aplica</t>
        </is>
      </c>
      <c r="K417" t="inlineStr">
        <is>
          <t>Acesso Max</t>
        </is>
      </c>
      <c r="L417" t="inlineStr">
        <is>
          <t>Suporte e Performance</t>
        </is>
      </c>
      <c r="N417" s="7" t="n">
        <v>45572</v>
      </c>
      <c r="P417" t="inlineStr">
        <is>
          <t>2024-10</t>
        </is>
      </c>
    </row>
    <row r="418">
      <c r="A418" t="inlineStr">
        <is>
          <t>Finalizados</t>
        </is>
      </c>
      <c r="B418" t="inlineStr">
        <is>
          <t>TV (Todas as brands) - Fechamento de player ao vivo com conexão de rede instável.</t>
        </is>
      </c>
      <c r="C418" t="inlineStr">
        <is>
          <t>Resolvido</t>
        </is>
      </c>
      <c r="D418" t="inlineStr">
        <is>
          <t>Feito</t>
        </is>
      </c>
      <c r="E418" t="inlineStr">
        <is>
          <t>P2</t>
        </is>
      </c>
      <c r="G418" t="inlineStr">
        <is>
          <t>Infraestrutura / Instabilidade</t>
        </is>
      </c>
      <c r="H418" t="inlineStr">
        <is>
          <t>Canais ao Vivo / Eng. de Vídeo</t>
        </is>
      </c>
      <c r="I418" t="inlineStr">
        <is>
          <t>Watch, Vero Vídeo, Ligga Play, GIGA+TV, Alares Play</t>
        </is>
      </c>
      <c r="J418" t="inlineStr">
        <is>
          <t>TV</t>
        </is>
      </c>
      <c r="K418" t="inlineStr">
        <is>
          <t>Instabilidade</t>
        </is>
      </c>
      <c r="L418" t="inlineStr">
        <is>
          <t>TV</t>
        </is>
      </c>
      <c r="N418" s="7" t="n">
        <v>45567</v>
      </c>
      <c r="P418" t="inlineStr">
        <is>
          <t>2024-10</t>
        </is>
      </c>
    </row>
    <row r="419">
      <c r="A419" t="inlineStr">
        <is>
          <t>Finalizados</t>
        </is>
      </c>
      <c r="B419" t="inlineStr">
        <is>
          <t>PROXXIMA | Erro de integração</t>
        </is>
      </c>
      <c r="C419" t="inlineStr">
        <is>
          <t>Resolvido</t>
        </is>
      </c>
      <c r="D419" t="inlineStr">
        <is>
          <t>Feito</t>
        </is>
      </c>
      <c r="E419" t="inlineStr">
        <is>
          <t>P2</t>
        </is>
      </c>
      <c r="G419" t="inlineStr">
        <is>
          <t>Pacotes / Assinaturas / Integrações</t>
        </is>
      </c>
      <c r="H419" t="inlineStr">
        <is>
          <t>API / Integrações</t>
        </is>
      </c>
      <c r="I419" t="inlineStr">
        <is>
          <t>Watch</t>
        </is>
      </c>
      <c r="J419" t="inlineStr">
        <is>
          <t>Não se aplica</t>
        </is>
      </c>
      <c r="K419" t="inlineStr">
        <is>
          <t>Integração</t>
        </is>
      </c>
      <c r="L419" t="inlineStr">
        <is>
          <t>Suporte e Performance</t>
        </is>
      </c>
      <c r="N419" s="7" t="n">
        <v>45566</v>
      </c>
      <c r="P419" t="inlineStr">
        <is>
          <t>2024-10</t>
        </is>
      </c>
    </row>
    <row r="420">
      <c r="A420" t="inlineStr">
        <is>
          <t>Finalizados</t>
        </is>
      </c>
      <c r="B420" t="inlineStr">
        <is>
          <t>Watch | Firestick iniciando com player 'Pausado'</t>
        </is>
      </c>
      <c r="C420" t="inlineStr">
        <is>
          <t>Resolvido</t>
        </is>
      </c>
      <c r="D420" t="inlineStr">
        <is>
          <t>Feito</t>
        </is>
      </c>
      <c r="E420" t="inlineStr">
        <is>
          <t>P2</t>
        </is>
      </c>
      <c r="G420" t="inlineStr">
        <is>
          <t>Player / Reprodução</t>
        </is>
      </c>
      <c r="H420" t="inlineStr">
        <is>
          <t>Apps (TV/Roku/Mobile/Web)</t>
        </is>
      </c>
      <c r="I420" t="inlineStr">
        <is>
          <t>Watch</t>
        </is>
      </c>
      <c r="J420" t="inlineStr">
        <is>
          <t>Fire TV</t>
        </is>
      </c>
      <c r="K420" t="inlineStr">
        <is>
          <t>Player</t>
        </is>
      </c>
      <c r="L420" t="inlineStr">
        <is>
          <t>TV</t>
        </is>
      </c>
      <c r="N420" s="7" t="n">
        <v>45559</v>
      </c>
      <c r="P420" t="inlineStr">
        <is>
          <t>2024-09</t>
        </is>
      </c>
    </row>
    <row r="421">
      <c r="A421" t="inlineStr">
        <is>
          <t>Finalizados</t>
        </is>
      </c>
      <c r="B421" t="inlineStr">
        <is>
          <t>Ativação dos e-mails para Vero hospitality</t>
        </is>
      </c>
      <c r="C421" t="inlineStr">
        <is>
          <t>Resolvido</t>
        </is>
      </c>
      <c r="D421" t="inlineStr">
        <is>
          <t>Feito</t>
        </is>
      </c>
      <c r="E421" t="inlineStr">
        <is>
          <t>P2</t>
        </is>
      </c>
      <c r="G421" t="inlineStr">
        <is>
          <t>E-mails / Notificações</t>
        </is>
      </c>
      <c r="H421" t="inlineStr">
        <is>
          <t>Plataforma Watch (geral)</t>
        </is>
      </c>
      <c r="I421" t="inlineStr">
        <is>
          <t>Vero Hospitality</t>
        </is>
      </c>
      <c r="J421" t="inlineStr">
        <is>
          <t>Não se aplica</t>
        </is>
      </c>
      <c r="K421" t="inlineStr">
        <is>
          <t>Criação de emails</t>
        </is>
      </c>
      <c r="L421" t="inlineStr">
        <is>
          <t>Suporte e Performance</t>
        </is>
      </c>
      <c r="N421" s="7" t="n">
        <v>45541</v>
      </c>
      <c r="P421" t="inlineStr">
        <is>
          <t>2024-09</t>
        </is>
      </c>
    </row>
    <row r="422">
      <c r="A422" t="inlineStr">
        <is>
          <t>Finalizados</t>
        </is>
      </c>
      <c r="B422" t="inlineStr">
        <is>
          <t>Problemas com o ERP Voalle | Pacotes Unificado.</t>
        </is>
      </c>
      <c r="C422" t="inlineStr">
        <is>
          <t>Resolvido</t>
        </is>
      </c>
      <c r="D422" t="inlineStr">
        <is>
          <t>Feito</t>
        </is>
      </c>
      <c r="E422" t="inlineStr">
        <is>
          <t>P2</t>
        </is>
      </c>
      <c r="G422" t="inlineStr">
        <is>
          <t>Pacotes / Assinaturas / Integrações</t>
        </is>
      </c>
      <c r="H422" t="inlineStr">
        <is>
          <t>API / Integrações</t>
        </is>
      </c>
      <c r="I422" t="inlineStr">
        <is>
          <t>Não se aplica</t>
        </is>
      </c>
      <c r="J422" t="inlineStr">
        <is>
          <t>Não se aplica</t>
        </is>
      </c>
      <c r="K422" t="inlineStr">
        <is>
          <t>Integração</t>
        </is>
      </c>
      <c r="L422" t="inlineStr">
        <is>
          <t>Suporte e Performance</t>
        </is>
      </c>
      <c r="N422" s="7" t="n">
        <v>45539</v>
      </c>
      <c r="P422" t="inlineStr">
        <is>
          <t>2024-09</t>
        </is>
      </c>
    </row>
    <row r="423">
      <c r="A423" t="inlineStr">
        <is>
          <t>Finalizados</t>
        </is>
      </c>
      <c r="B423" t="inlineStr">
        <is>
          <t>Solicitação de Script de PROD (4249)</t>
        </is>
      </c>
      <c r="C423" t="inlineStr">
        <is>
          <t>Resolvido</t>
        </is>
      </c>
      <c r="D423" t="inlineStr">
        <is>
          <t>Feito</t>
        </is>
      </c>
      <c r="E423" t="inlineStr">
        <is>
          <t>P2</t>
        </is>
      </c>
      <c r="G423" t="inlineStr">
        <is>
          <t>Banco de Dados / Manipulação de base</t>
        </is>
      </c>
      <c r="H423" t="inlineStr">
        <is>
          <t>Plataforma Watch (geral)</t>
        </is>
      </c>
      <c r="I423" t="inlineStr">
        <is>
          <t>Não se aplica</t>
        </is>
      </c>
      <c r="J423" t="inlineStr">
        <is>
          <t>Não se aplica</t>
        </is>
      </c>
      <c r="K423" t="inlineStr">
        <is>
          <t>Conteúdo</t>
        </is>
      </c>
      <c r="L423" t="inlineStr">
        <is>
          <t>Suporte e Performance</t>
        </is>
      </c>
      <c r="N423" s="7" t="n">
        <v>45538</v>
      </c>
      <c r="P423" t="inlineStr">
        <is>
          <t>2024-09</t>
        </is>
      </c>
    </row>
    <row r="424">
      <c r="A424" t="inlineStr">
        <is>
          <t>Finalizados</t>
        </is>
      </c>
      <c r="B424" t="inlineStr">
        <is>
          <t>Giga+ - Conteúdos não retornam na opção 'Todos' no menu de Séries</t>
        </is>
      </c>
      <c r="C424" t="inlineStr">
        <is>
          <t>Resolvido</t>
        </is>
      </c>
      <c r="D424" t="inlineStr">
        <is>
          <t>Feito</t>
        </is>
      </c>
      <c r="E424" t="inlineStr">
        <is>
          <t>P2</t>
        </is>
      </c>
      <c r="G424" t="inlineStr">
        <is>
          <t>Conteúdo / Catálogo (VOD)</t>
        </is>
      </c>
      <c r="H424" t="inlineStr">
        <is>
          <t>VOD / Conteúdo</t>
        </is>
      </c>
      <c r="I424" t="inlineStr">
        <is>
          <t>GIGA+TV</t>
        </is>
      </c>
      <c r="J424" t="inlineStr">
        <is>
          <t>TV</t>
        </is>
      </c>
      <c r="K424" t="inlineStr">
        <is>
          <t>Conteúdo</t>
        </is>
      </c>
      <c r="L424" t="inlineStr">
        <is>
          <t>Suporte e Performance</t>
        </is>
      </c>
      <c r="N424" s="7" t="n">
        <v>45538</v>
      </c>
      <c r="P424" t="inlineStr">
        <is>
          <t>2024-09</t>
        </is>
      </c>
    </row>
    <row r="425">
      <c r="A425" t="inlineStr">
        <is>
          <t>Finalizados</t>
        </is>
      </c>
      <c r="B425" t="inlineStr">
        <is>
          <t>Erro de conexão ao acessar pelo mobile</t>
        </is>
      </c>
      <c r="C425" t="inlineStr">
        <is>
          <t>Resolvido</t>
        </is>
      </c>
      <c r="D425" t="inlineStr">
        <is>
          <t>Feito</t>
        </is>
      </c>
      <c r="E425" t="inlineStr">
        <is>
          <t>P2</t>
        </is>
      </c>
      <c r="G425" t="inlineStr">
        <is>
          <t>Acessos / Autenticação</t>
        </is>
      </c>
      <c r="H425" t="inlineStr">
        <is>
          <t>Apps (TV/Roku/Mobile/Web)</t>
        </is>
      </c>
      <c r="I425" t="inlineStr">
        <is>
          <t>Watch</t>
        </is>
      </c>
      <c r="J425" t="inlineStr">
        <is>
          <t>Mobile Android</t>
        </is>
      </c>
      <c r="K425" t="inlineStr">
        <is>
          <t>Acesso</t>
        </is>
      </c>
      <c r="L425" t="inlineStr">
        <is>
          <t>Mobile</t>
        </is>
      </c>
      <c r="N425" s="7" t="n">
        <v>45537</v>
      </c>
      <c r="P425" t="inlineStr">
        <is>
          <t>2024-09</t>
        </is>
      </c>
    </row>
    <row r="426">
      <c r="A426" t="inlineStr">
        <is>
          <t>Finalizados</t>
        </is>
      </c>
      <c r="B426" t="inlineStr">
        <is>
          <t>Problemas de integração - Integrator EliteSoft.</t>
        </is>
      </c>
      <c r="C426" t="inlineStr">
        <is>
          <t>Resolvido</t>
        </is>
      </c>
      <c r="D426" t="inlineStr">
        <is>
          <t>Feito</t>
        </is>
      </c>
      <c r="E426" t="inlineStr">
        <is>
          <t>P2</t>
        </is>
      </c>
      <c r="G426" t="inlineStr">
        <is>
          <t>Pacotes / Assinaturas / Integrações</t>
        </is>
      </c>
      <c r="H426" t="inlineStr">
        <is>
          <t>API / Integrações</t>
        </is>
      </c>
      <c r="I426" t="inlineStr">
        <is>
          <t>ISP</t>
        </is>
      </c>
      <c r="J426" t="inlineStr">
        <is>
          <t>Não se aplica</t>
        </is>
      </c>
      <c r="K426" t="inlineStr">
        <is>
          <t>Integração</t>
        </is>
      </c>
      <c r="L426" t="inlineStr">
        <is>
          <t>Suporte e Performance</t>
        </is>
      </c>
      <c r="N426" s="7" t="n">
        <v>45537</v>
      </c>
      <c r="P426" t="inlineStr">
        <is>
          <t>2024-09</t>
        </is>
      </c>
    </row>
    <row r="427">
      <c r="A427" t="inlineStr">
        <is>
          <t>Finalizados</t>
        </is>
      </c>
      <c r="B427" t="inlineStr">
        <is>
          <t>Carrosseis telecine mobile - Watch</t>
        </is>
      </c>
      <c r="C427" t="inlineStr">
        <is>
          <t>Resolvido</t>
        </is>
      </c>
      <c r="D427" t="inlineStr">
        <is>
          <t>Feito</t>
        </is>
      </c>
      <c r="E427" t="inlineStr">
        <is>
          <t>P2</t>
        </is>
      </c>
      <c r="G427" t="inlineStr">
        <is>
          <t>Infraestrutura / Instabilidade</t>
        </is>
      </c>
      <c r="H427" t="inlineStr">
        <is>
          <t>Apps (TV/Roku/Mobile/Web)</t>
        </is>
      </c>
      <c r="I427" t="inlineStr">
        <is>
          <t>Watch</t>
        </is>
      </c>
      <c r="J427" t="inlineStr">
        <is>
          <t>Web</t>
        </is>
      </c>
      <c r="K427" t="inlineStr">
        <is>
          <t>Instabilidade</t>
        </is>
      </c>
      <c r="L427" t="inlineStr">
        <is>
          <t>Suporte e Performance</t>
        </is>
      </c>
      <c r="N427" s="7" t="n">
        <v>45526</v>
      </c>
      <c r="P427" t="inlineStr">
        <is>
          <t>2024-08</t>
        </is>
      </c>
    </row>
    <row r="428">
      <c r="A428" t="inlineStr">
        <is>
          <t>Finalizados</t>
        </is>
      </c>
      <c r="B428" t="inlineStr">
        <is>
          <t>Usuário não está recebendo e-mail de ativação - Giga+ TV</t>
        </is>
      </c>
      <c r="C428" t="inlineStr">
        <is>
          <t>Resolvido</t>
        </is>
      </c>
      <c r="D428" t="inlineStr">
        <is>
          <t>Feito</t>
        </is>
      </c>
      <c r="E428" t="inlineStr">
        <is>
          <t>P2</t>
        </is>
      </c>
      <c r="G428" t="inlineStr">
        <is>
          <t>E-mails / Notificações</t>
        </is>
      </c>
      <c r="H428" t="inlineStr">
        <is>
          <t>Apps (TV/Roku/Mobile/Web)</t>
        </is>
      </c>
      <c r="I428" t="inlineStr">
        <is>
          <t>GIGA+TV</t>
        </is>
      </c>
      <c r="J428" t="inlineStr">
        <is>
          <t>Não se aplica</t>
        </is>
      </c>
      <c r="K428" t="inlineStr">
        <is>
          <t>Emails</t>
        </is>
      </c>
      <c r="L428" t="inlineStr">
        <is>
          <t>Suporte e Performance</t>
        </is>
      </c>
      <c r="N428" s="7" t="n">
        <v>45520</v>
      </c>
      <c r="P428" t="inlineStr">
        <is>
          <t>2024-08</t>
        </is>
      </c>
    </row>
    <row r="429">
      <c r="A429" t="inlineStr">
        <is>
          <t>Finalizados</t>
        </is>
      </c>
      <c r="B429" t="inlineStr">
        <is>
          <t>GIGA+TV | erro de layout na web responsiva IOS</t>
        </is>
      </c>
      <c r="C429" t="inlineStr">
        <is>
          <t>Resolvido</t>
        </is>
      </c>
      <c r="D429" t="inlineStr">
        <is>
          <t>Feito</t>
        </is>
      </c>
      <c r="E429" t="inlineStr">
        <is>
          <t>P2</t>
        </is>
      </c>
      <c r="G429" t="inlineStr">
        <is>
          <t>Aplicativos / Interface (TV, Mobile, Web)</t>
        </is>
      </c>
      <c r="H429" t="inlineStr">
        <is>
          <t>Apps (TV/Roku/Mobile/Web)</t>
        </is>
      </c>
      <c r="I429" t="inlineStr">
        <is>
          <t>GIGA+TV</t>
        </is>
      </c>
      <c r="J429" t="inlineStr">
        <is>
          <t>Mobile iOS</t>
        </is>
      </c>
      <c r="K429" t="inlineStr">
        <is>
          <t>Quebra de layout</t>
        </is>
      </c>
      <c r="L429" t="inlineStr">
        <is>
          <t>Suporte e Performance</t>
        </is>
      </c>
      <c r="N429" s="7" t="n">
        <v>45519</v>
      </c>
      <c r="P429" t="inlineStr">
        <is>
          <t>2024-08</t>
        </is>
      </c>
    </row>
    <row r="430">
      <c r="A430" t="inlineStr">
        <is>
          <t>Finalizados</t>
        </is>
      </c>
      <c r="B430" t="inlineStr">
        <is>
          <t>Inativação do ticket da Vero não impede acesso à plataforma</t>
        </is>
      </c>
      <c r="C430" t="inlineStr">
        <is>
          <t>Resolvido</t>
        </is>
      </c>
      <c r="D430" t="inlineStr">
        <is>
          <t>Feito</t>
        </is>
      </c>
      <c r="E430" t="inlineStr">
        <is>
          <t>P2</t>
        </is>
      </c>
      <c r="G430" t="inlineStr">
        <is>
          <t>Pacotes / Assinaturas / Integrações</t>
        </is>
      </c>
      <c r="H430" t="inlineStr">
        <is>
          <t>Plataforma Watch (geral)</t>
        </is>
      </c>
      <c r="I430" t="inlineStr">
        <is>
          <t>Vero Vídeo</t>
        </is>
      </c>
      <c r="J430" t="inlineStr">
        <is>
          <t>Não se aplica</t>
        </is>
      </c>
      <c r="K430" t="inlineStr">
        <is>
          <t>Tickets</t>
        </is>
      </c>
      <c r="L430" t="inlineStr">
        <is>
          <t>Suporte e Performance</t>
        </is>
      </c>
      <c r="N430" s="7" t="n">
        <v>45502</v>
      </c>
      <c r="P430" t="inlineStr">
        <is>
          <t>2024-07</t>
        </is>
      </c>
    </row>
    <row r="431">
      <c r="A431" t="inlineStr">
        <is>
          <t>Finalizados</t>
        </is>
      </c>
      <c r="B431" t="inlineStr">
        <is>
          <t>Ajustes Banners</t>
        </is>
      </c>
      <c r="C431" t="inlineStr">
        <is>
          <t>Resolvido</t>
        </is>
      </c>
      <c r="D431" t="inlineStr">
        <is>
          <t>Feito</t>
        </is>
      </c>
      <c r="E431" t="inlineStr">
        <is>
          <t>P2</t>
        </is>
      </c>
      <c r="G431" t="inlineStr">
        <is>
          <t>Conteúdo / Catálogo (VOD)</t>
        </is>
      </c>
      <c r="H431" t="inlineStr">
        <is>
          <t>Plataforma Watch (geral)</t>
        </is>
      </c>
      <c r="I431" t="inlineStr">
        <is>
          <t>Watch</t>
        </is>
      </c>
      <c r="J431" t="inlineStr">
        <is>
          <t>Não se aplica</t>
        </is>
      </c>
      <c r="K431" t="inlineStr">
        <is>
          <t>Conteúdo</t>
        </is>
      </c>
      <c r="L431" t="inlineStr">
        <is>
          <t>Suporte e Performance</t>
        </is>
      </c>
      <c r="N431" s="7" t="n">
        <v>45499</v>
      </c>
      <c r="P431" t="inlineStr">
        <is>
          <t>2024-07</t>
        </is>
      </c>
    </row>
    <row r="432">
      <c r="A432" t="inlineStr">
        <is>
          <t>Finalizados</t>
        </is>
      </c>
      <c r="B432" t="inlineStr">
        <is>
          <t>Giga+ Fibra - tickets triplicados pós migração</t>
        </is>
      </c>
      <c r="C432" t="inlineStr">
        <is>
          <t>Resolvido</t>
        </is>
      </c>
      <c r="D432" t="inlineStr">
        <is>
          <t>Feito</t>
        </is>
      </c>
      <c r="E432" t="inlineStr">
        <is>
          <t>P2</t>
        </is>
      </c>
      <c r="G432" t="inlineStr">
        <is>
          <t>Pacotes / Assinaturas / Integrações</t>
        </is>
      </c>
      <c r="H432" t="inlineStr">
        <is>
          <t>Plataforma Watch (geral)</t>
        </is>
      </c>
      <c r="I432" t="inlineStr">
        <is>
          <t>GIGA+FIBRA</t>
        </is>
      </c>
      <c r="J432" t="inlineStr">
        <is>
          <t>Não se aplica</t>
        </is>
      </c>
      <c r="K432" t="inlineStr">
        <is>
          <t>Tickets</t>
        </is>
      </c>
      <c r="L432" t="inlineStr">
        <is>
          <t>Suporte e Performance</t>
        </is>
      </c>
      <c r="N432" s="7" t="n">
        <v>45448</v>
      </c>
      <c r="P432" t="inlineStr">
        <is>
          <t>2024-06</t>
        </is>
      </c>
    </row>
    <row r="433">
      <c r="A433" t="inlineStr">
        <is>
          <t>Finalizados</t>
        </is>
      </c>
      <c r="B433" t="inlineStr">
        <is>
          <t>ROKU | Falha ao acessar canal Canção Nova</t>
        </is>
      </c>
      <c r="C433" t="inlineStr">
        <is>
          <t>Resolvido</t>
        </is>
      </c>
      <c r="D433" t="inlineStr">
        <is>
          <t>Feito</t>
        </is>
      </c>
      <c r="E433" t="inlineStr">
        <is>
          <t>P2</t>
        </is>
      </c>
      <c r="G433" t="inlineStr">
        <is>
          <t>Canais ao Vivo / EPG</t>
        </is>
      </c>
      <c r="H433" t="inlineStr">
        <is>
          <t>Apps (TV/Roku/Mobile/Web)</t>
        </is>
      </c>
      <c r="I433" t="inlineStr">
        <is>
          <t>Watch</t>
        </is>
      </c>
      <c r="J433" t="inlineStr">
        <is>
          <t>RokuTV</t>
        </is>
      </c>
      <c r="K433" t="inlineStr">
        <is>
          <t>Canais ao Vivo</t>
        </is>
      </c>
      <c r="L433" t="inlineStr">
        <is>
          <t>Aguardando triagem</t>
        </is>
      </c>
      <c r="N433" s="7" t="n">
        <v>45882</v>
      </c>
      <c r="P433" t="inlineStr">
        <is>
          <t>2025-08</t>
        </is>
      </c>
    </row>
    <row r="434">
      <c r="A434" t="inlineStr">
        <is>
          <t>Finalizados</t>
        </is>
      </c>
      <c r="B434" t="inlineStr">
        <is>
          <t>Erro ao acessar os canais pelo EPG/Carrosel - GIGA</t>
        </is>
      </c>
      <c r="C434" t="inlineStr">
        <is>
          <t>Resolvido</t>
        </is>
      </c>
      <c r="D434" t="inlineStr">
        <is>
          <t>Feito</t>
        </is>
      </c>
      <c r="E434" t="inlineStr">
        <is>
          <t>P2</t>
        </is>
      </c>
      <c r="G434" t="inlineStr">
        <is>
          <t>Canais ao Vivo / EPG</t>
        </is>
      </c>
      <c r="H434" t="inlineStr">
        <is>
          <t>Canais ao Vivo / Eng. de Vídeo</t>
        </is>
      </c>
      <c r="I434" t="inlineStr">
        <is>
          <t>GIGA+TV</t>
        </is>
      </c>
      <c r="J434" t="inlineStr">
        <is>
          <t>TV Samsung</t>
        </is>
      </c>
      <c r="K434" t="inlineStr">
        <is>
          <t>Canais ao Vivo</t>
        </is>
      </c>
      <c r="L434" t="inlineStr">
        <is>
          <t>TV</t>
        </is>
      </c>
      <c r="N434" s="7" t="n">
        <v>45923</v>
      </c>
      <c r="O434" s="7" t="n">
        <v>45924</v>
      </c>
      <c r="P434" t="inlineStr">
        <is>
          <t>2025-09</t>
        </is>
      </c>
      <c r="Q434" t="inlineStr">
        <is>
          <t>2025-09</t>
        </is>
      </c>
    </row>
    <row r="435">
      <c r="A435" t="inlineStr">
        <is>
          <t>Finalizados</t>
        </is>
      </c>
      <c r="B435" t="inlineStr">
        <is>
          <t>Erro de apontamento no Postmark para o dominio ''liggavc.com.br''</t>
        </is>
      </c>
      <c r="C435" t="inlineStr">
        <is>
          <t>Resolvido</t>
        </is>
      </c>
      <c r="D435" t="inlineStr">
        <is>
          <t>Feito</t>
        </is>
      </c>
      <c r="E435" t="inlineStr">
        <is>
          <t>P2</t>
        </is>
      </c>
      <c r="G435" t="inlineStr">
        <is>
          <t>E-mails / Notificações</t>
        </is>
      </c>
      <c r="H435" t="inlineStr">
        <is>
          <t>Plataforma Watch (geral)</t>
        </is>
      </c>
      <c r="I435" t="inlineStr">
        <is>
          <t>Ligga Play</t>
        </is>
      </c>
      <c r="J435" t="inlineStr">
        <is>
          <t>Não se aplica</t>
        </is>
      </c>
      <c r="K435" t="inlineStr">
        <is>
          <t>Emails</t>
        </is>
      </c>
      <c r="L435" t="inlineStr">
        <is>
          <t>Suporte e Performance</t>
        </is>
      </c>
      <c r="N435" s="7" t="n">
        <v>45817</v>
      </c>
      <c r="P435" t="inlineStr">
        <is>
          <t>2025-06</t>
        </is>
      </c>
    </row>
    <row r="436">
      <c r="A436" t="inlineStr">
        <is>
          <t>Finalizados</t>
        </is>
      </c>
      <c r="B436" t="inlineStr">
        <is>
          <t>Indisponibilidade do Aplicativo Watch Brasil na Loja de Aplicativos do Fire Stick</t>
        </is>
      </c>
      <c r="C436" t="inlineStr">
        <is>
          <t>Resolvido</t>
        </is>
      </c>
      <c r="D436" t="inlineStr">
        <is>
          <t>Feito</t>
        </is>
      </c>
      <c r="E436" t="inlineStr">
        <is>
          <t>P2</t>
        </is>
      </c>
      <c r="G436" t="inlineStr">
        <is>
          <t>Infraestrutura / Instabilidade</t>
        </is>
      </c>
      <c r="H436" t="inlineStr">
        <is>
          <t>Apps (TV/Roku/Mobile/Web)</t>
        </is>
      </c>
      <c r="I436" t="inlineStr">
        <is>
          <t>Watch</t>
        </is>
      </c>
      <c r="J436" t="inlineStr">
        <is>
          <t>Fire TV</t>
        </is>
      </c>
      <c r="K436" t="inlineStr">
        <is>
          <t>TV</t>
        </is>
      </c>
      <c r="L436" t="inlineStr">
        <is>
          <t>TV</t>
        </is>
      </c>
      <c r="N436" s="7" t="n">
        <v>45789</v>
      </c>
      <c r="P436" t="inlineStr">
        <is>
          <t>2025-05</t>
        </is>
      </c>
    </row>
    <row r="437">
      <c r="A437" t="inlineStr">
        <is>
          <t>Finalizados</t>
        </is>
      </c>
      <c r="B437" t="inlineStr">
        <is>
          <t>Backoffice - Função migrar tickets está causando duplicidade de tickets</t>
        </is>
      </c>
      <c r="C437" t="inlineStr">
        <is>
          <t>Resolvido</t>
        </is>
      </c>
      <c r="D437" t="inlineStr">
        <is>
          <t>Feito</t>
        </is>
      </c>
      <c r="E437" t="inlineStr">
        <is>
          <t>P2</t>
        </is>
      </c>
      <c r="G437" t="inlineStr">
        <is>
          <t>Pacotes / Assinaturas / Integrações</t>
        </is>
      </c>
      <c r="H437" t="inlineStr">
        <is>
          <t>Backoffice (BKO)</t>
        </is>
      </c>
      <c r="I437" t="inlineStr">
        <is>
          <t>Backoffice</t>
        </is>
      </c>
      <c r="J437" t="inlineStr">
        <is>
          <t>Não se aplica</t>
        </is>
      </c>
      <c r="K437" t="inlineStr">
        <is>
          <t>Tickets</t>
        </is>
      </c>
      <c r="L437" t="inlineStr">
        <is>
          <t>Suporte e Performance</t>
        </is>
      </c>
      <c r="N437" s="7" t="n">
        <v>45624</v>
      </c>
      <c r="P437" t="inlineStr">
        <is>
          <t>2024-11</t>
        </is>
      </c>
    </row>
    <row r="438">
      <c r="A438" t="inlineStr">
        <is>
          <t>Finalizados</t>
        </is>
      </c>
      <c r="B438" t="inlineStr">
        <is>
          <t>Rollback de Pacote Unificado - GST NET</t>
        </is>
      </c>
      <c r="C438" t="inlineStr">
        <is>
          <t>Resolvido</t>
        </is>
      </c>
      <c r="D438" t="inlineStr">
        <is>
          <t>Feito</t>
        </is>
      </c>
      <c r="E438" t="inlineStr">
        <is>
          <t>P2</t>
        </is>
      </c>
      <c r="G438" t="inlineStr">
        <is>
          <t>Pacotes / Assinaturas / Integrações</t>
        </is>
      </c>
      <c r="H438" t="inlineStr">
        <is>
          <t>Backoffice (BKO)</t>
        </is>
      </c>
      <c r="I438" t="inlineStr">
        <is>
          <t>Backoffice</t>
        </is>
      </c>
      <c r="J438" t="inlineStr">
        <is>
          <t>Não se aplica</t>
        </is>
      </c>
      <c r="K438" t="inlineStr">
        <is>
          <t>Pacote Unificado</t>
        </is>
      </c>
      <c r="L438" t="inlineStr">
        <is>
          <t>Suporte e Performance</t>
        </is>
      </c>
      <c r="N438" s="7" t="n">
        <v>45624</v>
      </c>
      <c r="P438" t="inlineStr">
        <is>
          <t>2024-11</t>
        </is>
      </c>
    </row>
    <row r="439">
      <c r="A439" t="inlineStr">
        <is>
          <t>Finalizados</t>
        </is>
      </c>
      <c r="B439" t="inlineStr">
        <is>
          <t>Canal TV Clube reproduzindo o sinal do canal RPC Curitiba</t>
        </is>
      </c>
      <c r="C439" t="inlineStr">
        <is>
          <t>Resolvido</t>
        </is>
      </c>
      <c r="D439" t="inlineStr">
        <is>
          <t>Feito</t>
        </is>
      </c>
      <c r="E439" t="inlineStr">
        <is>
          <t>P2</t>
        </is>
      </c>
      <c r="G439" t="inlineStr">
        <is>
          <t>Canais ao Vivo / EPG</t>
        </is>
      </c>
      <c r="H439" t="inlineStr">
        <is>
          <t>Apps (TV/Roku/Mobile/Web)</t>
        </is>
      </c>
      <c r="I439" t="inlineStr">
        <is>
          <t>Watch</t>
        </is>
      </c>
      <c r="J439" t="inlineStr">
        <is>
          <t>Não se aplica</t>
        </is>
      </c>
      <c r="K439" t="inlineStr">
        <is>
          <t>Afiliadas Globo</t>
        </is>
      </c>
      <c r="L439" t="inlineStr">
        <is>
          <t>Suporte e Performance</t>
        </is>
      </c>
      <c r="N439" s="7" t="n">
        <v>45621</v>
      </c>
      <c r="P439" t="inlineStr">
        <is>
          <t>2024-11</t>
        </is>
      </c>
    </row>
    <row r="440">
      <c r="A440" t="inlineStr">
        <is>
          <t>Finalizados</t>
        </is>
      </c>
      <c r="B440" t="inlineStr">
        <is>
          <t>Banners retornam incorretamente</t>
        </is>
      </c>
      <c r="C440" t="inlineStr">
        <is>
          <t>Resolvido</t>
        </is>
      </c>
      <c r="D440" t="inlineStr">
        <is>
          <t>Feito</t>
        </is>
      </c>
      <c r="E440" t="inlineStr">
        <is>
          <t>P2</t>
        </is>
      </c>
      <c r="G440" t="inlineStr">
        <is>
          <t>Infraestrutura / Instabilidade</t>
        </is>
      </c>
      <c r="H440" t="inlineStr">
        <is>
          <t>Plataforma Watch (geral)</t>
        </is>
      </c>
      <c r="I440" t="inlineStr">
        <is>
          <t>Watch</t>
        </is>
      </c>
      <c r="J440" t="inlineStr">
        <is>
          <t>Não se aplica</t>
        </is>
      </c>
      <c r="K440" t="inlineStr">
        <is>
          <t>Instabilidade</t>
        </is>
      </c>
      <c r="L440" t="inlineStr">
        <is>
          <t>Suporte e Performance</t>
        </is>
      </c>
      <c r="N440" s="7" t="n">
        <v>45621</v>
      </c>
      <c r="P440" t="inlineStr">
        <is>
          <t>2024-11</t>
        </is>
      </c>
    </row>
    <row r="441">
      <c r="A441" t="inlineStr">
        <is>
          <t>Finalizados</t>
        </is>
      </c>
      <c r="B441" t="inlineStr">
        <is>
          <t>Divergência nos ticket excluídos dos pacotes unificados</t>
        </is>
      </c>
      <c r="C441" t="inlineStr">
        <is>
          <t>Resolvido</t>
        </is>
      </c>
      <c r="D441" t="inlineStr">
        <is>
          <t>Feito</t>
        </is>
      </c>
      <c r="E441" t="inlineStr">
        <is>
          <t>P2</t>
        </is>
      </c>
      <c r="G441" t="inlineStr">
        <is>
          <t>Pacotes / Assinaturas / Integrações</t>
        </is>
      </c>
      <c r="H441" t="inlineStr">
        <is>
          <t>Backoffice (BKO)</t>
        </is>
      </c>
      <c r="I441" t="inlineStr">
        <is>
          <t>Backoffice</t>
        </is>
      </c>
      <c r="J441" t="inlineStr">
        <is>
          <t>Não se aplica</t>
        </is>
      </c>
      <c r="K441" t="inlineStr">
        <is>
          <t>Pacote Unificado, Tickets</t>
        </is>
      </c>
      <c r="L441" t="inlineStr">
        <is>
          <t>Suporte e Performance</t>
        </is>
      </c>
      <c r="N441" s="7" t="n">
        <v>45618</v>
      </c>
      <c r="P441" t="inlineStr">
        <is>
          <t>2024-11</t>
        </is>
      </c>
    </row>
    <row r="442">
      <c r="A442" t="inlineStr">
        <is>
          <t>Finalizados</t>
        </is>
      </c>
      <c r="B442" t="inlineStr">
        <is>
          <t>MundoVoa web em DEV | Erro ao ativar conta</t>
        </is>
      </c>
      <c r="C442" t="inlineStr">
        <is>
          <t>Resolvido</t>
        </is>
      </c>
      <c r="D442" t="inlineStr">
        <is>
          <t>Feito</t>
        </is>
      </c>
      <c r="E442" t="inlineStr">
        <is>
          <t>P2</t>
        </is>
      </c>
      <c r="G442" t="inlineStr">
        <is>
          <t>Acessos / Autenticação</t>
        </is>
      </c>
      <c r="H442" t="inlineStr">
        <is>
          <t>Apps (TV/Roku/Mobile/Web)</t>
        </is>
      </c>
      <c r="I442" t="inlineStr">
        <is>
          <t>VOATV</t>
        </is>
      </c>
      <c r="J442" t="inlineStr">
        <is>
          <t>Não se aplica</t>
        </is>
      </c>
      <c r="K442" t="inlineStr">
        <is>
          <t>Acesso</t>
        </is>
      </c>
      <c r="L442" t="inlineStr">
        <is>
          <t>Web</t>
        </is>
      </c>
      <c r="N442" s="7" t="n">
        <v>45617</v>
      </c>
      <c r="P442" t="inlineStr">
        <is>
          <t>2024-11</t>
        </is>
      </c>
    </row>
    <row r="443">
      <c r="A443" t="inlineStr">
        <is>
          <t>Finalizados</t>
        </is>
      </c>
      <c r="B443" t="inlineStr">
        <is>
          <t>Ajuste de configuração TLS no certificado do domínio  *.verovideo.com.br</t>
        </is>
      </c>
      <c r="C443" t="inlineStr">
        <is>
          <t>Resolvido</t>
        </is>
      </c>
      <c r="D443" t="inlineStr">
        <is>
          <t>Feito</t>
        </is>
      </c>
      <c r="E443" t="inlineStr">
        <is>
          <t>P2</t>
        </is>
      </c>
      <c r="G443" t="inlineStr">
        <is>
          <t>Infraestrutura / Instabilidade</t>
        </is>
      </c>
      <c r="H443" t="inlineStr">
        <is>
          <t>Infra / Plataforma Geral</t>
        </is>
      </c>
      <c r="I443" t="inlineStr">
        <is>
          <t>Vero Vídeo</t>
        </is>
      </c>
      <c r="J443" t="inlineStr">
        <is>
          <t>Não se aplica</t>
        </is>
      </c>
      <c r="K443" t="inlineStr">
        <is>
          <t>Não se aplica</t>
        </is>
      </c>
      <c r="L443" t="inlineStr">
        <is>
          <t>Infra</t>
        </is>
      </c>
      <c r="N443" s="7" t="n">
        <v>45930</v>
      </c>
      <c r="O443" s="7" t="n">
        <v>45931</v>
      </c>
      <c r="P443" t="inlineStr">
        <is>
          <t>2025-09</t>
        </is>
      </c>
      <c r="Q443" t="inlineStr">
        <is>
          <t>2025-10</t>
        </is>
      </c>
    </row>
    <row r="444">
      <c r="A444" t="inlineStr">
        <is>
          <t>Finalizados</t>
        </is>
      </c>
      <c r="B444" t="inlineStr">
        <is>
          <t>Falha na autenticação MAX - Navenet</t>
        </is>
      </c>
      <c r="C444" t="inlineStr">
        <is>
          <t>Resolvido</t>
        </is>
      </c>
      <c r="D444" t="inlineStr">
        <is>
          <t>Feito</t>
        </is>
      </c>
      <c r="E444" t="inlineStr">
        <is>
          <t>P2</t>
        </is>
      </c>
      <c r="G444" t="inlineStr">
        <is>
          <t>Acessos / Autenticação</t>
        </is>
      </c>
      <c r="H444" t="inlineStr">
        <is>
          <t>API / Integrações</t>
        </is>
      </c>
      <c r="I444" t="inlineStr">
        <is>
          <t>Watch, MAX, API</t>
        </is>
      </c>
      <c r="J444" t="inlineStr">
        <is>
          <t>Não se aplica</t>
        </is>
      </c>
      <c r="K444" t="inlineStr">
        <is>
          <t>Acesso Max, Acesso</t>
        </is>
      </c>
      <c r="L444" t="inlineStr">
        <is>
          <t>Suporte e Performance</t>
        </is>
      </c>
      <c r="N444" s="7" t="n">
        <v>45903</v>
      </c>
      <c r="O444" s="7" t="n">
        <v>45932</v>
      </c>
      <c r="P444" t="inlineStr">
        <is>
          <t>2025-09</t>
        </is>
      </c>
      <c r="Q444" t="inlineStr">
        <is>
          <t>2025-10</t>
        </is>
      </c>
    </row>
    <row r="445">
      <c r="A445" t="inlineStr">
        <is>
          <t>Finalizados</t>
        </is>
      </c>
      <c r="B445" t="inlineStr">
        <is>
          <t>Bloqueio de acesso na aplicação – VOZIO COMUNICACAO</t>
        </is>
      </c>
      <c r="C445" t="inlineStr">
        <is>
          <t>Resolvido</t>
        </is>
      </c>
      <c r="D445" t="inlineStr">
        <is>
          <t>Feito</t>
        </is>
      </c>
      <c r="E445" t="inlineStr">
        <is>
          <t>P2</t>
        </is>
      </c>
      <c r="G445" t="inlineStr">
        <is>
          <t>Acessos / Autenticação</t>
        </is>
      </c>
      <c r="H445" t="inlineStr">
        <is>
          <t>Plataforma Watch (geral)</t>
        </is>
      </c>
      <c r="I445" t="inlineStr">
        <is>
          <t>Watch</t>
        </is>
      </c>
      <c r="J445" t="inlineStr">
        <is>
          <t>Não se aplica</t>
        </is>
      </c>
      <c r="K445" t="inlineStr">
        <is>
          <t>Acesso</t>
        </is>
      </c>
      <c r="L445" t="inlineStr">
        <is>
          <t>Aguardando triagem</t>
        </is>
      </c>
      <c r="N445" s="7" t="n">
        <v>45926</v>
      </c>
      <c r="O445" s="7" t="n">
        <v>45936</v>
      </c>
      <c r="P445" t="inlineStr">
        <is>
          <t>2025-09</t>
        </is>
      </c>
      <c r="Q445" t="inlineStr">
        <is>
          <t>2025-10</t>
        </is>
      </c>
    </row>
    <row r="446">
      <c r="A446" t="inlineStr">
        <is>
          <t>Finalizados</t>
        </is>
      </c>
      <c r="B446" t="inlineStr">
        <is>
          <t>Instabilidade nos canais ao vivo - Alares KA</t>
        </is>
      </c>
      <c r="C446" t="inlineStr">
        <is>
          <t>Resolvido</t>
        </is>
      </c>
      <c r="D446" t="inlineStr">
        <is>
          <t>Feito</t>
        </is>
      </c>
      <c r="E446" t="inlineStr">
        <is>
          <t>P2</t>
        </is>
      </c>
      <c r="G446" t="inlineStr">
        <is>
          <t>Infraestrutura / Instabilidade</t>
        </is>
      </c>
      <c r="H446" t="inlineStr">
        <is>
          <t>Canais ao Vivo / Eng. de Vídeo</t>
        </is>
      </c>
      <c r="I446" t="inlineStr">
        <is>
          <t>Alares Play</t>
        </is>
      </c>
      <c r="J446" t="inlineStr">
        <is>
          <t>TV</t>
        </is>
      </c>
      <c r="K446" t="inlineStr">
        <is>
          <t>Canais ao Vivo</t>
        </is>
      </c>
      <c r="L446" t="inlineStr">
        <is>
          <t>Aguardando triagem</t>
        </is>
      </c>
      <c r="N446" s="7" t="n">
        <v>45901</v>
      </c>
      <c r="O446" s="7" t="n">
        <v>45902</v>
      </c>
      <c r="P446" t="inlineStr">
        <is>
          <t>2025-09</t>
        </is>
      </c>
      <c r="Q446" t="inlineStr">
        <is>
          <t>2025-09</t>
        </is>
      </c>
    </row>
    <row r="447">
      <c r="A447" t="inlineStr">
        <is>
          <t>Finalizados</t>
        </is>
      </c>
      <c r="B447" t="inlineStr">
        <is>
          <t>BUG canais ao vivo - instabilidade na abertura de canais</t>
        </is>
      </c>
      <c r="C447" t="inlineStr">
        <is>
          <t>Resolvido</t>
        </is>
      </c>
      <c r="D447" t="inlineStr">
        <is>
          <t>Feito</t>
        </is>
      </c>
      <c r="E447" t="inlineStr">
        <is>
          <t>P2</t>
        </is>
      </c>
      <c r="G447" t="inlineStr">
        <is>
          <t>Infraestrutura / Instabilidade</t>
        </is>
      </c>
      <c r="H447" t="inlineStr">
        <is>
          <t>Canais ao Vivo / Eng. de Vídeo</t>
        </is>
      </c>
      <c r="I447" t="inlineStr">
        <is>
          <t>Watch</t>
        </is>
      </c>
      <c r="J447" t="inlineStr">
        <is>
          <t>TV, Web, Mobile Android, Mobile iOS</t>
        </is>
      </c>
      <c r="K447" t="inlineStr">
        <is>
          <t>Canais ao Vivo</t>
        </is>
      </c>
      <c r="L447" t="inlineStr">
        <is>
          <t>Aguardando triagem</t>
        </is>
      </c>
      <c r="N447" s="7" t="n">
        <v>45888</v>
      </c>
      <c r="O447" s="7" t="n">
        <v>45891</v>
      </c>
      <c r="P447" t="inlineStr">
        <is>
          <t>2025-08</t>
        </is>
      </c>
      <c r="Q447" t="inlineStr">
        <is>
          <t>2025-08</t>
        </is>
      </c>
    </row>
    <row r="448">
      <c r="A448" t="inlineStr">
        <is>
          <t>Finalizados</t>
        </is>
      </c>
      <c r="B448" t="inlineStr">
        <is>
          <t>Bug ROKU - Canais ao vivo não estão abrindo</t>
        </is>
      </c>
      <c r="C448" t="inlineStr">
        <is>
          <t>Resolvido</t>
        </is>
      </c>
      <c r="D448" t="inlineStr">
        <is>
          <t>Feito</t>
        </is>
      </c>
      <c r="E448" t="inlineStr">
        <is>
          <t>P2</t>
        </is>
      </c>
      <c r="G448" t="inlineStr">
        <is>
          <t>Canais ao Vivo / EPG</t>
        </is>
      </c>
      <c r="H448" t="inlineStr">
        <is>
          <t>Canais ao Vivo / Eng. de Vídeo</t>
        </is>
      </c>
      <c r="I448" t="inlineStr">
        <is>
          <t>Watch</t>
        </is>
      </c>
      <c r="J448" t="inlineStr">
        <is>
          <t>RokuTV</t>
        </is>
      </c>
      <c r="K448" t="inlineStr">
        <is>
          <t>Canais ao Vivo</t>
        </is>
      </c>
      <c r="L448" t="inlineStr">
        <is>
          <t>Aguardando triagem</t>
        </is>
      </c>
      <c r="N448" s="7" t="n">
        <v>45880</v>
      </c>
      <c r="O448" s="7" t="n">
        <v>45890</v>
      </c>
      <c r="P448" t="inlineStr">
        <is>
          <t>2025-08</t>
        </is>
      </c>
      <c r="Q448" t="inlineStr">
        <is>
          <t>2025-08</t>
        </is>
      </c>
    </row>
    <row r="449">
      <c r="A449" t="inlineStr">
        <is>
          <t>Finalizados</t>
        </is>
      </c>
      <c r="B449" t="inlineStr">
        <is>
          <t>Erro interno ao recuperar senha</t>
        </is>
      </c>
      <c r="C449" t="inlineStr">
        <is>
          <t>Resolvido</t>
        </is>
      </c>
      <c r="D449" t="inlineStr">
        <is>
          <t>Feito</t>
        </is>
      </c>
      <c r="E449" t="inlineStr">
        <is>
          <t>P2</t>
        </is>
      </c>
      <c r="G449" t="inlineStr">
        <is>
          <t>Acessos / Autenticação</t>
        </is>
      </c>
      <c r="H449" t="inlineStr">
        <is>
          <t>Plataforma Watch (geral)</t>
        </is>
      </c>
      <c r="I449" t="inlineStr">
        <is>
          <t>Watch</t>
        </is>
      </c>
      <c r="J449" t="inlineStr">
        <is>
          <t>Não se aplica</t>
        </is>
      </c>
      <c r="K449" t="inlineStr">
        <is>
          <t>Acesso</t>
        </is>
      </c>
      <c r="L449" t="inlineStr">
        <is>
          <t>Aguardando triagem</t>
        </is>
      </c>
      <c r="N449" s="7" t="n">
        <v>45880</v>
      </c>
      <c r="O449" s="7" t="n">
        <v>45901</v>
      </c>
      <c r="P449" t="inlineStr">
        <is>
          <t>2025-08</t>
        </is>
      </c>
      <c r="Q449" t="inlineStr">
        <is>
          <t>2025-09</t>
        </is>
      </c>
    </row>
    <row r="450">
      <c r="A450" t="inlineStr">
        <is>
          <t>Finalizados</t>
        </is>
      </c>
      <c r="B450" t="inlineStr">
        <is>
          <t>Canal Comedy Central está com apenas uma faixa de áudio em Inglês.</t>
        </is>
      </c>
      <c r="C450" t="inlineStr">
        <is>
          <t>Resolvido</t>
        </is>
      </c>
      <c r="D450" t="inlineStr">
        <is>
          <t>Feito</t>
        </is>
      </c>
      <c r="E450" t="inlineStr">
        <is>
          <t>P2</t>
        </is>
      </c>
      <c r="G450" t="inlineStr">
        <is>
          <t>Player / Reprodução</t>
        </is>
      </c>
      <c r="H450" t="inlineStr">
        <is>
          <t>Apps (TV/Roku/Mobile/Web)</t>
        </is>
      </c>
      <c r="I450" t="inlineStr">
        <is>
          <t>Watch</t>
        </is>
      </c>
      <c r="J450" t="inlineStr">
        <is>
          <t>Web, TV, Mobile Android, Mobile iOS</t>
        </is>
      </c>
      <c r="K450" t="inlineStr">
        <is>
          <t>Player</t>
        </is>
      </c>
      <c r="L450" t="inlineStr">
        <is>
          <t>Todas as squads</t>
        </is>
      </c>
      <c r="N450" s="7" t="n">
        <v>45866</v>
      </c>
      <c r="O450" s="7" t="n">
        <v>45880</v>
      </c>
      <c r="P450" t="inlineStr">
        <is>
          <t>2025-07</t>
        </is>
      </c>
      <c r="Q450" t="inlineStr">
        <is>
          <t>2025-08</t>
        </is>
      </c>
    </row>
    <row r="451">
      <c r="A451" t="inlineStr">
        <is>
          <t>Finalizados</t>
        </is>
      </c>
      <c r="B451" t="inlineStr">
        <is>
          <t>Falha na função refresh-token</t>
        </is>
      </c>
      <c r="C451" t="inlineStr">
        <is>
          <t>Resolvido</t>
        </is>
      </c>
      <c r="D451" t="inlineStr">
        <is>
          <t>Feito</t>
        </is>
      </c>
      <c r="E451" t="inlineStr">
        <is>
          <t>P2</t>
        </is>
      </c>
      <c r="G451" t="inlineStr">
        <is>
          <t>Não classificado</t>
        </is>
      </c>
      <c r="H451" t="inlineStr">
        <is>
          <t>Plataforma Watch (geral)</t>
        </is>
      </c>
      <c r="I451" t="inlineStr">
        <is>
          <t>Watch</t>
        </is>
      </c>
      <c r="J451" t="inlineStr">
        <is>
          <t>Não se aplica</t>
        </is>
      </c>
      <c r="K451" t="inlineStr">
        <is>
          <t>Web</t>
        </is>
      </c>
      <c r="L451" t="inlineStr">
        <is>
          <t>Suporte e Performance</t>
        </is>
      </c>
      <c r="N451" s="7" t="n">
        <v>45849</v>
      </c>
      <c r="O451" s="7" t="n">
        <v>45915</v>
      </c>
      <c r="P451" t="inlineStr">
        <is>
          <t>2025-07</t>
        </is>
      </c>
      <c r="Q451" t="inlineStr">
        <is>
          <t>2025-09</t>
        </is>
      </c>
    </row>
    <row r="452">
      <c r="A452" t="inlineStr">
        <is>
          <t>Finalizados</t>
        </is>
      </c>
      <c r="B452" t="inlineStr">
        <is>
          <t>Bloqueio Directvgo</t>
        </is>
      </c>
      <c r="C452" t="inlineStr">
        <is>
          <t>Resolvido</t>
        </is>
      </c>
      <c r="D452" t="inlineStr">
        <is>
          <t>Feito</t>
        </is>
      </c>
      <c r="E452" t="inlineStr">
        <is>
          <t>P2</t>
        </is>
      </c>
      <c r="G452" t="inlineStr">
        <is>
          <t>Não classificado</t>
        </is>
      </c>
      <c r="H452" t="inlineStr">
        <is>
          <t>Plataforma Watch (geral)</t>
        </is>
      </c>
      <c r="L452" t="inlineStr">
        <is>
          <t>Suporte e Performance</t>
        </is>
      </c>
      <c r="N452" s="7" t="n">
        <v>45847</v>
      </c>
      <c r="O452" s="7" t="n">
        <v>45875</v>
      </c>
      <c r="P452" t="inlineStr">
        <is>
          <t>2025-07</t>
        </is>
      </c>
      <c r="Q452" t="inlineStr">
        <is>
          <t>2025-08</t>
        </is>
      </c>
    </row>
    <row r="453">
      <c r="A453" t="inlineStr">
        <is>
          <t>Finalizados</t>
        </is>
      </c>
      <c r="B453" t="inlineStr">
        <is>
          <t>Solicitação de verificação Apps Ligga Play</t>
        </is>
      </c>
      <c r="C453" t="inlineStr">
        <is>
          <t>Resolvido</t>
        </is>
      </c>
      <c r="D453" t="inlineStr">
        <is>
          <t>Feito</t>
        </is>
      </c>
      <c r="E453" t="inlineStr">
        <is>
          <t>P2</t>
        </is>
      </c>
      <c r="G453" t="inlineStr">
        <is>
          <t>Player / Reprodução</t>
        </is>
      </c>
      <c r="H453" t="inlineStr">
        <is>
          <t>Apps (TV/Roku/Mobile/Web)</t>
        </is>
      </c>
      <c r="I453" t="inlineStr">
        <is>
          <t>Ligga Play</t>
        </is>
      </c>
      <c r="J453" t="inlineStr">
        <is>
          <t>Mobile Android, TV, Mobile iOS</t>
        </is>
      </c>
      <c r="K453" t="inlineStr">
        <is>
          <t>Player</t>
        </is>
      </c>
      <c r="L453" t="inlineStr">
        <is>
          <t>Todas as squads</t>
        </is>
      </c>
      <c r="N453" s="7" t="n">
        <v>45826</v>
      </c>
      <c r="O453" s="7" t="n">
        <v>45881</v>
      </c>
      <c r="P453" t="inlineStr">
        <is>
          <t>2025-06</t>
        </is>
      </c>
      <c r="Q453" t="inlineStr">
        <is>
          <t>2025-08</t>
        </is>
      </c>
    </row>
    <row r="454">
      <c r="A454" t="inlineStr">
        <is>
          <t>Finalizados</t>
        </is>
      </c>
      <c r="B454" t="inlineStr">
        <is>
          <t>Erro de Token - Minutrade</t>
        </is>
      </c>
      <c r="C454" t="inlineStr">
        <is>
          <t>Resolvido</t>
        </is>
      </c>
      <c r="D454" t="inlineStr">
        <is>
          <t>Feito</t>
        </is>
      </c>
      <c r="E454" t="inlineStr">
        <is>
          <t>P2</t>
        </is>
      </c>
      <c r="G454" t="inlineStr">
        <is>
          <t>Acessos / Autenticação</t>
        </is>
      </c>
      <c r="H454" t="inlineStr">
        <is>
          <t>Plataforma Watch (geral)</t>
        </is>
      </c>
      <c r="I454" t="inlineStr">
        <is>
          <t>Minutrade</t>
        </is>
      </c>
      <c r="J454" t="inlineStr">
        <is>
          <t>Não se aplica</t>
        </is>
      </c>
      <c r="K454" t="inlineStr">
        <is>
          <t>Acesso</t>
        </is>
      </c>
      <c r="L454" t="inlineStr">
        <is>
          <t>Suporte e Performance</t>
        </is>
      </c>
      <c r="N454" s="7" t="n">
        <v>45797</v>
      </c>
      <c r="O454" s="7" t="n">
        <v>45875</v>
      </c>
      <c r="P454" t="inlineStr">
        <is>
          <t>2025-05</t>
        </is>
      </c>
      <c r="Q454" t="inlineStr">
        <is>
          <t>2025-08</t>
        </is>
      </c>
    </row>
    <row r="455">
      <c r="A455" t="inlineStr">
        <is>
          <t>Finalizados</t>
        </is>
      </c>
      <c r="B455" t="inlineStr">
        <is>
          <t>Falha no endpoint /oauth-api/auth</t>
        </is>
      </c>
      <c r="C455" t="inlineStr">
        <is>
          <t>Resolvido</t>
        </is>
      </c>
      <c r="D455" t="inlineStr">
        <is>
          <t>Feito</t>
        </is>
      </c>
      <c r="E455" t="inlineStr">
        <is>
          <t>P2</t>
        </is>
      </c>
      <c r="G455" t="inlineStr">
        <is>
          <t>Infraestrutura / Instabilidade</t>
        </is>
      </c>
      <c r="H455" t="inlineStr">
        <is>
          <t>API / Integrações</t>
        </is>
      </c>
      <c r="I455" t="inlineStr">
        <is>
          <t>API</t>
        </is>
      </c>
      <c r="J455" t="inlineStr">
        <is>
          <t>TV</t>
        </is>
      </c>
      <c r="K455" t="inlineStr">
        <is>
          <t>Instabilidade</t>
        </is>
      </c>
      <c r="L455" t="inlineStr">
        <is>
          <t>Backstage</t>
        </is>
      </c>
      <c r="N455" s="7" t="n">
        <v>45614</v>
      </c>
      <c r="O455" s="7" t="n">
        <v>45881</v>
      </c>
      <c r="P455" t="inlineStr">
        <is>
          <t>2024-11</t>
        </is>
      </c>
      <c r="Q455" t="inlineStr">
        <is>
          <t>2025-08</t>
        </is>
      </c>
    </row>
    <row r="456">
      <c r="A456" t="inlineStr">
        <is>
          <t>Finalizados</t>
        </is>
      </c>
      <c r="B456" t="inlineStr">
        <is>
          <t>Bloqueio de acesso na aplicação – WCOMNET</t>
        </is>
      </c>
      <c r="C456" t="inlineStr">
        <is>
          <t>Resolvido</t>
        </is>
      </c>
      <c r="D456" t="inlineStr">
        <is>
          <t>Feito</t>
        </is>
      </c>
      <c r="E456" t="inlineStr">
        <is>
          <t>P2</t>
        </is>
      </c>
      <c r="G456" t="inlineStr">
        <is>
          <t>Acessos / Autenticação</t>
        </is>
      </c>
      <c r="H456" t="inlineStr">
        <is>
          <t>Apps (TV/Roku/Mobile/Web)</t>
        </is>
      </c>
      <c r="I456" t="inlineStr">
        <is>
          <t>Watch</t>
        </is>
      </c>
      <c r="J456" t="inlineStr">
        <is>
          <t>TV TCL</t>
        </is>
      </c>
      <c r="K456" t="inlineStr">
        <is>
          <t>Acesso</t>
        </is>
      </c>
      <c r="L456" t="inlineStr">
        <is>
          <t>Infra</t>
        </is>
      </c>
      <c r="N456" s="7" t="n">
        <v>45917</v>
      </c>
      <c r="O456" s="7" t="n">
        <v>45926</v>
      </c>
      <c r="P456" t="inlineStr">
        <is>
          <t>2025-09</t>
        </is>
      </c>
      <c r="Q456" t="inlineStr">
        <is>
          <t>2025-09</t>
        </is>
      </c>
    </row>
    <row r="457">
      <c r="A457" t="inlineStr">
        <is>
          <t>Finalizados</t>
        </is>
      </c>
      <c r="B457" t="inlineStr">
        <is>
          <t>WEB/Mobile | Plataforma Indisponível no Momento</t>
        </is>
      </c>
      <c r="C457" t="inlineStr">
        <is>
          <t>Resolvido</t>
        </is>
      </c>
      <c r="D457" t="inlineStr">
        <is>
          <t>Feito</t>
        </is>
      </c>
      <c r="E457" t="inlineStr">
        <is>
          <t>P2</t>
        </is>
      </c>
      <c r="G457" t="inlineStr">
        <is>
          <t>Infraestrutura / Instabilidade</t>
        </is>
      </c>
      <c r="H457" t="inlineStr">
        <is>
          <t>Apps (TV/Roku/Mobile/Web)</t>
        </is>
      </c>
      <c r="I457" t="inlineStr">
        <is>
          <t>Watch, Vero Vídeo, Alares Play, GIGA+TV, Ligga Play</t>
        </is>
      </c>
      <c r="J457" t="inlineStr">
        <is>
          <t>Web, Mobile Android</t>
        </is>
      </c>
      <c r="K457" t="inlineStr">
        <is>
          <t>Ambiente</t>
        </is>
      </c>
      <c r="L457" t="inlineStr">
        <is>
          <t>Aguardando triagem</t>
        </is>
      </c>
      <c r="N457" s="7" t="n">
        <v>45888</v>
      </c>
      <c r="O457" s="7" t="n">
        <v>45895</v>
      </c>
      <c r="P457" t="inlineStr">
        <is>
          <t>2025-08</t>
        </is>
      </c>
      <c r="Q457" t="inlineStr">
        <is>
          <t>2025-08</t>
        </is>
      </c>
    </row>
    <row r="458">
      <c r="A458" t="inlineStr">
        <is>
          <t>Finalizados</t>
        </is>
      </c>
      <c r="B458" t="inlineStr">
        <is>
          <t>Timeout no consumo dos endpoints - APIWEB</t>
        </is>
      </c>
      <c r="C458" t="inlineStr">
        <is>
          <t>Resolvido</t>
        </is>
      </c>
      <c r="D458" t="inlineStr">
        <is>
          <t>Feito</t>
        </is>
      </c>
      <c r="E458" t="inlineStr">
        <is>
          <t>P2</t>
        </is>
      </c>
      <c r="G458" t="inlineStr">
        <is>
          <t>Infraestrutura / Instabilidade</t>
        </is>
      </c>
      <c r="H458" t="inlineStr">
        <is>
          <t>API / Integrações</t>
        </is>
      </c>
      <c r="I458" t="inlineStr">
        <is>
          <t>API</t>
        </is>
      </c>
      <c r="J458" t="inlineStr">
        <is>
          <t>Não se aplica</t>
        </is>
      </c>
      <c r="K458" t="inlineStr">
        <is>
          <t>Performance</t>
        </is>
      </c>
      <c r="L458" t="inlineStr">
        <is>
          <t>Suporte e Performance</t>
        </is>
      </c>
      <c r="N458" s="7" t="n">
        <v>45881</v>
      </c>
      <c r="O458" s="7" t="n">
        <v>45891</v>
      </c>
      <c r="P458" t="inlineStr">
        <is>
          <t>2025-08</t>
        </is>
      </c>
      <c r="Q458" t="inlineStr">
        <is>
          <t>2025-08</t>
        </is>
      </c>
    </row>
    <row r="459">
      <c r="A459" t="inlineStr">
        <is>
          <t>Finalizados</t>
        </is>
      </c>
      <c r="B459" t="inlineStr">
        <is>
          <t>Falha na exibição da aba "Todos" em Filmes – Erro ao carregar</t>
        </is>
      </c>
      <c r="C459" t="inlineStr">
        <is>
          <t>Resolvido</t>
        </is>
      </c>
      <c r="D459" t="inlineStr">
        <is>
          <t>Feito</t>
        </is>
      </c>
      <c r="E459" t="inlineStr">
        <is>
          <t>P2</t>
        </is>
      </c>
      <c r="G459" t="inlineStr">
        <is>
          <t>Conteúdo / Catálogo (VOD)</t>
        </is>
      </c>
      <c r="H459" t="inlineStr">
        <is>
          <t>VOD / Conteúdo</t>
        </is>
      </c>
      <c r="I459" t="inlineStr">
        <is>
          <t>Watch</t>
        </is>
      </c>
      <c r="J459" t="inlineStr">
        <is>
          <t>Mobile Android, Web, TV</t>
        </is>
      </c>
      <c r="K459" t="inlineStr">
        <is>
          <t>Conteúdo</t>
        </is>
      </c>
      <c r="L459" t="inlineStr">
        <is>
          <t>Suporte e Performance</t>
        </is>
      </c>
      <c r="N459" s="7" t="n">
        <v>45856</v>
      </c>
      <c r="O459" s="7" t="n">
        <v>45860</v>
      </c>
      <c r="P459" t="inlineStr">
        <is>
          <t>2025-07</t>
        </is>
      </c>
      <c r="Q459" t="inlineStr">
        <is>
          <t>2025-07</t>
        </is>
      </c>
    </row>
    <row r="460">
      <c r="A460" t="inlineStr">
        <is>
          <t>Finalizados</t>
        </is>
      </c>
      <c r="B460" t="inlineStr">
        <is>
          <t>Erro de cadastro Voalle</t>
        </is>
      </c>
      <c r="C460" t="inlineStr">
        <is>
          <t>Resolvido</t>
        </is>
      </c>
      <c r="D460" t="inlineStr">
        <is>
          <t>Feito</t>
        </is>
      </c>
      <c r="E460" t="inlineStr">
        <is>
          <t>P2</t>
        </is>
      </c>
      <c r="G460" t="inlineStr">
        <is>
          <t>Pacotes / Assinaturas / Integrações</t>
        </is>
      </c>
      <c r="H460" t="inlineStr">
        <is>
          <t>API / Integrações</t>
        </is>
      </c>
      <c r="I460" t="inlineStr">
        <is>
          <t>Voalle</t>
        </is>
      </c>
      <c r="J460" t="inlineStr">
        <is>
          <t>Não se aplica</t>
        </is>
      </c>
      <c r="K460" t="inlineStr">
        <is>
          <t>Tickets</t>
        </is>
      </c>
      <c r="L460" t="inlineStr">
        <is>
          <t>Suporte e Performance</t>
        </is>
      </c>
      <c r="N460" s="7" t="n">
        <v>45810</v>
      </c>
      <c r="O460" s="7" t="n">
        <v>45875</v>
      </c>
      <c r="P460" t="inlineStr">
        <is>
          <t>2025-06</t>
        </is>
      </c>
      <c r="Q460" t="inlineStr">
        <is>
          <t>2025-08</t>
        </is>
      </c>
    </row>
    <row r="461">
      <c r="A461" t="inlineStr">
        <is>
          <t>Finalizados</t>
        </is>
      </c>
      <c r="B461" t="inlineStr">
        <is>
          <t>Criação de TAGs - Estúdio OFFGRID-DESIMPEDIDOS</t>
        </is>
      </c>
      <c r="C461" t="inlineStr">
        <is>
          <t>Resolvido</t>
        </is>
      </c>
      <c r="D461" t="inlineStr">
        <is>
          <t>Feito</t>
        </is>
      </c>
      <c r="E461" t="inlineStr">
        <is>
          <t>P2</t>
        </is>
      </c>
      <c r="G461" t="inlineStr">
        <is>
          <t>Conteúdo / Catálogo (VOD)</t>
        </is>
      </c>
      <c r="H461" t="inlineStr">
        <is>
          <t>CMS</t>
        </is>
      </c>
      <c r="I461" t="inlineStr">
        <is>
          <t>CMS</t>
        </is>
      </c>
      <c r="J461" t="inlineStr">
        <is>
          <t>Não se aplica</t>
        </is>
      </c>
      <c r="K461" t="inlineStr">
        <is>
          <t>Conteúdo</t>
        </is>
      </c>
      <c r="L461" t="inlineStr">
        <is>
          <t>Suporte e Performance</t>
        </is>
      </c>
      <c r="N461" s="7" t="n">
        <v>45805</v>
      </c>
      <c r="O461" s="7" t="n">
        <v>45875</v>
      </c>
      <c r="P461" t="inlineStr">
        <is>
          <t>2025-05</t>
        </is>
      </c>
      <c r="Q461" t="inlineStr">
        <is>
          <t>2025-08</t>
        </is>
      </c>
    </row>
    <row r="462">
      <c r="A462" t="inlineStr">
        <is>
          <t>Finalizados</t>
        </is>
      </c>
      <c r="B462" t="inlineStr">
        <is>
          <t>ROKU | Erro durante login na Watch</t>
        </is>
      </c>
      <c r="C462" t="inlineStr">
        <is>
          <t>Resolvido</t>
        </is>
      </c>
      <c r="D462" t="inlineStr">
        <is>
          <t>Feito</t>
        </is>
      </c>
      <c r="E462" t="inlineStr">
        <is>
          <t>P2</t>
        </is>
      </c>
      <c r="G462" t="inlineStr">
        <is>
          <t>Acessos / Autenticação</t>
        </is>
      </c>
      <c r="H462" t="inlineStr">
        <is>
          <t>Apps (TV/Roku/Mobile/Web)</t>
        </is>
      </c>
      <c r="I462" t="inlineStr">
        <is>
          <t>Watch</t>
        </is>
      </c>
      <c r="J462" t="inlineStr">
        <is>
          <t>RokuTV</t>
        </is>
      </c>
      <c r="K462" t="inlineStr">
        <is>
          <t>Acesso</t>
        </is>
      </c>
      <c r="L462" t="inlineStr">
        <is>
          <t>TV</t>
        </is>
      </c>
      <c r="N462" s="7" t="n">
        <v>45672</v>
      </c>
      <c r="O462" s="7" t="n">
        <v>45881</v>
      </c>
      <c r="P462" t="inlineStr">
        <is>
          <t>2025-01</t>
        </is>
      </c>
      <c r="Q462" t="inlineStr">
        <is>
          <t>2025-08</t>
        </is>
      </c>
    </row>
    <row r="463">
      <c r="A463" t="inlineStr">
        <is>
          <t>Finalizados</t>
        </is>
      </c>
      <c r="B463" t="inlineStr">
        <is>
          <t>Canais ESPN com entry_id incorreto no retorno do endpoint v3/list id 60</t>
        </is>
      </c>
      <c r="C463" t="inlineStr">
        <is>
          <t>Resolvido</t>
        </is>
      </c>
      <c r="D463" t="inlineStr">
        <is>
          <t>Feito</t>
        </is>
      </c>
      <c r="E463" t="inlineStr">
        <is>
          <t>P2</t>
        </is>
      </c>
      <c r="G463" t="inlineStr">
        <is>
          <t>Canais ao Vivo / EPG</t>
        </is>
      </c>
      <c r="H463" t="inlineStr">
        <is>
          <t>API / Integrações</t>
        </is>
      </c>
      <c r="L463" t="inlineStr">
        <is>
          <t>Suporte e Performance</t>
        </is>
      </c>
      <c r="N463" s="7" t="n">
        <v>45643</v>
      </c>
      <c r="O463" s="7" t="n">
        <v>45881</v>
      </c>
      <c r="P463" t="inlineStr">
        <is>
          <t>2024-12</t>
        </is>
      </c>
      <c r="Q463" t="inlineStr">
        <is>
          <t>2025-08</t>
        </is>
      </c>
    </row>
    <row r="464">
      <c r="A464" t="inlineStr">
        <is>
          <t>Finalizados</t>
        </is>
      </c>
      <c r="B464" t="inlineStr">
        <is>
          <t>ROKU | APP é encerrado após reproduzir canal ao vivo</t>
        </is>
      </c>
      <c r="C464" t="inlineStr">
        <is>
          <t>Resolvido</t>
        </is>
      </c>
      <c r="D464" t="inlineStr">
        <is>
          <t>Feito</t>
        </is>
      </c>
      <c r="E464" t="inlineStr">
        <is>
          <t>P2</t>
        </is>
      </c>
      <c r="G464" t="inlineStr">
        <is>
          <t>Canais ao Vivo / EPG</t>
        </is>
      </c>
      <c r="H464" t="inlineStr">
        <is>
          <t>Canais ao Vivo / Eng. de Vídeo</t>
        </is>
      </c>
      <c r="I464" t="inlineStr">
        <is>
          <t>Watch</t>
        </is>
      </c>
      <c r="J464" t="inlineStr">
        <is>
          <t>RokuTV</t>
        </is>
      </c>
      <c r="K464" t="inlineStr">
        <is>
          <t>Canais ao Vivo</t>
        </is>
      </c>
      <c r="L464" t="inlineStr">
        <is>
          <t>Aguardando triagem</t>
        </is>
      </c>
      <c r="N464" s="7" t="n">
        <v>45908</v>
      </c>
      <c r="O464" s="7" t="n">
        <v>45917</v>
      </c>
      <c r="P464" t="inlineStr">
        <is>
          <t>2025-09</t>
        </is>
      </c>
      <c r="Q464" t="inlineStr">
        <is>
          <t>2025-09</t>
        </is>
      </c>
    </row>
    <row r="465">
      <c r="A465" t="inlineStr">
        <is>
          <t>Finalizados</t>
        </is>
      </c>
      <c r="B465" t="inlineStr">
        <is>
          <t>Comenbol | Banners de jogos não estão iniciando transmissão</t>
        </is>
      </c>
      <c r="C465" t="inlineStr">
        <is>
          <t>Resolvido</t>
        </is>
      </c>
      <c r="D465" t="inlineStr">
        <is>
          <t>Feito</t>
        </is>
      </c>
      <c r="E465" t="inlineStr">
        <is>
          <t>P2</t>
        </is>
      </c>
      <c r="G465" t="inlineStr">
        <is>
          <t>Canais ao Vivo / EPG</t>
        </is>
      </c>
      <c r="H465" t="inlineStr">
        <is>
          <t>Apps (TV/Roku/Mobile/Web)</t>
        </is>
      </c>
      <c r="I465" t="inlineStr">
        <is>
          <t>Watch</t>
        </is>
      </c>
      <c r="J465" t="inlineStr">
        <is>
          <t>TV, Web, Mobile Android, Mobile iOS</t>
        </is>
      </c>
      <c r="K465" t="inlineStr">
        <is>
          <t>Canais ao Vivo</t>
        </is>
      </c>
      <c r="L465" t="inlineStr">
        <is>
          <t>TV</t>
        </is>
      </c>
      <c r="N465" s="7" t="n">
        <v>45881</v>
      </c>
      <c r="O465" s="7" t="n">
        <v>45919</v>
      </c>
      <c r="P465" t="inlineStr">
        <is>
          <t>2025-08</t>
        </is>
      </c>
      <c r="Q465" t="inlineStr">
        <is>
          <t>2025-09</t>
        </is>
      </c>
    </row>
    <row r="466">
      <c r="A466" t="inlineStr">
        <is>
          <t>Finalizados</t>
        </is>
      </c>
      <c r="B466" t="inlineStr">
        <is>
          <t>Conteúdo | Erro ao tentar acessar VOD pelo Banner Hero</t>
        </is>
      </c>
      <c r="C466" t="inlineStr">
        <is>
          <t>Resolvido</t>
        </is>
      </c>
      <c r="D466" t="inlineStr">
        <is>
          <t>Feito</t>
        </is>
      </c>
      <c r="E466" t="inlineStr">
        <is>
          <t>P2</t>
        </is>
      </c>
      <c r="G466" t="inlineStr">
        <is>
          <t>Conteúdo / Catálogo (VOD)</t>
        </is>
      </c>
      <c r="H466" t="inlineStr">
        <is>
          <t>VOD / Conteúdo</t>
        </is>
      </c>
      <c r="I466" t="inlineStr">
        <is>
          <t>Watch</t>
        </is>
      </c>
      <c r="J466" t="inlineStr">
        <is>
          <t>Web</t>
        </is>
      </c>
      <c r="K466" t="inlineStr">
        <is>
          <t>Banner</t>
        </is>
      </c>
      <c r="L466" t="inlineStr">
        <is>
          <t>Aguardando triagem</t>
        </is>
      </c>
      <c r="N466" s="7" t="n">
        <v>45922</v>
      </c>
      <c r="O466" s="7" t="n">
        <v>45924</v>
      </c>
      <c r="P466" t="inlineStr">
        <is>
          <t>2025-09</t>
        </is>
      </c>
      <c r="Q466" t="inlineStr">
        <is>
          <t>2025-09</t>
        </is>
      </c>
    </row>
    <row r="467">
      <c r="A467" t="inlineStr">
        <is>
          <t>Finalizados</t>
        </is>
      </c>
      <c r="B467" t="inlineStr">
        <is>
          <t>Função de Migrar Tickets / Perfil Cliente - BKO</t>
        </is>
      </c>
      <c r="C467" t="inlineStr">
        <is>
          <t>Resolvido</t>
        </is>
      </c>
      <c r="D467" t="inlineStr">
        <is>
          <t>Feito</t>
        </is>
      </c>
      <c r="E467" t="inlineStr">
        <is>
          <t>P2</t>
        </is>
      </c>
      <c r="G467" t="inlineStr">
        <is>
          <t>Pacotes / Assinaturas / Integrações</t>
        </is>
      </c>
      <c r="H467" t="inlineStr">
        <is>
          <t>Backoffice (BKO)</t>
        </is>
      </c>
      <c r="I467" t="inlineStr">
        <is>
          <t>Backoffice</t>
        </is>
      </c>
      <c r="J467" t="inlineStr">
        <is>
          <t>Não se aplica</t>
        </is>
      </c>
      <c r="K467" t="inlineStr">
        <is>
          <t>Tickets</t>
        </is>
      </c>
      <c r="L467" t="inlineStr">
        <is>
          <t>Suporte e Performance</t>
        </is>
      </c>
      <c r="N467" s="7" t="n">
        <v>45904</v>
      </c>
      <c r="O467" s="7" t="n">
        <v>45930</v>
      </c>
      <c r="P467" t="inlineStr">
        <is>
          <t>2025-09</t>
        </is>
      </c>
      <c r="Q467" t="inlineStr">
        <is>
          <t>2025-09</t>
        </is>
      </c>
    </row>
    <row r="468">
      <c r="A468" t="inlineStr">
        <is>
          <t>Finalizados</t>
        </is>
      </c>
      <c r="B468" t="inlineStr">
        <is>
          <t>Canal Inter Cabugi não abre na web e mobile</t>
        </is>
      </c>
      <c r="C468" t="inlineStr">
        <is>
          <t>Resolvido</t>
        </is>
      </c>
      <c r="D468" t="inlineStr">
        <is>
          <t>Feito</t>
        </is>
      </c>
      <c r="E468" t="inlineStr">
        <is>
          <t>P2</t>
        </is>
      </c>
      <c r="G468" t="inlineStr">
        <is>
          <t>Canais ao Vivo / EPG</t>
        </is>
      </c>
      <c r="H468" t="inlineStr">
        <is>
          <t>Apps (TV/Roku/Mobile/Web)</t>
        </is>
      </c>
      <c r="I468" t="inlineStr">
        <is>
          <t>Watch</t>
        </is>
      </c>
      <c r="J468" t="inlineStr">
        <is>
          <t>TV, Web, Mobile Android, Mobile iOS</t>
        </is>
      </c>
      <c r="K468" t="inlineStr">
        <is>
          <t>Canais ao Vivo</t>
        </is>
      </c>
      <c r="L468" t="inlineStr">
        <is>
          <t>Aguardando triagem</t>
        </is>
      </c>
      <c r="N468" s="7" t="n">
        <v>45909</v>
      </c>
      <c r="O468" s="7" t="n">
        <v>45912</v>
      </c>
      <c r="P468" t="inlineStr">
        <is>
          <t>2025-09</t>
        </is>
      </c>
      <c r="Q468" t="inlineStr">
        <is>
          <t>2025-09</t>
        </is>
      </c>
    </row>
    <row r="469">
      <c r="A469" t="inlineStr">
        <is>
          <t>Finalizados</t>
        </is>
      </c>
      <c r="B469" t="inlineStr">
        <is>
          <t>Canais ao vivo | Transmissão de canais apresenta instabilidade</t>
        </is>
      </c>
      <c r="C469" t="inlineStr">
        <is>
          <t>Resolvido</t>
        </is>
      </c>
      <c r="D469" t="inlineStr">
        <is>
          <t>Feito</t>
        </is>
      </c>
      <c r="E469" t="inlineStr">
        <is>
          <t>P2</t>
        </is>
      </c>
      <c r="G469" t="inlineStr">
        <is>
          <t>Infraestrutura / Instabilidade</t>
        </is>
      </c>
      <c r="H469" t="inlineStr">
        <is>
          <t>Canais ao Vivo / Eng. de Vídeo</t>
        </is>
      </c>
      <c r="I469" t="inlineStr">
        <is>
          <t>Watch</t>
        </is>
      </c>
      <c r="J469" t="inlineStr">
        <is>
          <t>TV</t>
        </is>
      </c>
      <c r="K469" t="inlineStr">
        <is>
          <t>Canais ao Vivo</t>
        </is>
      </c>
      <c r="L469" t="inlineStr">
        <is>
          <t>Aguardando triagem</t>
        </is>
      </c>
      <c r="N469" s="7" t="n">
        <v>45883</v>
      </c>
      <c r="O469" s="7" t="n">
        <v>45891</v>
      </c>
      <c r="P469" t="inlineStr">
        <is>
          <t>2025-08</t>
        </is>
      </c>
      <c r="Q469" t="inlineStr">
        <is>
          <t>2025-08</t>
        </is>
      </c>
    </row>
    <row r="470">
      <c r="A470" t="inlineStr">
        <is>
          <t>Finalizados</t>
        </is>
      </c>
      <c r="B470" t="inlineStr">
        <is>
          <t>Falha na reprodução do canais Lineares - ROKU</t>
        </is>
      </c>
      <c r="C470" t="inlineStr">
        <is>
          <t>Resolvido</t>
        </is>
      </c>
      <c r="D470" t="inlineStr">
        <is>
          <t>Feito</t>
        </is>
      </c>
      <c r="E470" t="inlineStr">
        <is>
          <t>P2</t>
        </is>
      </c>
      <c r="G470" t="inlineStr">
        <is>
          <t>Canais ao Vivo / EPG</t>
        </is>
      </c>
      <c r="H470" t="inlineStr">
        <is>
          <t>Canais ao Vivo / Eng. de Vídeo</t>
        </is>
      </c>
      <c r="I470" t="inlineStr">
        <is>
          <t>Watch</t>
        </is>
      </c>
      <c r="J470" t="inlineStr">
        <is>
          <t>RokuTV</t>
        </is>
      </c>
      <c r="K470" t="inlineStr">
        <is>
          <t>Canais ao Vivo</t>
        </is>
      </c>
      <c r="L470" t="inlineStr">
        <is>
          <t>Aguardando triagem</t>
        </is>
      </c>
      <c r="N470" s="7" t="n">
        <v>45882</v>
      </c>
      <c r="O470" s="7" t="n">
        <v>45890</v>
      </c>
      <c r="P470" t="inlineStr">
        <is>
          <t>2025-08</t>
        </is>
      </c>
      <c r="Q470" t="inlineStr">
        <is>
          <t>2025-08</t>
        </is>
      </c>
    </row>
    <row r="471">
      <c r="A471" t="inlineStr">
        <is>
          <t>Finalizados</t>
        </is>
      </c>
      <c r="B471" t="inlineStr">
        <is>
          <t>Erros encontrados durante resgate de voucher - MINU</t>
        </is>
      </c>
      <c r="C471" t="inlineStr">
        <is>
          <t>Resolvido</t>
        </is>
      </c>
      <c r="D471" t="inlineStr">
        <is>
          <t>Feito</t>
        </is>
      </c>
      <c r="E471" t="inlineStr">
        <is>
          <t>P2</t>
        </is>
      </c>
      <c r="G471" t="inlineStr">
        <is>
          <t>Acessos / Autenticação</t>
        </is>
      </c>
      <c r="H471" t="inlineStr">
        <is>
          <t>Plataforma Watch (geral)</t>
        </is>
      </c>
      <c r="I471" t="inlineStr">
        <is>
          <t>Minutrade</t>
        </is>
      </c>
      <c r="J471" t="inlineStr">
        <is>
          <t>Não se aplica</t>
        </is>
      </c>
      <c r="K471" t="inlineStr">
        <is>
          <t>Acesso</t>
        </is>
      </c>
      <c r="L471" t="inlineStr">
        <is>
          <t>Suporte e Performance</t>
        </is>
      </c>
      <c r="N471" s="7" t="n">
        <v>45876</v>
      </c>
      <c r="O471" s="7" t="n">
        <v>45909</v>
      </c>
      <c r="P471" t="inlineStr">
        <is>
          <t>2025-08</t>
        </is>
      </c>
      <c r="Q471" t="inlineStr">
        <is>
          <t>2025-09</t>
        </is>
      </c>
    </row>
    <row r="472">
      <c r="A472" t="inlineStr">
        <is>
          <t>Finalizados</t>
        </is>
      </c>
      <c r="B472" t="inlineStr">
        <is>
          <t>Cliente inativo - PROXXIMA</t>
        </is>
      </c>
      <c r="C472" t="inlineStr">
        <is>
          <t>Resolvido</t>
        </is>
      </c>
      <c r="D472" t="inlineStr">
        <is>
          <t>Feito</t>
        </is>
      </c>
      <c r="E472" t="inlineStr">
        <is>
          <t>P2</t>
        </is>
      </c>
      <c r="G472" t="inlineStr">
        <is>
          <t>Acessos / Autenticação</t>
        </is>
      </c>
      <c r="H472" t="inlineStr">
        <is>
          <t>Plataforma Watch (geral)</t>
        </is>
      </c>
      <c r="I472" t="inlineStr">
        <is>
          <t>Watch</t>
        </is>
      </c>
      <c r="J472" t="inlineStr">
        <is>
          <t>Não se aplica</t>
        </is>
      </c>
      <c r="K472" t="inlineStr">
        <is>
          <t>Acesso</t>
        </is>
      </c>
      <c r="L472" t="inlineStr">
        <is>
          <t>Suporte e Performance</t>
        </is>
      </c>
      <c r="N472" s="7" t="n">
        <v>45859</v>
      </c>
      <c r="O472" s="7" t="n">
        <v>45875</v>
      </c>
      <c r="P472" t="inlineStr">
        <is>
          <t>2025-07</t>
        </is>
      </c>
      <c r="Q472" t="inlineStr">
        <is>
          <t>2025-08</t>
        </is>
      </c>
    </row>
    <row r="473">
      <c r="A473" t="inlineStr">
        <is>
          <t>Finalizados</t>
        </is>
      </c>
      <c r="B473" t="inlineStr">
        <is>
          <t>Problema ao cadastrar tickets - Giga</t>
        </is>
      </c>
      <c r="C473" t="inlineStr">
        <is>
          <t>Resolvido</t>
        </is>
      </c>
      <c r="D473" t="inlineStr">
        <is>
          <t>Feito</t>
        </is>
      </c>
      <c r="E473" t="inlineStr">
        <is>
          <t>P2</t>
        </is>
      </c>
      <c r="G473" t="inlineStr">
        <is>
          <t>Pacotes / Assinaturas / Integrações</t>
        </is>
      </c>
      <c r="H473" t="inlineStr">
        <is>
          <t>Plataforma Watch (geral)</t>
        </is>
      </c>
      <c r="L473" t="inlineStr">
        <is>
          <t>Suporte e Performance</t>
        </is>
      </c>
      <c r="N473" s="7" t="n">
        <v>45838</v>
      </c>
      <c r="O473" s="7" t="n">
        <v>45875</v>
      </c>
      <c r="P473" t="inlineStr">
        <is>
          <t>2025-06</t>
        </is>
      </c>
      <c r="Q473" t="inlineStr">
        <is>
          <t>2025-08</t>
        </is>
      </c>
    </row>
    <row r="474">
      <c r="A474" t="inlineStr">
        <is>
          <t>Finalizados</t>
        </is>
      </c>
      <c r="B474" t="inlineStr">
        <is>
          <t>ROKU | Congelamento de conteúdos VOD na reprodução - AOC</t>
        </is>
      </c>
      <c r="C474" t="inlineStr">
        <is>
          <t>Resolvido</t>
        </is>
      </c>
      <c r="D474" t="inlineStr">
        <is>
          <t>Feito</t>
        </is>
      </c>
      <c r="E474" t="inlineStr">
        <is>
          <t>P2</t>
        </is>
      </c>
      <c r="G474" t="inlineStr">
        <is>
          <t>Player / Reprodução</t>
        </is>
      </c>
      <c r="H474" t="inlineStr">
        <is>
          <t>VOD / Conteúdo</t>
        </is>
      </c>
      <c r="I474" t="inlineStr">
        <is>
          <t>Watch</t>
        </is>
      </c>
      <c r="J474" t="inlineStr">
        <is>
          <t>RokuTV</t>
        </is>
      </c>
      <c r="K474" t="inlineStr">
        <is>
          <t>Player, VOD</t>
        </is>
      </c>
      <c r="L474" t="inlineStr">
        <is>
          <t>Aguardando triagem</t>
        </is>
      </c>
      <c r="N474" s="7" t="n">
        <v>45819</v>
      </c>
      <c r="O474" s="7" t="n">
        <v>45876</v>
      </c>
      <c r="P474" t="inlineStr">
        <is>
          <t>2025-06</t>
        </is>
      </c>
      <c r="Q474" t="inlineStr">
        <is>
          <t>2025-08</t>
        </is>
      </c>
    </row>
    <row r="475">
      <c r="A475" t="inlineStr">
        <is>
          <t>Finalizados</t>
        </is>
      </c>
      <c r="B475" t="inlineStr">
        <is>
          <t>VODs | Info de duração incorreta</t>
        </is>
      </c>
      <c r="C475" t="inlineStr">
        <is>
          <t>Resolvido</t>
        </is>
      </c>
      <c r="D475" t="inlineStr">
        <is>
          <t>Feito</t>
        </is>
      </c>
      <c r="E475" t="inlineStr">
        <is>
          <t>P2</t>
        </is>
      </c>
      <c r="G475" t="inlineStr">
        <is>
          <t>Conteúdo / Catálogo (VOD)</t>
        </is>
      </c>
      <c r="H475" t="inlineStr">
        <is>
          <t>VOD / Conteúdo</t>
        </is>
      </c>
      <c r="I475" t="inlineStr">
        <is>
          <t>Watch</t>
        </is>
      </c>
      <c r="J475" t="inlineStr">
        <is>
          <t>Web, TV, Mobile Android, Mobile iOS</t>
        </is>
      </c>
      <c r="K475" t="inlineStr">
        <is>
          <t>VOD</t>
        </is>
      </c>
      <c r="L475" t="inlineStr">
        <is>
          <t>Aguardando triagem</t>
        </is>
      </c>
      <c r="N475" s="7" t="n">
        <v>45925</v>
      </c>
      <c r="O475" s="7" t="n">
        <v>45926</v>
      </c>
      <c r="P475" t="inlineStr">
        <is>
          <t>2025-09</t>
        </is>
      </c>
      <c r="Q475" t="inlineStr">
        <is>
          <t>2025-09</t>
        </is>
      </c>
    </row>
    <row r="476">
      <c r="A476" t="inlineStr">
        <is>
          <t>Finalizados</t>
        </is>
      </c>
      <c r="B476" t="inlineStr">
        <is>
          <t>Ajuste carrossel dinâmico</t>
        </is>
      </c>
      <c r="C476" t="inlineStr">
        <is>
          <t>Resolvido</t>
        </is>
      </c>
      <c r="D476" t="inlineStr">
        <is>
          <t>Feito</t>
        </is>
      </c>
      <c r="E476" t="inlineStr">
        <is>
          <t>P2</t>
        </is>
      </c>
      <c r="G476" t="inlineStr">
        <is>
          <t>Conteúdo / Catálogo (VOD)</t>
        </is>
      </c>
      <c r="H476" t="inlineStr">
        <is>
          <t>CMS</t>
        </is>
      </c>
      <c r="I476" t="inlineStr">
        <is>
          <t>CMS</t>
        </is>
      </c>
      <c r="J476" t="inlineStr">
        <is>
          <t>Não se aplica</t>
        </is>
      </c>
      <c r="K476" t="inlineStr">
        <is>
          <t>Conteúdo</t>
        </is>
      </c>
      <c r="L476" t="inlineStr">
        <is>
          <t>Suporte e Performance</t>
        </is>
      </c>
      <c r="N476" s="7" t="n">
        <v>45896</v>
      </c>
      <c r="O476" s="7" t="n">
        <v>45908</v>
      </c>
      <c r="P476" t="inlineStr">
        <is>
          <t>2025-08</t>
        </is>
      </c>
      <c r="Q476" t="inlineStr">
        <is>
          <t>2025-09</t>
        </is>
      </c>
    </row>
    <row r="477">
      <c r="A477" t="inlineStr">
        <is>
          <t>Finalizados</t>
        </is>
      </c>
      <c r="B477" t="inlineStr">
        <is>
          <t>Mensagem de “limite de acessos” exibida ao abrir o app em dispositivos Roku - Ouvidoria</t>
        </is>
      </c>
      <c r="C477" t="inlineStr">
        <is>
          <t>Resolvido</t>
        </is>
      </c>
      <c r="D477" t="inlineStr">
        <is>
          <t>Feito</t>
        </is>
      </c>
      <c r="E477" t="inlineStr">
        <is>
          <t>P2</t>
        </is>
      </c>
      <c r="G477" t="inlineStr">
        <is>
          <t>Acessos / Autenticação</t>
        </is>
      </c>
      <c r="H477" t="inlineStr">
        <is>
          <t>Apps (TV/Roku/Mobile/Web)</t>
        </is>
      </c>
      <c r="I477" t="inlineStr">
        <is>
          <t>Watch</t>
        </is>
      </c>
      <c r="J477" t="inlineStr">
        <is>
          <t>RokuTV</t>
        </is>
      </c>
      <c r="K477" t="inlineStr">
        <is>
          <t>Acesso</t>
        </is>
      </c>
      <c r="L477" t="inlineStr">
        <is>
          <t>Suporte e Performance</t>
        </is>
      </c>
      <c r="N477" s="7" t="n">
        <v>45862</v>
      </c>
      <c r="O477" s="7" t="n">
        <v>45874</v>
      </c>
      <c r="P477" t="inlineStr">
        <is>
          <t>2025-07</t>
        </is>
      </c>
      <c r="Q477" t="inlineStr">
        <is>
          <t>2025-08</t>
        </is>
      </c>
    </row>
    <row r="478">
      <c r="A478" t="inlineStr">
        <is>
          <t>Finalizados</t>
        </is>
      </c>
      <c r="B478" t="inlineStr">
        <is>
          <t>Erro ao abrir jogos pelo banner dedicado Sulamericana/Libertadores.</t>
        </is>
      </c>
      <c r="C478" t="inlineStr">
        <is>
          <t>Resolvido</t>
        </is>
      </c>
      <c r="D478" t="inlineStr">
        <is>
          <t>Feito</t>
        </is>
      </c>
      <c r="E478" t="inlineStr">
        <is>
          <t>P2</t>
        </is>
      </c>
      <c r="G478" t="inlineStr">
        <is>
          <t>Canais ao Vivo / EPG</t>
        </is>
      </c>
      <c r="H478" t="inlineStr">
        <is>
          <t>Apps (TV/Roku/Mobile/Web)</t>
        </is>
      </c>
      <c r="I478" t="inlineStr">
        <is>
          <t>Watch</t>
        </is>
      </c>
      <c r="J478" t="inlineStr">
        <is>
          <t>TV, Web, Mobile Android, Mobile iOS</t>
        </is>
      </c>
      <c r="K478" t="inlineStr">
        <is>
          <t>Canais ao Vivo</t>
        </is>
      </c>
      <c r="L478" t="inlineStr">
        <is>
          <t>TV</t>
        </is>
      </c>
      <c r="N478" s="7" t="n">
        <v>45861</v>
      </c>
      <c r="O478" s="7" t="n">
        <v>45882</v>
      </c>
      <c r="P478" t="inlineStr">
        <is>
          <t>2025-07</t>
        </is>
      </c>
      <c r="Q478" t="inlineStr">
        <is>
          <t>2025-08</t>
        </is>
      </c>
    </row>
    <row r="479">
      <c r="A479" t="inlineStr">
        <is>
          <t>Finalizados</t>
        </is>
      </c>
      <c r="B479" t="inlineStr">
        <is>
          <t>ITS EXCLUSÃO DE CLIENTES DO BKO</t>
        </is>
      </c>
      <c r="C479" t="inlineStr">
        <is>
          <t>Resolvido</t>
        </is>
      </c>
      <c r="D479" t="inlineStr">
        <is>
          <t>Feito</t>
        </is>
      </c>
      <c r="E479" t="inlineStr">
        <is>
          <t>P2</t>
        </is>
      </c>
      <c r="G479" t="inlineStr">
        <is>
          <t>Banco de Dados / Manipulação de base</t>
        </is>
      </c>
      <c r="H479" t="inlineStr">
        <is>
          <t>Backoffice (BKO)</t>
        </is>
      </c>
      <c r="I479" t="inlineStr">
        <is>
          <t>Backoffice</t>
        </is>
      </c>
      <c r="J479" t="inlineStr">
        <is>
          <t>Não se aplica</t>
        </is>
      </c>
      <c r="K479" t="inlineStr">
        <is>
          <t>Acesso</t>
        </is>
      </c>
      <c r="L479" t="inlineStr">
        <is>
          <t>Suporte e Performance</t>
        </is>
      </c>
      <c r="N479" s="7" t="n">
        <v>45861</v>
      </c>
      <c r="O479" s="7" t="n">
        <v>45875</v>
      </c>
      <c r="P479" t="inlineStr">
        <is>
          <t>2025-07</t>
        </is>
      </c>
      <c r="Q479" t="inlineStr">
        <is>
          <t>2025-08</t>
        </is>
      </c>
    </row>
    <row r="480">
      <c r="A480" t="inlineStr">
        <is>
          <t>Finalizados</t>
        </is>
      </c>
      <c r="B480" t="inlineStr">
        <is>
          <t>App Watch no TIZEN indisponível</t>
        </is>
      </c>
      <c r="C480" t="inlineStr">
        <is>
          <t>Resolvido</t>
        </is>
      </c>
      <c r="D480" t="inlineStr">
        <is>
          <t>Feito</t>
        </is>
      </c>
      <c r="E480" t="inlineStr">
        <is>
          <t>P2</t>
        </is>
      </c>
      <c r="G480" t="inlineStr">
        <is>
          <t>Aplicativos / Interface (TV, Mobile, Web)</t>
        </is>
      </c>
      <c r="H480" t="inlineStr">
        <is>
          <t>Apps (TV/Roku/Mobile/Web)</t>
        </is>
      </c>
      <c r="I480" t="inlineStr">
        <is>
          <t>Watch</t>
        </is>
      </c>
      <c r="J480" t="inlineStr">
        <is>
          <t>TV Samsung</t>
        </is>
      </c>
      <c r="K480" t="inlineStr">
        <is>
          <t>Plataforma</t>
        </is>
      </c>
      <c r="L480" t="inlineStr">
        <is>
          <t>TV</t>
        </is>
      </c>
      <c r="N480" s="7" t="n">
        <v>45860</v>
      </c>
      <c r="O480" s="7" t="n">
        <v>45882</v>
      </c>
      <c r="P480" t="inlineStr">
        <is>
          <t>2025-07</t>
        </is>
      </c>
      <c r="Q480" t="inlineStr">
        <is>
          <t>2025-08</t>
        </is>
      </c>
    </row>
    <row r="481">
      <c r="A481" t="inlineStr">
        <is>
          <t>Finalizados</t>
        </is>
      </c>
      <c r="B481" t="inlineStr">
        <is>
          <t>Atualização email de boas-vindas HBO Max para Minu</t>
        </is>
      </c>
      <c r="C481" t="inlineStr">
        <is>
          <t>Resolvido</t>
        </is>
      </c>
      <c r="D481" t="inlineStr">
        <is>
          <t>Feito</t>
        </is>
      </c>
      <c r="E481" t="inlineStr">
        <is>
          <t>P2</t>
        </is>
      </c>
      <c r="G481" t="inlineStr">
        <is>
          <t>Pacotes / Assinaturas / Integrações</t>
        </is>
      </c>
      <c r="H481" t="inlineStr">
        <is>
          <t>API / Integrações</t>
        </is>
      </c>
      <c r="L481" t="inlineStr">
        <is>
          <t>Suporte e Performance</t>
        </is>
      </c>
      <c r="N481" s="7" t="n">
        <v>45841</v>
      </c>
      <c r="O481" s="7" t="n">
        <v>45875</v>
      </c>
      <c r="P481" t="inlineStr">
        <is>
          <t>2025-07</t>
        </is>
      </c>
      <c r="Q481" t="inlineStr">
        <is>
          <t>2025-08</t>
        </is>
      </c>
    </row>
    <row r="482">
      <c r="A482" t="inlineStr">
        <is>
          <t>Finalizados</t>
        </is>
      </c>
      <c r="B482" t="inlineStr">
        <is>
          <t>Erro no carregamento de séries no IOS – Looping infinito</t>
        </is>
      </c>
      <c r="C482" t="inlineStr">
        <is>
          <t>Resolvido</t>
        </is>
      </c>
      <c r="D482" t="inlineStr">
        <is>
          <t>Feito</t>
        </is>
      </c>
      <c r="E482" t="inlineStr">
        <is>
          <t>P2</t>
        </is>
      </c>
      <c r="G482" t="inlineStr">
        <is>
          <t>Conteúdo / Catálogo (VOD)</t>
        </is>
      </c>
      <c r="H482" t="inlineStr">
        <is>
          <t>VOD / Conteúdo</t>
        </is>
      </c>
      <c r="I482" t="inlineStr">
        <is>
          <t>Watch</t>
        </is>
      </c>
      <c r="J482" t="inlineStr">
        <is>
          <t>Mobile iOS</t>
        </is>
      </c>
      <c r="K482" t="inlineStr">
        <is>
          <t>Conteúdo</t>
        </is>
      </c>
      <c r="L482" t="inlineStr">
        <is>
          <t>Suporte e Performance</t>
        </is>
      </c>
      <c r="N482" s="7" t="n">
        <v>45839</v>
      </c>
      <c r="O482" s="7" t="n">
        <v>45875</v>
      </c>
      <c r="P482" t="inlineStr">
        <is>
          <t>2025-07</t>
        </is>
      </c>
      <c r="Q482" t="inlineStr">
        <is>
          <t>2025-08</t>
        </is>
      </c>
    </row>
    <row r="483">
      <c r="A483" t="inlineStr">
        <is>
          <t>Finalizados</t>
        </is>
      </c>
      <c r="B483" t="inlineStr">
        <is>
          <t>Erro ao logar como parceiro MAX (primeiro acesso) - Navenet.</t>
        </is>
      </c>
      <c r="C483" t="inlineStr">
        <is>
          <t>Resolvido</t>
        </is>
      </c>
      <c r="D483" t="inlineStr">
        <is>
          <t>Feito</t>
        </is>
      </c>
      <c r="E483" t="inlineStr">
        <is>
          <t>P2</t>
        </is>
      </c>
      <c r="G483" t="inlineStr">
        <is>
          <t>Pacotes / Assinaturas / Integrações</t>
        </is>
      </c>
      <c r="H483" t="inlineStr">
        <is>
          <t>Plataforma Watch (geral)</t>
        </is>
      </c>
      <c r="I483" t="inlineStr">
        <is>
          <t>MAX</t>
        </is>
      </c>
      <c r="J483" t="inlineStr">
        <is>
          <t>Não se aplica</t>
        </is>
      </c>
      <c r="K483" t="inlineStr">
        <is>
          <t>Integração</t>
        </is>
      </c>
      <c r="L483" t="inlineStr">
        <is>
          <t>Aguardando triagem</t>
        </is>
      </c>
      <c r="N483" s="7" t="n">
        <v>45824</v>
      </c>
      <c r="O483" s="7" t="n">
        <v>45875</v>
      </c>
      <c r="P483" t="inlineStr">
        <is>
          <t>2025-06</t>
        </is>
      </c>
      <c r="Q483" t="inlineStr">
        <is>
          <t>2025-08</t>
        </is>
      </c>
    </row>
    <row r="484">
      <c r="A484" t="inlineStr">
        <is>
          <t>Finalizados</t>
        </is>
      </c>
      <c r="B484" t="inlineStr">
        <is>
          <t>Erro no CMS - Troca de Capas</t>
        </is>
      </c>
      <c r="C484" t="inlineStr">
        <is>
          <t>Resolvido</t>
        </is>
      </c>
      <c r="D484" t="inlineStr">
        <is>
          <t>Feito</t>
        </is>
      </c>
      <c r="E484" t="inlineStr">
        <is>
          <t>P2</t>
        </is>
      </c>
      <c r="G484" t="inlineStr">
        <is>
          <t>Conteúdo / Catálogo (VOD)</t>
        </is>
      </c>
      <c r="H484" t="inlineStr">
        <is>
          <t>CMS</t>
        </is>
      </c>
      <c r="I484" t="inlineStr">
        <is>
          <t>CMS</t>
        </is>
      </c>
      <c r="J484" t="inlineStr">
        <is>
          <t>Não se aplica</t>
        </is>
      </c>
      <c r="K484" t="inlineStr">
        <is>
          <t>Conteúdo</t>
        </is>
      </c>
      <c r="L484" t="inlineStr">
        <is>
          <t>Suporte e Performance</t>
        </is>
      </c>
      <c r="N484" s="7" t="n">
        <v>45820</v>
      </c>
      <c r="O484" s="7" t="n">
        <v>45875</v>
      </c>
      <c r="P484" t="inlineStr">
        <is>
          <t>2025-06</t>
        </is>
      </c>
      <c r="Q484" t="inlineStr">
        <is>
          <t>2025-08</t>
        </is>
      </c>
    </row>
    <row r="485">
      <c r="A485" t="inlineStr">
        <is>
          <t>Finalizados</t>
        </is>
      </c>
      <c r="B485" t="inlineStr">
        <is>
          <t>Erro na integração ativação NAVENET</t>
        </is>
      </c>
      <c r="C485" t="inlineStr">
        <is>
          <t>Resolvido</t>
        </is>
      </c>
      <c r="D485" t="inlineStr">
        <is>
          <t>Feito</t>
        </is>
      </c>
      <c r="E485" t="inlineStr">
        <is>
          <t>P2</t>
        </is>
      </c>
      <c r="G485" t="inlineStr">
        <is>
          <t>Pacotes / Assinaturas / Integrações</t>
        </is>
      </c>
      <c r="H485" t="inlineStr">
        <is>
          <t>API / Integrações</t>
        </is>
      </c>
      <c r="L485" t="inlineStr">
        <is>
          <t>Suporte e Performance</t>
        </is>
      </c>
      <c r="N485" s="7" t="n">
        <v>45820</v>
      </c>
      <c r="O485" s="7" t="n">
        <v>45875</v>
      </c>
      <c r="P485" t="inlineStr">
        <is>
          <t>2025-06</t>
        </is>
      </c>
      <c r="Q485" t="inlineStr">
        <is>
          <t>2025-08</t>
        </is>
      </c>
    </row>
    <row r="486">
      <c r="A486" t="inlineStr">
        <is>
          <t>Finalizados</t>
        </is>
      </c>
      <c r="B486" t="inlineStr">
        <is>
          <t>Problemas para reproduzir o canal INTERTV - ALTO LITORAL</t>
        </is>
      </c>
      <c r="C486" t="inlineStr">
        <is>
          <t>Resolvido</t>
        </is>
      </c>
      <c r="D486" t="inlineStr">
        <is>
          <t>Feito</t>
        </is>
      </c>
      <c r="E486" t="inlineStr">
        <is>
          <t>P2</t>
        </is>
      </c>
      <c r="G486" t="inlineStr">
        <is>
          <t>Canais ao Vivo / EPG</t>
        </is>
      </c>
      <c r="H486" t="inlineStr">
        <is>
          <t>Apps (TV/Roku/Mobile/Web)</t>
        </is>
      </c>
      <c r="I486" t="inlineStr">
        <is>
          <t>Watch</t>
        </is>
      </c>
      <c r="J486" t="inlineStr">
        <is>
          <t>Fire TV</t>
        </is>
      </c>
      <c r="K486" t="inlineStr">
        <is>
          <t>Canais ao Vivo</t>
        </is>
      </c>
      <c r="L486" t="inlineStr">
        <is>
          <t>Suporte e Performance</t>
        </is>
      </c>
      <c r="N486" s="7" t="n">
        <v>45737</v>
      </c>
      <c r="O486" s="7" t="n">
        <v>45874</v>
      </c>
      <c r="P486" t="inlineStr">
        <is>
          <t>2025-03</t>
        </is>
      </c>
      <c r="Q486" t="inlineStr">
        <is>
          <t>2025-08</t>
        </is>
      </c>
    </row>
    <row r="487">
      <c r="A487" t="inlineStr">
        <is>
          <t>Finalizados</t>
        </is>
      </c>
      <c r="B487" t="inlineStr">
        <is>
          <t>Conteúdo | Falha na Inicialização de conteúdo VOD</t>
        </is>
      </c>
      <c r="C487" t="inlineStr">
        <is>
          <t>Resolvido</t>
        </is>
      </c>
      <c r="D487" t="inlineStr">
        <is>
          <t>Feito</t>
        </is>
      </c>
      <c r="E487" t="inlineStr">
        <is>
          <t>P2</t>
        </is>
      </c>
      <c r="G487" t="inlineStr">
        <is>
          <t>Conteúdo / Catálogo (VOD)</t>
        </is>
      </c>
      <c r="H487" t="inlineStr">
        <is>
          <t>VOD / Conteúdo</t>
        </is>
      </c>
      <c r="I487" t="inlineStr">
        <is>
          <t>Alares Play, Ligga Play, Vero Vídeo, Watch, GIGA+TV</t>
        </is>
      </c>
      <c r="J487" t="inlineStr">
        <is>
          <t>TV, Web, Mobile Android, Mobile iOS</t>
        </is>
      </c>
      <c r="K487" t="inlineStr">
        <is>
          <t>VOD</t>
        </is>
      </c>
      <c r="L487" t="inlineStr">
        <is>
          <t>Aguardando triagem</t>
        </is>
      </c>
      <c r="N487" s="7" t="n">
        <v>45896</v>
      </c>
      <c r="O487" s="7" t="n">
        <v>45918</v>
      </c>
      <c r="P487" t="inlineStr">
        <is>
          <t>2025-08</t>
        </is>
      </c>
      <c r="Q487" t="inlineStr">
        <is>
          <t>2025-09</t>
        </is>
      </c>
    </row>
    <row r="488">
      <c r="A488" t="inlineStr">
        <is>
          <t>Finalizados</t>
        </is>
      </c>
      <c r="B488" t="inlineStr">
        <is>
          <t>Erro na sincronização de Segundos</t>
        </is>
      </c>
      <c r="C488" t="inlineStr">
        <is>
          <t>Resolvido</t>
        </is>
      </c>
      <c r="D488" t="inlineStr">
        <is>
          <t>Feito</t>
        </is>
      </c>
      <c r="E488" t="inlineStr">
        <is>
          <t>P2</t>
        </is>
      </c>
      <c r="G488" t="inlineStr">
        <is>
          <t>Não classificado</t>
        </is>
      </c>
      <c r="H488" t="inlineStr">
        <is>
          <t>Plataforma Watch (geral)</t>
        </is>
      </c>
      <c r="L488" t="inlineStr">
        <is>
          <t>Suporte e Performance</t>
        </is>
      </c>
      <c r="N488" s="7" t="n">
        <v>45846</v>
      </c>
      <c r="O488" s="7" t="n">
        <v>45882</v>
      </c>
      <c r="P488" t="inlineStr">
        <is>
          <t>2025-07</t>
        </is>
      </c>
      <c r="Q488" t="inlineStr">
        <is>
          <t>2025-08</t>
        </is>
      </c>
    </row>
    <row r="489">
      <c r="A489" t="inlineStr">
        <is>
          <t>Finalizados</t>
        </is>
      </c>
      <c r="B489" t="inlineStr">
        <is>
          <t>Fire TV - App Ligga / Travamentos constantes no aplicativo e na abertura dos canais lineares</t>
        </is>
      </c>
      <c r="C489" t="inlineStr">
        <is>
          <t>Resolvido</t>
        </is>
      </c>
      <c r="D489" t="inlineStr">
        <is>
          <t>Feito</t>
        </is>
      </c>
      <c r="E489" t="inlineStr">
        <is>
          <t>P2</t>
        </is>
      </c>
      <c r="G489" t="inlineStr">
        <is>
          <t>Canais ao Vivo / EPG</t>
        </is>
      </c>
      <c r="H489" t="inlineStr">
        <is>
          <t>Canais ao Vivo / Eng. de Vídeo</t>
        </is>
      </c>
      <c r="I489" t="inlineStr">
        <is>
          <t>Ligga Play</t>
        </is>
      </c>
      <c r="J489" t="inlineStr">
        <is>
          <t>Fire TV</t>
        </is>
      </c>
      <c r="K489" t="inlineStr">
        <is>
          <t>Canais ao Vivo, Performance</t>
        </is>
      </c>
      <c r="L489" t="inlineStr">
        <is>
          <t>TV</t>
        </is>
      </c>
      <c r="N489" s="7" t="n">
        <v>45845</v>
      </c>
      <c r="O489" s="7" t="n">
        <v>45915</v>
      </c>
      <c r="P489" t="inlineStr">
        <is>
          <t>2025-07</t>
        </is>
      </c>
      <c r="Q489" t="inlineStr">
        <is>
          <t>2025-09</t>
        </is>
      </c>
    </row>
    <row r="490">
      <c r="A490" t="inlineStr">
        <is>
          <t>Finalizados</t>
        </is>
      </c>
      <c r="B490" t="inlineStr">
        <is>
          <t>Commebol | Transmissão dos jogos apresentam instabilidade</t>
        </is>
      </c>
      <c r="C490" t="inlineStr">
        <is>
          <t>Resolvido</t>
        </is>
      </c>
      <c r="D490" t="inlineStr">
        <is>
          <t>Feito</t>
        </is>
      </c>
      <c r="E490" t="inlineStr">
        <is>
          <t>P2</t>
        </is>
      </c>
      <c r="G490" t="inlineStr">
        <is>
          <t>Infraestrutura / Instabilidade</t>
        </is>
      </c>
      <c r="H490" t="inlineStr">
        <is>
          <t>Apps (TV/Roku/Mobile/Web)</t>
        </is>
      </c>
      <c r="I490" t="inlineStr">
        <is>
          <t>Watch</t>
        </is>
      </c>
      <c r="J490" t="inlineStr">
        <is>
          <t>Web, TV, Mobile Android, Mobile iOS</t>
        </is>
      </c>
      <c r="K490" t="inlineStr">
        <is>
          <t>Canais ao Vivo</t>
        </is>
      </c>
      <c r="L490" t="inlineStr">
        <is>
          <t>Aguardando triagem</t>
        </is>
      </c>
      <c r="N490" s="7" t="n">
        <v>45883</v>
      </c>
      <c r="O490" s="7" t="n">
        <v>45922</v>
      </c>
      <c r="P490" t="inlineStr">
        <is>
          <t>2025-08</t>
        </is>
      </c>
      <c r="Q490" t="inlineStr">
        <is>
          <t>2025-09</t>
        </is>
      </c>
    </row>
    <row r="491">
      <c r="A491" t="inlineStr">
        <is>
          <t>Finalizados</t>
        </is>
      </c>
      <c r="B491" t="inlineStr">
        <is>
          <t>Mobile/Android | Conteúdo adulto está sendo exibido no perfil infantil</t>
        </is>
      </c>
      <c r="C491" t="inlineStr">
        <is>
          <t>Resolvido</t>
        </is>
      </c>
      <c r="D491" t="inlineStr">
        <is>
          <t>Feito</t>
        </is>
      </c>
      <c r="E491" t="inlineStr">
        <is>
          <t>P2</t>
        </is>
      </c>
      <c r="G491" t="inlineStr">
        <is>
          <t>Conteúdo / Catálogo (VOD)</t>
        </is>
      </c>
      <c r="H491" t="inlineStr">
        <is>
          <t>VOD / Conteúdo</t>
        </is>
      </c>
      <c r="I491" t="inlineStr">
        <is>
          <t>Watch</t>
        </is>
      </c>
      <c r="J491" t="inlineStr">
        <is>
          <t>Mobile Android</t>
        </is>
      </c>
      <c r="K491" t="inlineStr">
        <is>
          <t>Conteúdo</t>
        </is>
      </c>
      <c r="L491" t="inlineStr">
        <is>
          <t>Mobile</t>
        </is>
      </c>
      <c r="N491" s="7" t="n">
        <v>45877</v>
      </c>
      <c r="O491" s="7" t="n">
        <v>45894</v>
      </c>
      <c r="P491" t="inlineStr">
        <is>
          <t>2025-08</t>
        </is>
      </c>
      <c r="Q491" t="inlineStr">
        <is>
          <t>2025-08</t>
        </is>
      </c>
    </row>
    <row r="492">
      <c r="A492" t="inlineStr">
        <is>
          <t>Finalizados</t>
        </is>
      </c>
      <c r="B492" t="inlineStr">
        <is>
          <t>Erro nos canais Megapix/Telecine Fun ao alterar idioma</t>
        </is>
      </c>
      <c r="C492" t="inlineStr">
        <is>
          <t>Resolvido</t>
        </is>
      </c>
      <c r="D492" t="inlineStr">
        <is>
          <t>Feito</t>
        </is>
      </c>
      <c r="E492" t="inlineStr">
        <is>
          <t>P2</t>
        </is>
      </c>
      <c r="G492" t="inlineStr">
        <is>
          <t>Player / Reprodução</t>
        </is>
      </c>
      <c r="H492" t="inlineStr">
        <is>
          <t>Canais ao Vivo / Eng. de Vídeo</t>
        </is>
      </c>
      <c r="I492" t="inlineStr">
        <is>
          <t>Watch</t>
        </is>
      </c>
      <c r="J492" t="inlineStr">
        <is>
          <t>Web, Mobile Android, TV, Mobile iOS</t>
        </is>
      </c>
      <c r="K492" t="inlineStr">
        <is>
          <t>Player</t>
        </is>
      </c>
      <c r="L492" t="inlineStr">
        <is>
          <t>Todas as squads</t>
        </is>
      </c>
      <c r="N492" s="7" t="n">
        <v>45847</v>
      </c>
      <c r="O492" s="7" t="n">
        <v>45881</v>
      </c>
      <c r="P492" t="inlineStr">
        <is>
          <t>2025-07</t>
        </is>
      </c>
      <c r="Q492" t="inlineStr">
        <is>
          <t>2025-08</t>
        </is>
      </c>
    </row>
    <row r="493">
      <c r="A493" t="inlineStr">
        <is>
          <t>Finalizados</t>
        </is>
      </c>
      <c r="B493" t="inlineStr">
        <is>
          <t>Tela preta ao iniciar o aplicativo em LG</t>
        </is>
      </c>
      <c r="C493" t="inlineStr">
        <is>
          <t>Resolvido</t>
        </is>
      </c>
      <c r="D493" t="inlineStr">
        <is>
          <t>Feito</t>
        </is>
      </c>
      <c r="E493" t="inlineStr">
        <is>
          <t>P2</t>
        </is>
      </c>
      <c r="G493" t="inlineStr">
        <is>
          <t>Acessos / Autenticação</t>
        </is>
      </c>
      <c r="H493" t="inlineStr">
        <is>
          <t>Apps (TV/Roku/Mobile/Web)</t>
        </is>
      </c>
      <c r="I493" t="inlineStr">
        <is>
          <t>Watch</t>
        </is>
      </c>
      <c r="J493" t="inlineStr">
        <is>
          <t>TV LG</t>
        </is>
      </c>
      <c r="K493" t="inlineStr">
        <is>
          <t>Acesso</t>
        </is>
      </c>
      <c r="L493" t="inlineStr">
        <is>
          <t>TV</t>
        </is>
      </c>
      <c r="N493" s="7" t="n">
        <v>45901</v>
      </c>
      <c r="O493" s="7" t="n">
        <v>45903</v>
      </c>
      <c r="P493" t="inlineStr">
        <is>
          <t>2025-09</t>
        </is>
      </c>
      <c r="Q493" t="inlineStr">
        <is>
          <t>2025-09</t>
        </is>
      </c>
    </row>
    <row r="494">
      <c r="A494" t="inlineStr">
        <is>
          <t>Finalizados</t>
        </is>
      </c>
      <c r="B494" t="inlineStr">
        <is>
          <t>TCL | Erro ao transmitir canais ao vivo</t>
        </is>
      </c>
      <c r="C494" t="inlineStr">
        <is>
          <t>Resolvido</t>
        </is>
      </c>
      <c r="D494" t="inlineStr">
        <is>
          <t>Feito</t>
        </is>
      </c>
      <c r="E494" t="inlineStr">
        <is>
          <t>P2</t>
        </is>
      </c>
      <c r="G494" t="inlineStr">
        <is>
          <t>Canais ao Vivo / EPG</t>
        </is>
      </c>
      <c r="H494" t="inlineStr">
        <is>
          <t>Canais ao Vivo / Eng. de Vídeo</t>
        </is>
      </c>
      <c r="L494" t="inlineStr">
        <is>
          <t>TV</t>
        </is>
      </c>
      <c r="N494" s="7" t="n">
        <v>45891</v>
      </c>
      <c r="O494" s="7" t="n">
        <v>45898</v>
      </c>
      <c r="P494" t="inlineStr">
        <is>
          <t>2025-08</t>
        </is>
      </c>
      <c r="Q494" t="inlineStr">
        <is>
          <t>2025-08</t>
        </is>
      </c>
    </row>
    <row r="495">
      <c r="A495" t="inlineStr">
        <is>
          <t>Finalizados</t>
        </is>
      </c>
      <c r="B495" t="inlineStr">
        <is>
          <t>Bug FireTV - Canais não abrem</t>
        </is>
      </c>
      <c r="C495" t="inlineStr">
        <is>
          <t>Resolvido</t>
        </is>
      </c>
      <c r="D495" t="inlineStr">
        <is>
          <t>Feito</t>
        </is>
      </c>
      <c r="E495" t="inlineStr">
        <is>
          <t>P2</t>
        </is>
      </c>
      <c r="G495" t="inlineStr">
        <is>
          <t>Canais ao Vivo / EPG</t>
        </is>
      </c>
      <c r="H495" t="inlineStr">
        <is>
          <t>Canais ao Vivo / Eng. de Vídeo</t>
        </is>
      </c>
      <c r="I495" t="inlineStr">
        <is>
          <t>Watch</t>
        </is>
      </c>
      <c r="J495" t="inlineStr">
        <is>
          <t>Fire TV</t>
        </is>
      </c>
      <c r="K495" t="inlineStr">
        <is>
          <t>Canais ao Vivo</t>
        </is>
      </c>
      <c r="L495" t="inlineStr">
        <is>
          <t>TV</t>
        </is>
      </c>
      <c r="N495" s="7" t="n">
        <v>45890</v>
      </c>
      <c r="O495" s="7" t="n">
        <v>45897</v>
      </c>
      <c r="P495" t="inlineStr">
        <is>
          <t>2025-08</t>
        </is>
      </c>
      <c r="Q495" t="inlineStr">
        <is>
          <t>2025-08</t>
        </is>
      </c>
    </row>
    <row r="496">
      <c r="A496" t="inlineStr">
        <is>
          <t>Finalizados</t>
        </is>
      </c>
      <c r="B496" t="inlineStr">
        <is>
          <t>Firestick | Canais ao vivo apresentam tela preta ao serem acessados</t>
        </is>
      </c>
      <c r="C496" t="inlineStr">
        <is>
          <t>Resolvido</t>
        </is>
      </c>
      <c r="D496" t="inlineStr">
        <is>
          <t>Feito</t>
        </is>
      </c>
      <c r="E496" t="inlineStr">
        <is>
          <t>P2</t>
        </is>
      </c>
      <c r="G496" t="inlineStr">
        <is>
          <t>Canais ao Vivo / EPG</t>
        </is>
      </c>
      <c r="H496" t="inlineStr">
        <is>
          <t>Canais ao Vivo / Eng. de Vídeo</t>
        </is>
      </c>
      <c r="I496" t="inlineStr">
        <is>
          <t>Watch</t>
        </is>
      </c>
      <c r="J496" t="inlineStr">
        <is>
          <t>Fire TV</t>
        </is>
      </c>
      <c r="K496" t="inlineStr">
        <is>
          <t>Canais ao Vivo</t>
        </is>
      </c>
      <c r="L496" t="inlineStr">
        <is>
          <t>TV</t>
        </is>
      </c>
      <c r="N496" s="7" t="n">
        <v>45889</v>
      </c>
      <c r="O496" s="7" t="n">
        <v>45916</v>
      </c>
      <c r="P496" t="inlineStr">
        <is>
          <t>2025-08</t>
        </is>
      </c>
      <c r="Q496" t="inlineStr">
        <is>
          <t>2025-09</t>
        </is>
      </c>
    </row>
    <row r="497">
      <c r="A497" t="inlineStr">
        <is>
          <t>Finalizados</t>
        </is>
      </c>
      <c r="B497" t="inlineStr">
        <is>
          <t>ZTE |Erro ao transmitir canais ao vivo</t>
        </is>
      </c>
      <c r="C497" t="inlineStr">
        <is>
          <t>Resolvido</t>
        </is>
      </c>
      <c r="D497" t="inlineStr">
        <is>
          <t>Feito</t>
        </is>
      </c>
      <c r="E497" t="inlineStr">
        <is>
          <t>P2</t>
        </is>
      </c>
      <c r="G497" t="inlineStr">
        <is>
          <t>Canais ao Vivo / EPG</t>
        </is>
      </c>
      <c r="H497" t="inlineStr">
        <is>
          <t>Canais ao Vivo / Eng. de Vídeo</t>
        </is>
      </c>
      <c r="I497" t="inlineStr">
        <is>
          <t>GIGA+TV, Alares Play</t>
        </is>
      </c>
      <c r="J497" t="inlineStr">
        <is>
          <t>Box TV ZTE</t>
        </is>
      </c>
      <c r="K497" t="inlineStr">
        <is>
          <t>Canais ao Vivo</t>
        </is>
      </c>
      <c r="L497" t="inlineStr">
        <is>
          <t>TV</t>
        </is>
      </c>
      <c r="N497" s="7" t="n">
        <v>45894</v>
      </c>
      <c r="O497" s="7" t="n">
        <v>45916</v>
      </c>
      <c r="P497" t="inlineStr">
        <is>
          <t>2025-08</t>
        </is>
      </c>
      <c r="Q497" t="inlineStr">
        <is>
          <t>2025-09</t>
        </is>
      </c>
    </row>
    <row r="498">
      <c r="A498" t="inlineStr">
        <is>
          <t>Finalizados</t>
        </is>
      </c>
      <c r="B498" t="inlineStr">
        <is>
          <t>Web - Canais retornando tela preta (Chrome) /Instabilidade</t>
        </is>
      </c>
      <c r="C498" t="inlineStr">
        <is>
          <t>Resolvido</t>
        </is>
      </c>
      <c r="D498" t="inlineStr">
        <is>
          <t>Feito</t>
        </is>
      </c>
      <c r="E498" t="inlineStr">
        <is>
          <t>P2</t>
        </is>
      </c>
      <c r="G498" t="inlineStr">
        <is>
          <t>Infraestrutura / Instabilidade</t>
        </is>
      </c>
      <c r="H498" t="inlineStr">
        <is>
          <t>Canais ao Vivo / Eng. de Vídeo</t>
        </is>
      </c>
      <c r="I498" t="inlineStr">
        <is>
          <t>Watch</t>
        </is>
      </c>
      <c r="J498" t="inlineStr">
        <is>
          <t>Web</t>
        </is>
      </c>
      <c r="K498" t="inlineStr">
        <is>
          <t>Player</t>
        </is>
      </c>
      <c r="L498" t="inlineStr">
        <is>
          <t>Web</t>
        </is>
      </c>
      <c r="N498" s="7" t="n">
        <v>45749</v>
      </c>
      <c r="O498" s="7" t="n">
        <v>45881</v>
      </c>
      <c r="P498" t="inlineStr">
        <is>
          <t>2025-04</t>
        </is>
      </c>
      <c r="Q498" t="inlineStr">
        <is>
          <t>2025-08</t>
        </is>
      </c>
    </row>
    <row r="499">
      <c r="A499" t="inlineStr">
        <is>
          <t>Finalizados</t>
        </is>
      </c>
      <c r="B499" t="inlineStr">
        <is>
          <t>Conteúdo | Série Dexter com falha na reprodução de episódio</t>
        </is>
      </c>
      <c r="C499" t="inlineStr">
        <is>
          <t>Resolvido</t>
        </is>
      </c>
      <c r="D499" t="inlineStr">
        <is>
          <t>Feito</t>
        </is>
      </c>
      <c r="E499" t="inlineStr">
        <is>
          <t>P2</t>
        </is>
      </c>
      <c r="G499" t="inlineStr">
        <is>
          <t>Conteúdo / Catálogo (VOD)</t>
        </is>
      </c>
      <c r="H499" t="inlineStr">
        <is>
          <t>VOD / Conteúdo</t>
        </is>
      </c>
      <c r="I499" t="inlineStr">
        <is>
          <t>Watch</t>
        </is>
      </c>
      <c r="J499" t="inlineStr">
        <is>
          <t>TV, Web, Mobile Android, Mobile iOS</t>
        </is>
      </c>
      <c r="K499" t="inlineStr">
        <is>
          <t>VOD</t>
        </is>
      </c>
      <c r="L499" t="inlineStr">
        <is>
          <t>Conteúdo</t>
        </is>
      </c>
      <c r="N499" s="7" t="n">
        <v>45891</v>
      </c>
      <c r="O499" s="7" t="n">
        <v>45898</v>
      </c>
      <c r="P499" t="inlineStr">
        <is>
          <t>2025-08</t>
        </is>
      </c>
      <c r="Q499" t="inlineStr">
        <is>
          <t>2025-08</t>
        </is>
      </c>
    </row>
    <row r="500">
      <c r="A500" t="inlineStr">
        <is>
          <t>Finalizados</t>
        </is>
      </c>
      <c r="B500" t="inlineStr">
        <is>
          <t>Base HBO Americanet [URGENTE]</t>
        </is>
      </c>
      <c r="C500" t="inlineStr">
        <is>
          <t>Resolvido</t>
        </is>
      </c>
      <c r="D500" t="inlineStr">
        <is>
          <t>Feito</t>
        </is>
      </c>
      <c r="E500" t="inlineStr">
        <is>
          <t>P2</t>
        </is>
      </c>
      <c r="G500" t="inlineStr">
        <is>
          <t>Banco de Dados / Manipulação de base</t>
        </is>
      </c>
      <c r="H500" t="inlineStr">
        <is>
          <t>API / Integrações</t>
        </is>
      </c>
      <c r="I500" t="inlineStr">
        <is>
          <t>Watch</t>
        </is>
      </c>
      <c r="J500" t="inlineStr">
        <is>
          <t>Não se aplica</t>
        </is>
      </c>
      <c r="K500" t="inlineStr">
        <is>
          <t>Migração, Acesso</t>
        </is>
      </c>
      <c r="L500" t="inlineStr">
        <is>
          <t>Infra</t>
        </is>
      </c>
      <c r="N500" s="7" t="n">
        <v>45904</v>
      </c>
      <c r="O500" s="7" t="n">
        <v>45917</v>
      </c>
      <c r="P500" t="inlineStr">
        <is>
          <t>2025-09</t>
        </is>
      </c>
      <c r="Q500" t="inlineStr">
        <is>
          <t>2025-09</t>
        </is>
      </c>
    </row>
    <row r="501">
      <c r="A501" t="inlineStr">
        <is>
          <t>Finalizados</t>
        </is>
      </c>
      <c r="B501" t="inlineStr">
        <is>
          <t>Problema de reprodução de canais ao vivo  (live-stream-channels) - Vero</t>
        </is>
      </c>
      <c r="C501" t="inlineStr">
        <is>
          <t>Resolvido</t>
        </is>
      </c>
      <c r="D501" t="inlineStr">
        <is>
          <t>Feito</t>
        </is>
      </c>
      <c r="E501" t="inlineStr">
        <is>
          <t>P2</t>
        </is>
      </c>
      <c r="G501" t="inlineStr">
        <is>
          <t>Canais ao Vivo / EPG</t>
        </is>
      </c>
      <c r="H501" t="inlineStr">
        <is>
          <t>Canais ao Vivo / Eng. de Vídeo</t>
        </is>
      </c>
      <c r="I501" t="inlineStr">
        <is>
          <t>Vero Vídeo</t>
        </is>
      </c>
      <c r="J501" t="inlineStr">
        <is>
          <t>Web, TV</t>
        </is>
      </c>
      <c r="K501" t="inlineStr">
        <is>
          <t>Canais ao Vivo</t>
        </is>
      </c>
      <c r="L501" t="inlineStr">
        <is>
          <t>Suporte e Performance</t>
        </is>
      </c>
      <c r="N501" s="7" t="n">
        <v>45911</v>
      </c>
      <c r="O501" s="7" t="n">
        <v>45915</v>
      </c>
      <c r="P501" t="inlineStr">
        <is>
          <t>2025-09</t>
        </is>
      </c>
      <c r="Q501" t="inlineStr">
        <is>
          <t>2025-09</t>
        </is>
      </c>
    </row>
    <row r="502">
      <c r="A502" t="inlineStr">
        <is>
          <t>Finalizados</t>
        </is>
      </c>
      <c r="B502" t="inlineStr">
        <is>
          <t>Problema na locação do filme A Identidade Bourne</t>
        </is>
      </c>
      <c r="C502" t="inlineStr">
        <is>
          <t>Resolvido</t>
        </is>
      </c>
      <c r="D502" t="inlineStr">
        <is>
          <t>Feito</t>
        </is>
      </c>
      <c r="E502" t="inlineStr">
        <is>
          <t>P2</t>
        </is>
      </c>
      <c r="G502" t="inlineStr">
        <is>
          <t>Conteúdo / Catálogo (VOD)</t>
        </is>
      </c>
      <c r="H502" t="inlineStr">
        <is>
          <t>VOD / Conteúdo</t>
        </is>
      </c>
      <c r="I502" t="inlineStr">
        <is>
          <t>Watch</t>
        </is>
      </c>
      <c r="J502" t="inlineStr">
        <is>
          <t>Não se aplica</t>
        </is>
      </c>
      <c r="K502" t="inlineStr">
        <is>
          <t>TVOD</t>
        </is>
      </c>
      <c r="L502" t="inlineStr">
        <is>
          <t>Suporte e Performance</t>
        </is>
      </c>
      <c r="N502" s="7" t="n">
        <v>45888</v>
      </c>
      <c r="O502" s="7" t="n">
        <v>45891</v>
      </c>
      <c r="P502" t="inlineStr">
        <is>
          <t>2025-08</t>
        </is>
      </c>
      <c r="Q502" t="inlineStr">
        <is>
          <t>2025-08</t>
        </is>
      </c>
    </row>
    <row r="503">
      <c r="A503" t="inlineStr">
        <is>
          <t>Finalizados</t>
        </is>
      </c>
      <c r="B503" t="inlineStr">
        <is>
          <t>Usuário Inativo - PROXXIMA</t>
        </is>
      </c>
      <c r="C503" t="inlineStr">
        <is>
          <t>Resolvido</t>
        </is>
      </c>
      <c r="D503" t="inlineStr">
        <is>
          <t>Feito</t>
        </is>
      </c>
      <c r="E503" t="inlineStr">
        <is>
          <t>P2</t>
        </is>
      </c>
      <c r="G503" t="inlineStr">
        <is>
          <t>Acessos / Autenticação</t>
        </is>
      </c>
      <c r="H503" t="inlineStr">
        <is>
          <t>Plataforma Watch (geral)</t>
        </is>
      </c>
      <c r="I503" t="inlineStr">
        <is>
          <t>Watch</t>
        </is>
      </c>
      <c r="J503" t="inlineStr">
        <is>
          <t>Não se aplica</t>
        </is>
      </c>
      <c r="K503" t="inlineStr">
        <is>
          <t>Acesso</t>
        </is>
      </c>
      <c r="L503" t="inlineStr">
        <is>
          <t>Suporte e Performance</t>
        </is>
      </c>
      <c r="N503" s="7" t="n">
        <v>45888</v>
      </c>
      <c r="O503" s="7" t="n">
        <v>45897</v>
      </c>
      <c r="P503" t="inlineStr">
        <is>
          <t>2025-08</t>
        </is>
      </c>
      <c r="Q503" t="inlineStr">
        <is>
          <t>2025-08</t>
        </is>
      </c>
    </row>
    <row r="504">
      <c r="A504" t="inlineStr">
        <is>
          <t>Finalizados</t>
        </is>
      </c>
      <c r="B504" t="inlineStr">
        <is>
          <t>Erro ao logar como parceiro MAX - Navenet.</t>
        </is>
      </c>
      <c r="C504" t="inlineStr">
        <is>
          <t>Resolvido</t>
        </is>
      </c>
      <c r="D504" t="inlineStr">
        <is>
          <t>Feito</t>
        </is>
      </c>
      <c r="E504" t="inlineStr">
        <is>
          <t>P2</t>
        </is>
      </c>
      <c r="G504" t="inlineStr">
        <is>
          <t>Pacotes / Assinaturas / Integrações</t>
        </is>
      </c>
      <c r="H504" t="inlineStr">
        <is>
          <t>Plataforma Watch (geral)</t>
        </is>
      </c>
      <c r="I504" t="inlineStr">
        <is>
          <t>MAX, Watch</t>
        </is>
      </c>
      <c r="J504" t="inlineStr">
        <is>
          <t>Não se aplica</t>
        </is>
      </c>
      <c r="K504" t="inlineStr">
        <is>
          <t>Acesso Max</t>
        </is>
      </c>
      <c r="L504" t="inlineStr">
        <is>
          <t>Suporte e Performance</t>
        </is>
      </c>
      <c r="N504" s="7" t="n">
        <v>45875</v>
      </c>
      <c r="O504" s="7" t="n">
        <v>45888</v>
      </c>
      <c r="P504" t="inlineStr">
        <is>
          <t>2025-08</t>
        </is>
      </c>
      <c r="Q504" t="inlineStr">
        <is>
          <t>2025-08</t>
        </is>
      </c>
    </row>
    <row r="505">
      <c r="A505" t="inlineStr">
        <is>
          <t>Finalizados</t>
        </is>
      </c>
      <c r="B505" t="inlineStr">
        <is>
          <t>Erro 504 no sincronizador de segundos (OTT)</t>
        </is>
      </c>
      <c r="C505" t="inlineStr">
        <is>
          <t>Resolvido</t>
        </is>
      </c>
      <c r="D505" t="inlineStr">
        <is>
          <t>Feito</t>
        </is>
      </c>
      <c r="E505" t="inlineStr">
        <is>
          <t>P2</t>
        </is>
      </c>
      <c r="G505" t="inlineStr">
        <is>
          <t>Infraestrutura / Instabilidade</t>
        </is>
      </c>
      <c r="H505" t="inlineStr">
        <is>
          <t>Plataforma Watch (geral)</t>
        </is>
      </c>
      <c r="I505" t="inlineStr">
        <is>
          <t>Não se aplica</t>
        </is>
      </c>
      <c r="J505" t="inlineStr">
        <is>
          <t>Não se aplica</t>
        </is>
      </c>
      <c r="K505" t="inlineStr">
        <is>
          <t>Ambiente</t>
        </is>
      </c>
      <c r="L505" t="inlineStr">
        <is>
          <t>Suporte e Performance</t>
        </is>
      </c>
      <c r="N505" s="7" t="n">
        <v>45916</v>
      </c>
      <c r="O505" s="7" t="n">
        <v>45917</v>
      </c>
      <c r="P505" t="inlineStr">
        <is>
          <t>2025-09</t>
        </is>
      </c>
      <c r="Q505" t="inlineStr">
        <is>
          <t>2025-09</t>
        </is>
      </c>
    </row>
    <row r="506">
      <c r="A506" t="inlineStr">
        <is>
          <t>Finalizados</t>
        </is>
      </c>
      <c r="B506" t="inlineStr">
        <is>
          <t>Alares Play | Link de "esqueci minha senha" quebrado</t>
        </is>
      </c>
      <c r="C506" t="inlineStr">
        <is>
          <t>Resolvido</t>
        </is>
      </c>
      <c r="D506" t="inlineStr">
        <is>
          <t>Feito</t>
        </is>
      </c>
      <c r="E506" t="inlineStr">
        <is>
          <t>P2</t>
        </is>
      </c>
      <c r="G506" t="inlineStr">
        <is>
          <t>Acessos / Autenticação</t>
        </is>
      </c>
      <c r="H506" t="inlineStr">
        <is>
          <t>Apps (TV/Roku/Mobile/Web)</t>
        </is>
      </c>
      <c r="I506" t="inlineStr">
        <is>
          <t>Alares Play</t>
        </is>
      </c>
      <c r="J506" t="inlineStr">
        <is>
          <t>Web</t>
        </is>
      </c>
      <c r="K506" t="inlineStr">
        <is>
          <t>Acesso</t>
        </is>
      </c>
      <c r="L506" t="inlineStr">
        <is>
          <t>Suporte e Performance</t>
        </is>
      </c>
      <c r="N506" s="7" t="n">
        <v>45924</v>
      </c>
      <c r="O506" s="7" t="n">
        <v>45926</v>
      </c>
      <c r="P506" t="inlineStr">
        <is>
          <t>2025-09</t>
        </is>
      </c>
      <c r="Q506" t="inlineStr">
        <is>
          <t>2025-09</t>
        </is>
      </c>
    </row>
    <row r="507">
      <c r="A507" t="inlineStr">
        <is>
          <t>Finalizados</t>
        </is>
      </c>
      <c r="B507" t="inlineStr">
        <is>
          <t>NBC não abre na Vero</t>
        </is>
      </c>
      <c r="C507" t="inlineStr">
        <is>
          <t>Resolvido</t>
        </is>
      </c>
      <c r="D507" t="inlineStr">
        <is>
          <t>Feito</t>
        </is>
      </c>
      <c r="E507" t="inlineStr">
        <is>
          <t>P2</t>
        </is>
      </c>
      <c r="G507" t="inlineStr">
        <is>
          <t>Canais ao Vivo / EPG</t>
        </is>
      </c>
      <c r="H507" t="inlineStr">
        <is>
          <t>Apps (TV/Roku/Mobile/Web)</t>
        </is>
      </c>
      <c r="I507" t="inlineStr">
        <is>
          <t>Vero Vídeo</t>
        </is>
      </c>
      <c r="J507" t="inlineStr">
        <is>
          <t>TV</t>
        </is>
      </c>
      <c r="K507" t="inlineStr">
        <is>
          <t>Canais ao Vivo</t>
        </is>
      </c>
      <c r="L507" t="inlineStr">
        <is>
          <t>Suporte e Performance</t>
        </is>
      </c>
      <c r="N507" s="7" t="n">
        <v>45919</v>
      </c>
      <c r="O507" s="7" t="n">
        <v>45922</v>
      </c>
      <c r="P507" t="inlineStr">
        <is>
          <t>2025-09</t>
        </is>
      </c>
      <c r="Q507" t="inlineStr">
        <is>
          <t>2025-09</t>
        </is>
      </c>
    </row>
    <row r="508">
      <c r="A508" t="inlineStr">
        <is>
          <t>Finalizados</t>
        </is>
      </c>
      <c r="B508" t="inlineStr">
        <is>
          <t>E-mails MAX e Paramount do Ligga Telecom (Watch) chegando com e-mails do Ligga Play</t>
        </is>
      </c>
      <c r="C508" t="inlineStr">
        <is>
          <t>Resolvido</t>
        </is>
      </c>
      <c r="D508" t="inlineStr">
        <is>
          <t>Feito</t>
        </is>
      </c>
      <c r="E508" t="inlineStr">
        <is>
          <t>P2</t>
        </is>
      </c>
      <c r="G508" t="inlineStr">
        <is>
          <t>Pacotes / Assinaturas / Integrações</t>
        </is>
      </c>
      <c r="H508" t="inlineStr">
        <is>
          <t>Plataforma Watch (geral)</t>
        </is>
      </c>
      <c r="L508" t="inlineStr">
        <is>
          <t>Suporte e Performance</t>
        </is>
      </c>
      <c r="N508" s="7" t="n">
        <v>45840</v>
      </c>
      <c r="O508" s="7" t="n">
        <v>45875</v>
      </c>
      <c r="P508" t="inlineStr">
        <is>
          <t>2025-07</t>
        </is>
      </c>
      <c r="Q508" t="inlineStr">
        <is>
          <t>2025-08</t>
        </is>
      </c>
    </row>
    <row r="509">
      <c r="A509" t="inlineStr">
        <is>
          <t>Finalizados</t>
        </is>
      </c>
      <c r="B509" t="inlineStr">
        <is>
          <t>Soft Delete - Ligga</t>
        </is>
      </c>
      <c r="C509" t="inlineStr">
        <is>
          <t>Resolvido</t>
        </is>
      </c>
      <c r="D509" t="inlineStr">
        <is>
          <t>Feito</t>
        </is>
      </c>
      <c r="E509" t="inlineStr">
        <is>
          <t>P2</t>
        </is>
      </c>
      <c r="G509" t="inlineStr">
        <is>
          <t>Pacotes / Assinaturas / Integrações</t>
        </is>
      </c>
      <c r="H509" t="inlineStr">
        <is>
          <t>Backoffice (BKO)</t>
        </is>
      </c>
      <c r="I509" t="inlineStr">
        <is>
          <t>Backoffice</t>
        </is>
      </c>
      <c r="J509" t="inlineStr">
        <is>
          <t>Não se aplica</t>
        </is>
      </c>
      <c r="K509" t="inlineStr">
        <is>
          <t>Tickets</t>
        </is>
      </c>
      <c r="L509" t="inlineStr">
        <is>
          <t>Suporte e Performance</t>
        </is>
      </c>
      <c r="N509" s="7" t="n">
        <v>45842</v>
      </c>
      <c r="O509" s="7" t="n">
        <v>45875</v>
      </c>
      <c r="P509" t="inlineStr">
        <is>
          <t>2025-07</t>
        </is>
      </c>
      <c r="Q509" t="inlineStr">
        <is>
          <t>2025-08</t>
        </is>
      </c>
    </row>
    <row r="510">
      <c r="A510" t="inlineStr">
        <is>
          <t>Finalizados</t>
        </is>
      </c>
      <c r="B510" t="inlineStr">
        <is>
          <t>Ajuste de Tickets Ligga Play/Telecom - Criação / Exclusão</t>
        </is>
      </c>
      <c r="C510" t="inlineStr">
        <is>
          <t>Resolvido</t>
        </is>
      </c>
      <c r="D510" t="inlineStr">
        <is>
          <t>Feito</t>
        </is>
      </c>
      <c r="E510" t="inlineStr">
        <is>
          <t>P2</t>
        </is>
      </c>
      <c r="G510" t="inlineStr">
        <is>
          <t>Pacotes / Assinaturas / Integrações</t>
        </is>
      </c>
      <c r="H510" t="inlineStr">
        <is>
          <t>Backoffice (BKO)</t>
        </is>
      </c>
      <c r="I510" t="inlineStr">
        <is>
          <t>Backoffice, Ligga Play</t>
        </is>
      </c>
      <c r="J510" t="inlineStr">
        <is>
          <t>Não se aplica</t>
        </is>
      </c>
      <c r="K510" t="inlineStr">
        <is>
          <t>Tickets</t>
        </is>
      </c>
      <c r="L510" t="inlineStr">
        <is>
          <t>Suporte e Performance</t>
        </is>
      </c>
      <c r="N510" s="7" t="n">
        <v>45917</v>
      </c>
      <c r="O510" s="7" t="n">
        <v>45925</v>
      </c>
      <c r="P510" t="inlineStr">
        <is>
          <t>2025-09</t>
        </is>
      </c>
      <c r="Q510" t="inlineStr">
        <is>
          <t>2025-09</t>
        </is>
      </c>
    </row>
    <row r="511">
      <c r="A511" t="inlineStr">
        <is>
          <t>Finalizados</t>
        </is>
      </c>
      <c r="B511" t="inlineStr">
        <is>
          <t>Criação de acesso Ligga</t>
        </is>
      </c>
      <c r="C511" t="inlineStr">
        <is>
          <t>Resolvido</t>
        </is>
      </c>
      <c r="D511" t="inlineStr">
        <is>
          <t>Feito</t>
        </is>
      </c>
      <c r="E511" t="inlineStr">
        <is>
          <t>P2</t>
        </is>
      </c>
      <c r="G511" t="inlineStr">
        <is>
          <t>Acessos / Autenticação</t>
        </is>
      </c>
      <c r="H511" t="inlineStr">
        <is>
          <t>Plataforma Watch (geral)</t>
        </is>
      </c>
      <c r="I511" t="inlineStr">
        <is>
          <t>Ligga Play</t>
        </is>
      </c>
      <c r="J511" t="inlineStr">
        <is>
          <t>Não se aplica</t>
        </is>
      </c>
      <c r="K511" t="inlineStr">
        <is>
          <t>Acesso</t>
        </is>
      </c>
      <c r="L511" t="inlineStr">
        <is>
          <t>Suporte e Performance</t>
        </is>
      </c>
      <c r="N511" s="7" t="n">
        <v>45847</v>
      </c>
      <c r="P511" t="inlineStr">
        <is>
          <t>2025-07</t>
        </is>
      </c>
    </row>
    <row r="512">
      <c r="A512" t="inlineStr">
        <is>
          <t>Finalizados</t>
        </is>
      </c>
      <c r="B512" t="inlineStr">
        <is>
          <t>INCLUSÃO DO MAX UNIFICADO - PACOTES GIGA TV EXISTENTES - GIGA TV</t>
        </is>
      </c>
      <c r="C512" t="inlineStr">
        <is>
          <t>Resolvido</t>
        </is>
      </c>
      <c r="D512" t="inlineStr">
        <is>
          <t>Feito</t>
        </is>
      </c>
      <c r="E512" t="inlineStr">
        <is>
          <t>P2</t>
        </is>
      </c>
      <c r="G512" t="inlineStr">
        <is>
          <t>Pacotes / Assinaturas / Integrações</t>
        </is>
      </c>
      <c r="H512" t="inlineStr">
        <is>
          <t>Apps (TV/Roku/Mobile/Web)</t>
        </is>
      </c>
      <c r="L512" t="inlineStr">
        <is>
          <t>Suporte e Performance</t>
        </is>
      </c>
      <c r="N512" s="7" t="n">
        <v>45848</v>
      </c>
      <c r="O512" s="7" t="n">
        <v>45875</v>
      </c>
      <c r="P512" t="inlineStr">
        <is>
          <t>2025-07</t>
        </is>
      </c>
      <c r="Q512" t="inlineStr">
        <is>
          <t>2025-08</t>
        </is>
      </c>
    </row>
    <row r="513">
      <c r="A513" t="inlineStr">
        <is>
          <t>Finalizados</t>
        </is>
      </c>
      <c r="B513" t="inlineStr">
        <is>
          <t>E-mail de recuperação de senha não está chegando - Alares Play</t>
        </is>
      </c>
      <c r="C513" t="inlineStr">
        <is>
          <t>Resolvido</t>
        </is>
      </c>
      <c r="D513" t="inlineStr">
        <is>
          <t>Feito</t>
        </is>
      </c>
      <c r="E513" t="inlineStr">
        <is>
          <t>P2</t>
        </is>
      </c>
      <c r="G513" t="inlineStr">
        <is>
          <t>E-mails / Notificações</t>
        </is>
      </c>
      <c r="H513" t="inlineStr">
        <is>
          <t>Plataforma Watch (geral)</t>
        </is>
      </c>
      <c r="I513" t="inlineStr">
        <is>
          <t>Alares Play</t>
        </is>
      </c>
      <c r="J513" t="inlineStr">
        <is>
          <t>Não se aplica</t>
        </is>
      </c>
      <c r="K513" t="inlineStr">
        <is>
          <t>Emails</t>
        </is>
      </c>
      <c r="L513" t="inlineStr">
        <is>
          <t>Suporte e Performance</t>
        </is>
      </c>
      <c r="N513" s="7" t="n">
        <v>45854</v>
      </c>
      <c r="O513" s="7" t="n">
        <v>45875</v>
      </c>
      <c r="P513" t="inlineStr">
        <is>
          <t>2025-07</t>
        </is>
      </c>
      <c r="Q513" t="inlineStr">
        <is>
          <t>2025-08</t>
        </is>
      </c>
    </row>
    <row r="514">
      <c r="A514" t="inlineStr">
        <is>
          <t>Finalizados</t>
        </is>
      </c>
      <c r="B514" t="inlineStr">
        <is>
          <t>SOFT DELETE - ANTIGO PACOTE 1257 - VERO</t>
        </is>
      </c>
      <c r="C514" t="inlineStr">
        <is>
          <t>Resolvido</t>
        </is>
      </c>
      <c r="D514" t="inlineStr">
        <is>
          <t>Feito</t>
        </is>
      </c>
      <c r="E514" t="inlineStr">
        <is>
          <t>P2</t>
        </is>
      </c>
      <c r="G514" t="inlineStr">
        <is>
          <t>Pacotes / Assinaturas / Integrações</t>
        </is>
      </c>
      <c r="H514" t="inlineStr">
        <is>
          <t>Plataforma Watch (geral)</t>
        </is>
      </c>
      <c r="I514" t="inlineStr">
        <is>
          <t>Vero Vídeo</t>
        </is>
      </c>
      <c r="J514" t="inlineStr">
        <is>
          <t>Não se aplica</t>
        </is>
      </c>
      <c r="K514" t="inlineStr">
        <is>
          <t>Tickets</t>
        </is>
      </c>
      <c r="L514" t="inlineStr">
        <is>
          <t>Suporte e Performance</t>
        </is>
      </c>
      <c r="N514" s="7" t="n">
        <v>45859</v>
      </c>
      <c r="O514" s="7" t="n">
        <v>45884</v>
      </c>
      <c r="P514" t="inlineStr">
        <is>
          <t>2025-07</t>
        </is>
      </c>
      <c r="Q514" t="inlineStr">
        <is>
          <t>2025-08</t>
        </is>
      </c>
    </row>
    <row r="515">
      <c r="A515" t="inlineStr">
        <is>
          <t>Finalizados</t>
        </is>
      </c>
      <c r="B515" t="inlineStr">
        <is>
          <t>Erro no link de reenvio de ativação de conta- Alares Play.</t>
        </is>
      </c>
      <c r="C515" t="inlineStr">
        <is>
          <t>Resolvido</t>
        </is>
      </c>
      <c r="D515" t="inlineStr">
        <is>
          <t>Feito</t>
        </is>
      </c>
      <c r="E515" t="inlineStr">
        <is>
          <t>P2</t>
        </is>
      </c>
      <c r="G515" t="inlineStr">
        <is>
          <t>Acessos / Autenticação</t>
        </is>
      </c>
      <c r="H515" t="inlineStr">
        <is>
          <t>Plataforma Watch (geral)</t>
        </is>
      </c>
      <c r="L515" t="inlineStr">
        <is>
          <t>Suporte e Performance</t>
        </is>
      </c>
      <c r="N515" s="7" t="n">
        <v>45862</v>
      </c>
      <c r="O515" s="7" t="n">
        <v>45867</v>
      </c>
      <c r="P515" t="inlineStr">
        <is>
          <t>2025-07</t>
        </is>
      </c>
      <c r="Q515" t="inlineStr">
        <is>
          <t>2025-07</t>
        </is>
      </c>
    </row>
    <row r="516">
      <c r="A516" t="inlineStr">
        <is>
          <t>Finalizados</t>
        </is>
      </c>
      <c r="B516" t="inlineStr">
        <is>
          <t>GIGA+ FIBRA - FALHA NO LOGIN COMO PARCEIRO - PARAMOUNT+</t>
        </is>
      </c>
      <c r="C516" t="inlineStr">
        <is>
          <t>Resolvido</t>
        </is>
      </c>
      <c r="D516" t="inlineStr">
        <is>
          <t>Feito</t>
        </is>
      </c>
      <c r="E516" t="inlineStr">
        <is>
          <t>P2</t>
        </is>
      </c>
      <c r="G516" t="inlineStr">
        <is>
          <t>Acessos / Autenticação</t>
        </is>
      </c>
      <c r="H516" t="inlineStr">
        <is>
          <t>Plataforma Watch (geral)</t>
        </is>
      </c>
      <c r="L516" t="inlineStr">
        <is>
          <t>Suporte e Performance</t>
        </is>
      </c>
      <c r="N516" s="7" t="n">
        <v>45862</v>
      </c>
      <c r="O516" s="7" t="n">
        <v>45875</v>
      </c>
      <c r="P516" t="inlineStr">
        <is>
          <t>2025-07</t>
        </is>
      </c>
      <c r="Q516" t="inlineStr">
        <is>
          <t>2025-08</t>
        </is>
      </c>
    </row>
    <row r="517">
      <c r="A517" t="inlineStr">
        <is>
          <t>Finalizados</t>
        </is>
      </c>
      <c r="B517" t="inlineStr">
        <is>
          <t>Correção de status dos usuários ativos em pacote degustação – GIGANET</t>
        </is>
      </c>
      <c r="C517" t="inlineStr">
        <is>
          <t>Resolvido</t>
        </is>
      </c>
      <c r="D517" t="inlineStr">
        <is>
          <t>Feito</t>
        </is>
      </c>
      <c r="E517" t="inlineStr">
        <is>
          <t>P2</t>
        </is>
      </c>
      <c r="G517" t="inlineStr">
        <is>
          <t>Acessos / Autenticação</t>
        </is>
      </c>
      <c r="H517" t="inlineStr">
        <is>
          <t>Backoffice (BKO)</t>
        </is>
      </c>
      <c r="I517" t="inlineStr">
        <is>
          <t>Backoffice</t>
        </is>
      </c>
      <c r="J517" t="inlineStr">
        <is>
          <t>Não se aplica</t>
        </is>
      </c>
      <c r="K517" t="inlineStr">
        <is>
          <t>Acesso</t>
        </is>
      </c>
      <c r="L517" t="inlineStr">
        <is>
          <t>Suporte e Performance</t>
        </is>
      </c>
      <c r="N517" s="7" t="n">
        <v>45923</v>
      </c>
      <c r="O517" s="7" t="n">
        <v>45943</v>
      </c>
      <c r="P517" t="inlineStr">
        <is>
          <t>2025-09</t>
        </is>
      </c>
      <c r="Q517" t="inlineStr">
        <is>
          <t>2025-10</t>
        </is>
      </c>
    </row>
    <row r="518">
      <c r="A518" t="inlineStr">
        <is>
          <t>Finalizados</t>
        </is>
      </c>
      <c r="B518" t="inlineStr">
        <is>
          <t>Desbloqueio de IP NETCLOUD - SISGP</t>
        </is>
      </c>
      <c r="C518" t="inlineStr">
        <is>
          <t>Resolvido</t>
        </is>
      </c>
      <c r="D518" t="inlineStr">
        <is>
          <t>Feito</t>
        </is>
      </c>
      <c r="E518" t="inlineStr">
        <is>
          <t>P2</t>
        </is>
      </c>
      <c r="G518" t="inlineStr">
        <is>
          <t>Segurança</t>
        </is>
      </c>
      <c r="H518" t="inlineStr">
        <is>
          <t>API / Integrações</t>
        </is>
      </c>
      <c r="I518" t="inlineStr">
        <is>
          <t>API</t>
        </is>
      </c>
      <c r="J518" t="inlineStr">
        <is>
          <t>Não se aplica</t>
        </is>
      </c>
      <c r="K518" t="inlineStr">
        <is>
          <t>Integração</t>
        </is>
      </c>
      <c r="L518" t="inlineStr">
        <is>
          <t>Infra</t>
        </is>
      </c>
      <c r="N518" s="7" t="n">
        <v>45940</v>
      </c>
      <c r="O518" s="7" t="n">
        <v>45944</v>
      </c>
      <c r="P518" t="inlineStr">
        <is>
          <t>2025-10</t>
        </is>
      </c>
      <c r="Q518" t="inlineStr">
        <is>
          <t>2025-10</t>
        </is>
      </c>
    </row>
    <row r="519">
      <c r="A519" t="inlineStr">
        <is>
          <t>Finalizados</t>
        </is>
      </c>
      <c r="B519" t="inlineStr">
        <is>
          <t>VERO - [ACESSO AWDIO]</t>
        </is>
      </c>
      <c r="C519" t="inlineStr">
        <is>
          <t>Resolvido</t>
        </is>
      </c>
      <c r="D519" t="inlineStr">
        <is>
          <t>Feito</t>
        </is>
      </c>
      <c r="E519" t="inlineStr">
        <is>
          <t>P2</t>
        </is>
      </c>
      <c r="G519" t="inlineStr">
        <is>
          <t>Pacotes / Assinaturas / Integrações</t>
        </is>
      </c>
      <c r="H519" t="inlineStr">
        <is>
          <t>Awdio</t>
        </is>
      </c>
      <c r="I519" t="inlineStr">
        <is>
          <t>Vero Vídeo</t>
        </is>
      </c>
      <c r="J519" t="inlineStr">
        <is>
          <t>Não se aplica</t>
        </is>
      </c>
      <c r="K519" t="inlineStr">
        <is>
          <t>Tickets</t>
        </is>
      </c>
      <c r="L519" t="inlineStr">
        <is>
          <t>Suporte e Performance</t>
        </is>
      </c>
      <c r="N519" s="7" t="n">
        <v>45933</v>
      </c>
      <c r="O519" s="7" t="n">
        <v>45945</v>
      </c>
      <c r="P519" t="inlineStr">
        <is>
          <t>2025-10</t>
        </is>
      </c>
      <c r="Q519" t="inlineStr">
        <is>
          <t>2025-10</t>
        </is>
      </c>
    </row>
    <row r="520">
      <c r="A520" t="inlineStr">
        <is>
          <t>Finalizados</t>
        </is>
      </c>
      <c r="B520" t="inlineStr">
        <is>
          <t>Conteúdos incorretos no perfil infantil</t>
        </is>
      </c>
      <c r="C520" t="inlineStr">
        <is>
          <t>Resolvido</t>
        </is>
      </c>
      <c r="D520" t="inlineStr">
        <is>
          <t>Feito</t>
        </is>
      </c>
      <c r="E520" t="inlineStr">
        <is>
          <t>P2</t>
        </is>
      </c>
      <c r="G520" t="inlineStr">
        <is>
          <t>Perfis / Controle parental</t>
        </is>
      </c>
      <c r="H520" t="inlineStr">
        <is>
          <t>VOD / Conteúdo</t>
        </is>
      </c>
      <c r="L520" t="inlineStr">
        <is>
          <t>Aguardando triagem</t>
        </is>
      </c>
      <c r="N520" s="7" t="n">
        <v>45933</v>
      </c>
      <c r="O520" s="7" t="n">
        <v>45947</v>
      </c>
      <c r="P520" t="inlineStr">
        <is>
          <t>2025-10</t>
        </is>
      </c>
      <c r="Q520" t="inlineStr">
        <is>
          <t>2025-10</t>
        </is>
      </c>
    </row>
    <row r="521">
      <c r="A521" t="inlineStr">
        <is>
          <t>Finalizados</t>
        </is>
      </c>
      <c r="B521" t="inlineStr">
        <is>
          <t>[URGENTE] VERO - INDISPONIBILIDADE DA PLATAFORMA</t>
        </is>
      </c>
      <c r="C521" t="inlineStr">
        <is>
          <t>Resolvido</t>
        </is>
      </c>
      <c r="D521" t="inlineStr">
        <is>
          <t>Feito</t>
        </is>
      </c>
      <c r="E521" t="inlineStr">
        <is>
          <t>P2</t>
        </is>
      </c>
      <c r="G521" t="inlineStr">
        <is>
          <t>Infraestrutura / Instabilidade</t>
        </is>
      </c>
      <c r="H521" t="inlineStr">
        <is>
          <t>Plataforma Watch (geral)</t>
        </is>
      </c>
      <c r="L521" t="inlineStr">
        <is>
          <t>Aguardando triagem</t>
        </is>
      </c>
      <c r="N521" s="7" t="n">
        <v>45950</v>
      </c>
      <c r="O521" s="7" t="n">
        <v>45951</v>
      </c>
      <c r="P521" t="inlineStr">
        <is>
          <t>2025-10</t>
        </is>
      </c>
      <c r="Q521" t="inlineStr">
        <is>
          <t>2025-10</t>
        </is>
      </c>
    </row>
    <row r="522">
      <c r="A522" t="inlineStr">
        <is>
          <t>Finalizados</t>
        </is>
      </c>
      <c r="B522" t="inlineStr">
        <is>
          <t>Erro de ativação – Assinatura via Roku não reconhecida</t>
        </is>
      </c>
      <c r="C522" t="inlineStr">
        <is>
          <t>Resolvido</t>
        </is>
      </c>
      <c r="D522" t="inlineStr">
        <is>
          <t>Feito</t>
        </is>
      </c>
      <c r="E522" t="inlineStr">
        <is>
          <t>P2</t>
        </is>
      </c>
      <c r="G522" t="inlineStr">
        <is>
          <t>Acessos / Autenticação</t>
        </is>
      </c>
      <c r="H522" t="inlineStr">
        <is>
          <t>Apps (TV/Roku/Mobile/Web)</t>
        </is>
      </c>
      <c r="I522" t="inlineStr">
        <is>
          <t>Watch</t>
        </is>
      </c>
      <c r="J522" t="inlineStr">
        <is>
          <t>RokuTV</t>
        </is>
      </c>
      <c r="K522" t="inlineStr">
        <is>
          <t>Acesso</t>
        </is>
      </c>
      <c r="L522" t="inlineStr">
        <is>
          <t>Suporte e Performance</t>
        </is>
      </c>
      <c r="N522" s="7" t="n">
        <v>45922</v>
      </c>
      <c r="O522" s="7" t="n">
        <v>45951</v>
      </c>
      <c r="P522" t="inlineStr">
        <is>
          <t>2025-09</t>
        </is>
      </c>
      <c r="Q522" t="inlineStr">
        <is>
          <t>2025-10</t>
        </is>
      </c>
    </row>
    <row r="523">
      <c r="A523" t="inlineStr">
        <is>
          <t>Finalizados</t>
        </is>
      </c>
      <c r="B523" t="inlineStr">
        <is>
          <t>Problemas de reprodução manifest HLS</t>
        </is>
      </c>
      <c r="C523" t="inlineStr">
        <is>
          <t>Resolvido</t>
        </is>
      </c>
      <c r="D523" t="inlineStr">
        <is>
          <t>Feito</t>
        </is>
      </c>
      <c r="E523" t="inlineStr">
        <is>
          <t>P2</t>
        </is>
      </c>
      <c r="G523" t="inlineStr">
        <is>
          <t>Canais ao Vivo / EPG</t>
        </is>
      </c>
      <c r="H523" t="inlineStr">
        <is>
          <t>Apps (TV/Roku/Mobile/Web)</t>
        </is>
      </c>
      <c r="I523" t="inlineStr">
        <is>
          <t>Watch, Vero Vídeo, Ligga Play, GIGA+TV, Alares Play</t>
        </is>
      </c>
      <c r="J523" t="inlineStr">
        <is>
          <t>Mobile iOS</t>
        </is>
      </c>
      <c r="K523" t="inlineStr">
        <is>
          <t>Canais ao Vivo, Player</t>
        </is>
      </c>
      <c r="L523" t="inlineStr">
        <is>
          <t>Suporte e Performance</t>
        </is>
      </c>
      <c r="N523" s="7" t="n">
        <v>45887</v>
      </c>
      <c r="O523" s="7" t="n">
        <v>45951</v>
      </c>
      <c r="P523" t="inlineStr">
        <is>
          <t>2025-08</t>
        </is>
      </c>
      <c r="Q523" t="inlineStr">
        <is>
          <t>2025-10</t>
        </is>
      </c>
    </row>
    <row r="524">
      <c r="A524" t="inlineStr">
        <is>
          <t>Finalizados</t>
        </is>
      </c>
      <c r="B524" t="inlineStr">
        <is>
          <t>[LIGGA] - AJUSTE DE BASE</t>
        </is>
      </c>
      <c r="C524" t="inlineStr">
        <is>
          <t>Resolvido</t>
        </is>
      </c>
      <c r="D524" t="inlineStr">
        <is>
          <t>Feito</t>
        </is>
      </c>
      <c r="E524" t="inlineStr">
        <is>
          <t>P2</t>
        </is>
      </c>
      <c r="G524" t="inlineStr">
        <is>
          <t>Banco de Dados / Manipulação de base</t>
        </is>
      </c>
      <c r="H524" t="inlineStr">
        <is>
          <t>Plataforma Watch (geral)</t>
        </is>
      </c>
      <c r="L524" t="inlineStr">
        <is>
          <t>Aguardando triagem</t>
        </is>
      </c>
      <c r="N524" s="7" t="n">
        <v>45950</v>
      </c>
      <c r="O524" s="7" t="n">
        <v>45954</v>
      </c>
      <c r="P524" t="inlineStr">
        <is>
          <t>2025-10</t>
        </is>
      </c>
      <c r="Q524" t="inlineStr">
        <is>
          <t>2025-10</t>
        </is>
      </c>
    </row>
    <row r="525">
      <c r="A525" t="inlineStr">
        <is>
          <t>Finalizados</t>
        </is>
      </c>
      <c r="B525" t="inlineStr">
        <is>
          <t>Mobile Android - Moto g35 | App Vero Video e GigaTv+ não abrem</t>
        </is>
      </c>
      <c r="C525" t="inlineStr">
        <is>
          <t>Resolvido</t>
        </is>
      </c>
      <c r="D525" t="inlineStr">
        <is>
          <t>Feito</t>
        </is>
      </c>
      <c r="E525" t="inlineStr">
        <is>
          <t>P2</t>
        </is>
      </c>
      <c r="G525" t="inlineStr">
        <is>
          <t>Acessos / Autenticação</t>
        </is>
      </c>
      <c r="H525" t="inlineStr">
        <is>
          <t>Apps (TV/Roku/Mobile/Web)</t>
        </is>
      </c>
      <c r="I525" t="inlineStr">
        <is>
          <t>Vero Vídeo, GIGA+TV</t>
        </is>
      </c>
      <c r="J525" t="inlineStr">
        <is>
          <t>Mobile Android</t>
        </is>
      </c>
      <c r="K525" t="inlineStr">
        <is>
          <t>Acesso</t>
        </is>
      </c>
      <c r="L525" t="inlineStr">
        <is>
          <t>Aguardando triagem</t>
        </is>
      </c>
      <c r="N525" s="7" t="n">
        <v>45943</v>
      </c>
      <c r="O525" s="7" t="n">
        <v>45958</v>
      </c>
      <c r="P525" t="inlineStr">
        <is>
          <t>2025-10</t>
        </is>
      </c>
      <c r="Q525" t="inlineStr">
        <is>
          <t>2025-10</t>
        </is>
      </c>
    </row>
    <row r="526">
      <c r="A526" t="inlineStr">
        <is>
          <t>Finalizados</t>
        </is>
      </c>
      <c r="B526" t="inlineStr">
        <is>
          <t>Categoria 'Novelas' não exibe conteúdos com gênero Novelas, mesmo quando ativos - OTT</t>
        </is>
      </c>
      <c r="C526" t="inlineStr">
        <is>
          <t>Resolvido</t>
        </is>
      </c>
      <c r="D526" t="inlineStr">
        <is>
          <t>Feito</t>
        </is>
      </c>
      <c r="E526" t="inlineStr">
        <is>
          <t>P2</t>
        </is>
      </c>
      <c r="G526" t="inlineStr">
        <is>
          <t>Conteúdo / Catálogo (VOD)</t>
        </is>
      </c>
      <c r="H526" t="inlineStr">
        <is>
          <t>VOD / Conteúdo</t>
        </is>
      </c>
      <c r="I526" t="inlineStr">
        <is>
          <t>Watch</t>
        </is>
      </c>
      <c r="J526" t="inlineStr">
        <is>
          <t>Web</t>
        </is>
      </c>
      <c r="K526" t="inlineStr">
        <is>
          <t>Conteúdo</t>
        </is>
      </c>
      <c r="L526" t="inlineStr">
        <is>
          <t>Suporte e Performance</t>
        </is>
      </c>
      <c r="N526" s="7" t="n">
        <v>45883</v>
      </c>
      <c r="O526" s="7" t="n">
        <v>45959</v>
      </c>
      <c r="P526" t="inlineStr">
        <is>
          <t>2025-08</t>
        </is>
      </c>
      <c r="Q526" t="inlineStr">
        <is>
          <t>2025-10</t>
        </is>
      </c>
    </row>
    <row r="527">
      <c r="A527" t="inlineStr">
        <is>
          <t>Finalizados</t>
        </is>
      </c>
      <c r="B527" t="inlineStr">
        <is>
          <t>Problema de reprodução de canais ao vivo  (live-stream-channels)</t>
        </is>
      </c>
      <c r="C527" t="inlineStr">
        <is>
          <t>Resolvido</t>
        </is>
      </c>
      <c r="D527" t="inlineStr">
        <is>
          <t>Feito</t>
        </is>
      </c>
      <c r="E527" t="inlineStr">
        <is>
          <t>P2</t>
        </is>
      </c>
      <c r="G527" t="inlineStr">
        <is>
          <t>Canais ao Vivo / EPG</t>
        </is>
      </c>
      <c r="H527" t="inlineStr">
        <is>
          <t>Canais ao Vivo / Eng. de Vídeo</t>
        </is>
      </c>
      <c r="L527" t="inlineStr">
        <is>
          <t>Suporte e Performance</t>
        </is>
      </c>
      <c r="N527" s="7" t="n">
        <v>45917</v>
      </c>
      <c r="O527" s="7" t="n">
        <v>45960</v>
      </c>
      <c r="P527" t="inlineStr">
        <is>
          <t>2025-09</t>
        </is>
      </c>
      <c r="Q527" t="inlineStr">
        <is>
          <t>2025-10</t>
        </is>
      </c>
    </row>
    <row r="528">
      <c r="A528" t="inlineStr">
        <is>
          <t>Finalizados</t>
        </is>
      </c>
      <c r="B528" t="inlineStr">
        <is>
          <t>Erro “Não foi possível verificar a assinatura” após alteração de e-mail na MAX – Navenet</t>
        </is>
      </c>
      <c r="C528" t="inlineStr">
        <is>
          <t>Resolvido</t>
        </is>
      </c>
      <c r="D528" t="inlineStr">
        <is>
          <t>Feito</t>
        </is>
      </c>
      <c r="E528" t="inlineStr">
        <is>
          <t>P2</t>
        </is>
      </c>
      <c r="G528" t="inlineStr">
        <is>
          <t>Pacotes / Assinaturas / Integrações</t>
        </is>
      </c>
      <c r="H528" t="inlineStr">
        <is>
          <t>Plataforma Watch (geral)</t>
        </is>
      </c>
      <c r="I528" t="inlineStr">
        <is>
          <t>MAX</t>
        </is>
      </c>
      <c r="J528" t="inlineStr">
        <is>
          <t>Não se aplica</t>
        </is>
      </c>
      <c r="K528" t="inlineStr">
        <is>
          <t>Acesso Max</t>
        </is>
      </c>
      <c r="L528" t="inlineStr">
        <is>
          <t>Suporte e Performance</t>
        </is>
      </c>
      <c r="N528" s="7" t="n">
        <v>45937</v>
      </c>
      <c r="O528" s="7" t="n">
        <v>45965</v>
      </c>
      <c r="P528" t="inlineStr">
        <is>
          <t>2025-10</t>
        </is>
      </c>
      <c r="Q528" t="inlineStr">
        <is>
          <t>2025-11</t>
        </is>
      </c>
    </row>
    <row r="529">
      <c r="A529" t="inlineStr">
        <is>
          <t>Finalizados</t>
        </is>
      </c>
      <c r="B529" t="inlineStr">
        <is>
          <t>Usuários com AMC Linear sem acesso ao VOD – necessidade de ajuste</t>
        </is>
      </c>
      <c r="C529" t="inlineStr">
        <is>
          <t>Resolvido</t>
        </is>
      </c>
      <c r="D529" t="inlineStr">
        <is>
          <t>Feito</t>
        </is>
      </c>
      <c r="E529" t="inlineStr">
        <is>
          <t>P2</t>
        </is>
      </c>
      <c r="G529" t="inlineStr">
        <is>
          <t>Conteúdo / Catálogo (VOD)</t>
        </is>
      </c>
      <c r="H529" t="inlineStr">
        <is>
          <t>Backoffice (BKO)</t>
        </is>
      </c>
      <c r="I529" t="inlineStr">
        <is>
          <t>Backoffice</t>
        </is>
      </c>
      <c r="J529" t="inlineStr">
        <is>
          <t>Não se aplica</t>
        </is>
      </c>
      <c r="K529" t="inlineStr">
        <is>
          <t>Conteúdo</t>
        </is>
      </c>
      <c r="L529" t="inlineStr">
        <is>
          <t>Aguardando triagem</t>
        </is>
      </c>
      <c r="N529" s="7" t="n">
        <v>45966</v>
      </c>
      <c r="O529" s="7" t="n">
        <v>45966</v>
      </c>
      <c r="P529" t="inlineStr">
        <is>
          <t>2025-11</t>
        </is>
      </c>
      <c r="Q529" t="inlineStr">
        <is>
          <t>2025-11</t>
        </is>
      </c>
    </row>
    <row r="530">
      <c r="A530" t="inlineStr">
        <is>
          <t>Finalizados</t>
        </is>
      </c>
      <c r="B530" t="inlineStr">
        <is>
          <t>Analise de falha na liberação de aluguel de conteúdo - Downton Abbey</t>
        </is>
      </c>
      <c r="C530" t="inlineStr">
        <is>
          <t>Resolvido</t>
        </is>
      </c>
      <c r="D530" t="inlineStr">
        <is>
          <t>Feito</t>
        </is>
      </c>
      <c r="E530" t="inlineStr">
        <is>
          <t>P2</t>
        </is>
      </c>
      <c r="G530" t="inlineStr">
        <is>
          <t>Conteúdo / Catálogo (VOD)</t>
        </is>
      </c>
      <c r="H530" t="inlineStr">
        <is>
          <t>VOD / Conteúdo</t>
        </is>
      </c>
      <c r="I530" t="inlineStr">
        <is>
          <t>Watch</t>
        </is>
      </c>
      <c r="J530" t="inlineStr">
        <is>
          <t>Não se aplica</t>
        </is>
      </c>
      <c r="K530" t="inlineStr">
        <is>
          <t>Conteúdo</t>
        </is>
      </c>
      <c r="L530" t="inlineStr">
        <is>
          <t>Suporte e Performance</t>
        </is>
      </c>
      <c r="N530" s="7" t="n">
        <v>45947</v>
      </c>
      <c r="O530" s="7" t="n">
        <v>45967</v>
      </c>
      <c r="P530" t="inlineStr">
        <is>
          <t>2025-10</t>
        </is>
      </c>
      <c r="Q530" t="inlineStr">
        <is>
          <t>2025-11</t>
        </is>
      </c>
    </row>
    <row r="531">
      <c r="A531" t="inlineStr">
        <is>
          <t>Finalizados</t>
        </is>
      </c>
      <c r="B531" t="inlineStr">
        <is>
          <t>Erro ao conectar à conta do provedor – Acesso via parceiro na MAX</t>
        </is>
      </c>
      <c r="C531" t="inlineStr">
        <is>
          <t>Resolvido</t>
        </is>
      </c>
      <c r="D531" t="inlineStr">
        <is>
          <t>Feito</t>
        </is>
      </c>
      <c r="E531" t="inlineStr">
        <is>
          <t>P2</t>
        </is>
      </c>
      <c r="G531" t="inlineStr">
        <is>
          <t>Pacotes / Assinaturas / Integrações</t>
        </is>
      </c>
      <c r="H531" t="inlineStr">
        <is>
          <t>Plataforma Watch (geral)</t>
        </is>
      </c>
      <c r="I531" t="inlineStr">
        <is>
          <t>MAX</t>
        </is>
      </c>
      <c r="J531" t="inlineStr">
        <is>
          <t>Não se aplica</t>
        </is>
      </c>
      <c r="K531" t="inlineStr">
        <is>
          <t>Acesso Max</t>
        </is>
      </c>
      <c r="L531" t="inlineStr">
        <is>
          <t>Suporte e Performance</t>
        </is>
      </c>
      <c r="N531" s="7" t="n">
        <v>45967</v>
      </c>
      <c r="O531" s="7" t="n">
        <v>45971</v>
      </c>
      <c r="P531" t="inlineStr">
        <is>
          <t>2025-11</t>
        </is>
      </c>
      <c r="Q531" t="inlineStr">
        <is>
          <t>2025-11</t>
        </is>
      </c>
    </row>
    <row r="532">
      <c r="A532" t="inlineStr">
        <is>
          <t>Finalizados</t>
        </is>
      </c>
      <c r="B532" t="inlineStr">
        <is>
          <t>Conteúdo | títulos que estão sem conteúdo</t>
        </is>
      </c>
      <c r="C532" t="inlineStr">
        <is>
          <t>Resolvido</t>
        </is>
      </c>
      <c r="D532" t="inlineStr">
        <is>
          <t>Feito</t>
        </is>
      </c>
      <c r="E532" t="inlineStr">
        <is>
          <t>P2</t>
        </is>
      </c>
      <c r="G532" t="inlineStr">
        <is>
          <t>Conteúdo / Catálogo (VOD)</t>
        </is>
      </c>
      <c r="H532" t="inlineStr">
        <is>
          <t>VOD / Conteúdo</t>
        </is>
      </c>
      <c r="I532" t="inlineStr">
        <is>
          <t>Watch</t>
        </is>
      </c>
      <c r="J532" t="inlineStr">
        <is>
          <t>TV</t>
        </is>
      </c>
      <c r="K532" t="inlineStr">
        <is>
          <t>Conteúdo</t>
        </is>
      </c>
      <c r="L532" t="inlineStr">
        <is>
          <t>Conteúdo</t>
        </is>
      </c>
      <c r="N532" s="7" t="n">
        <v>45959</v>
      </c>
      <c r="O532" s="7" t="n">
        <v>45971</v>
      </c>
      <c r="P532" t="inlineStr">
        <is>
          <t>2025-10</t>
        </is>
      </c>
      <c r="Q532" t="inlineStr">
        <is>
          <t>2025-11</t>
        </is>
      </c>
    </row>
    <row r="533">
      <c r="A533" t="inlineStr">
        <is>
          <t>Finalizados</t>
        </is>
      </c>
      <c r="B533" t="inlineStr">
        <is>
          <t>Afiliada RPC Cascavel ausente em TV TCL para usuario</t>
        </is>
      </c>
      <c r="C533" t="inlineStr">
        <is>
          <t>Resolvido</t>
        </is>
      </c>
      <c r="D533" t="inlineStr">
        <is>
          <t>Feito</t>
        </is>
      </c>
      <c r="E533" t="inlineStr">
        <is>
          <t>P2</t>
        </is>
      </c>
      <c r="G533" t="inlineStr">
        <is>
          <t>Canais ao Vivo / EPG</t>
        </is>
      </c>
      <c r="H533" t="inlineStr">
        <is>
          <t>Canais ao Vivo / Eng. de Vídeo</t>
        </is>
      </c>
      <c r="I533" t="inlineStr">
        <is>
          <t>Alares Play</t>
        </is>
      </c>
      <c r="J533" t="inlineStr">
        <is>
          <t>TV TCL</t>
        </is>
      </c>
      <c r="K533" t="inlineStr">
        <is>
          <t>Afiliadas Globo</t>
        </is>
      </c>
      <c r="L533" t="inlineStr">
        <is>
          <t>Suporte e Performance</t>
        </is>
      </c>
      <c r="N533" s="7" t="n">
        <v>45931</v>
      </c>
      <c r="O533" s="7" t="n">
        <v>45972</v>
      </c>
      <c r="P533" t="inlineStr">
        <is>
          <t>2025-10</t>
        </is>
      </c>
      <c r="Q533" t="inlineStr">
        <is>
          <t>2025-11</t>
        </is>
      </c>
    </row>
    <row r="534">
      <c r="A534" t="inlineStr">
        <is>
          <t>Finalizados</t>
        </is>
      </c>
      <c r="B534" t="inlineStr">
        <is>
          <t>Erro ao reproduzir canais lineares no IOS</t>
        </is>
      </c>
      <c r="C534" t="inlineStr">
        <is>
          <t>Resolvido</t>
        </is>
      </c>
      <c r="D534" t="inlineStr">
        <is>
          <t>Feito</t>
        </is>
      </c>
      <c r="E534" t="inlineStr">
        <is>
          <t>P2</t>
        </is>
      </c>
      <c r="G534" t="inlineStr">
        <is>
          <t>Canais ao Vivo / EPG</t>
        </is>
      </c>
      <c r="H534" t="inlineStr">
        <is>
          <t>Canais ao Vivo / Eng. de Vídeo</t>
        </is>
      </c>
      <c r="I534" t="inlineStr">
        <is>
          <t>Watch</t>
        </is>
      </c>
      <c r="J534" t="inlineStr">
        <is>
          <t>Mobile iOS</t>
        </is>
      </c>
      <c r="K534" t="inlineStr">
        <is>
          <t>Canais ao Vivo</t>
        </is>
      </c>
      <c r="L534" t="inlineStr">
        <is>
          <t>Suporte e Performance</t>
        </is>
      </c>
      <c r="N534" s="7" t="n">
        <v>45960</v>
      </c>
      <c r="O534" s="7" t="n">
        <v>45968</v>
      </c>
      <c r="P534" t="inlineStr">
        <is>
          <t>2025-10</t>
        </is>
      </c>
      <c r="Q534" t="inlineStr">
        <is>
          <t>2025-11</t>
        </is>
      </c>
    </row>
    <row r="535">
      <c r="A535" t="inlineStr">
        <is>
          <t>Finalizados</t>
        </is>
      </c>
      <c r="B535" t="inlineStr">
        <is>
          <t>Erro de Login ao tentar acessar com credencias validas pelo mobile - AWDIO</t>
        </is>
      </c>
      <c r="C535" t="inlineStr">
        <is>
          <t>Resolvido</t>
        </is>
      </c>
      <c r="D535" t="inlineStr">
        <is>
          <t>Feito</t>
        </is>
      </c>
      <c r="E535" t="inlineStr">
        <is>
          <t>P2</t>
        </is>
      </c>
      <c r="G535" t="inlineStr">
        <is>
          <t>Acessos / Autenticação</t>
        </is>
      </c>
      <c r="H535" t="inlineStr">
        <is>
          <t>Awdio</t>
        </is>
      </c>
      <c r="I535" t="inlineStr">
        <is>
          <t>AWDIO</t>
        </is>
      </c>
      <c r="J535" t="inlineStr">
        <is>
          <t>Mobile Android</t>
        </is>
      </c>
      <c r="K535" t="inlineStr">
        <is>
          <t>Acesso</t>
        </is>
      </c>
      <c r="L535" t="inlineStr">
        <is>
          <t>Aguardando triagem</t>
        </is>
      </c>
      <c r="N535" s="7" t="n">
        <v>45939</v>
      </c>
      <c r="O535" s="7" t="n">
        <v>45974</v>
      </c>
      <c r="P535" t="inlineStr">
        <is>
          <t>2025-10</t>
        </is>
      </c>
      <c r="Q535" t="inlineStr">
        <is>
          <t>2025-11</t>
        </is>
      </c>
    </row>
    <row r="536">
      <c r="A536" t="inlineStr">
        <is>
          <t>Finalizados</t>
        </is>
      </c>
      <c r="B536" t="inlineStr">
        <is>
          <t>Erro no reenvio de e-mail de ativação – Template incorreto (Alares)</t>
        </is>
      </c>
      <c r="C536" t="inlineStr">
        <is>
          <t>Resolvido</t>
        </is>
      </c>
      <c r="D536" t="inlineStr">
        <is>
          <t>Feito</t>
        </is>
      </c>
      <c r="E536" t="inlineStr">
        <is>
          <t>P2</t>
        </is>
      </c>
      <c r="G536" t="inlineStr">
        <is>
          <t>Acessos / Autenticação</t>
        </is>
      </c>
      <c r="H536" t="inlineStr">
        <is>
          <t>Plataforma Watch (geral)</t>
        </is>
      </c>
      <c r="I536" t="inlineStr">
        <is>
          <t>Alares Play</t>
        </is>
      </c>
      <c r="J536" t="inlineStr">
        <is>
          <t>Não se aplica</t>
        </is>
      </c>
      <c r="K536" t="inlineStr">
        <is>
          <t>Acesso</t>
        </is>
      </c>
      <c r="L536" t="inlineStr">
        <is>
          <t>Suporte e Performance</t>
        </is>
      </c>
      <c r="N536" s="7" t="n">
        <v>45965</v>
      </c>
      <c r="O536" s="7" t="n">
        <v>45974</v>
      </c>
      <c r="P536" t="inlineStr">
        <is>
          <t>2025-11</t>
        </is>
      </c>
      <c r="Q536" t="inlineStr">
        <is>
          <t>2025-11</t>
        </is>
      </c>
    </row>
    <row r="537">
      <c r="A537" t="inlineStr">
        <is>
          <t>Finalizados</t>
        </is>
      </c>
      <c r="B537" t="inlineStr">
        <is>
          <t>Conteúdo Edye disponivel apenas na Watch</t>
        </is>
      </c>
      <c r="C537" t="inlineStr">
        <is>
          <t>Resolvido</t>
        </is>
      </c>
      <c r="D537" t="inlineStr">
        <is>
          <t>Feito</t>
        </is>
      </c>
      <c r="E537" t="inlineStr">
        <is>
          <t>P2</t>
        </is>
      </c>
      <c r="G537" t="inlineStr">
        <is>
          <t>Conteúdo / Catálogo (VOD)</t>
        </is>
      </c>
      <c r="H537" t="inlineStr">
        <is>
          <t>VOD / Conteúdo</t>
        </is>
      </c>
      <c r="L537" t="inlineStr">
        <is>
          <t>Suporte e Performance</t>
        </is>
      </c>
      <c r="N537" s="7" t="n">
        <v>45939</v>
      </c>
      <c r="O537" s="7" t="n">
        <v>45978</v>
      </c>
      <c r="P537" t="inlineStr">
        <is>
          <t>2025-10</t>
        </is>
      </c>
      <c r="Q537" t="inlineStr">
        <is>
          <t>2025-11</t>
        </is>
      </c>
    </row>
    <row r="538">
      <c r="A538" t="inlineStr">
        <is>
          <t>Finalizados</t>
        </is>
      </c>
      <c r="B538" t="inlineStr">
        <is>
          <t>Migração de SKUs Desktop</t>
        </is>
      </c>
      <c r="C538" t="inlineStr">
        <is>
          <t>Resolvido</t>
        </is>
      </c>
      <c r="D538" t="inlineStr">
        <is>
          <t>Feito</t>
        </is>
      </c>
      <c r="E538" t="inlineStr">
        <is>
          <t>P2</t>
        </is>
      </c>
      <c r="G538" t="inlineStr">
        <is>
          <t>Pacotes / Assinaturas / Integrações</t>
        </is>
      </c>
      <c r="H538" t="inlineStr">
        <is>
          <t>Apps (TV/Roku/Mobile/Web)</t>
        </is>
      </c>
      <c r="I538" t="inlineStr">
        <is>
          <t>Watch</t>
        </is>
      </c>
      <c r="J538" t="inlineStr">
        <is>
          <t>Não se aplica</t>
        </is>
      </c>
      <c r="K538" t="inlineStr">
        <is>
          <t>Integração</t>
        </is>
      </c>
      <c r="L538" t="inlineStr">
        <is>
          <t>Suporte e Performance</t>
        </is>
      </c>
      <c r="N538" s="7" t="n">
        <v>45973</v>
      </c>
      <c r="O538" s="7" t="n">
        <v>45979</v>
      </c>
      <c r="P538" t="inlineStr">
        <is>
          <t>2025-11</t>
        </is>
      </c>
      <c r="Q538" t="inlineStr">
        <is>
          <t>2025-11</t>
        </is>
      </c>
    </row>
    <row r="539">
      <c r="A539" t="inlineStr">
        <is>
          <t>Finalizados</t>
        </is>
      </c>
      <c r="B539" t="inlineStr">
        <is>
          <t>Inclusão de novos canais - GETV, GETV2,  Stenna, Newco e Independentes</t>
        </is>
      </c>
      <c r="C539" t="inlineStr">
        <is>
          <t>Resolvido</t>
        </is>
      </c>
      <c r="D539" t="inlineStr">
        <is>
          <t>Feito</t>
        </is>
      </c>
      <c r="E539" t="inlineStr">
        <is>
          <t>P2</t>
        </is>
      </c>
      <c r="G539" t="inlineStr">
        <is>
          <t>Canais ao Vivo / EPG</t>
        </is>
      </c>
      <c r="H539" t="inlineStr">
        <is>
          <t>Backoffice (BKO)</t>
        </is>
      </c>
      <c r="I539" t="inlineStr">
        <is>
          <t>Backoffice</t>
        </is>
      </c>
      <c r="J539" t="inlineStr">
        <is>
          <t>Não se aplica</t>
        </is>
      </c>
      <c r="K539" t="inlineStr">
        <is>
          <t>Canais ao Vivo</t>
        </is>
      </c>
      <c r="L539" t="inlineStr">
        <is>
          <t>Suporte e Performance</t>
        </is>
      </c>
      <c r="N539" s="7" t="n">
        <v>45952</v>
      </c>
      <c r="O539" s="7" t="n">
        <v>45980</v>
      </c>
      <c r="P539" t="inlineStr">
        <is>
          <t>2025-10</t>
        </is>
      </c>
      <c r="Q539" t="inlineStr">
        <is>
          <t>2025-11</t>
        </is>
      </c>
    </row>
    <row r="540">
      <c r="A540" t="inlineStr">
        <is>
          <t>Finalizados</t>
        </is>
      </c>
      <c r="B540" t="inlineStr">
        <is>
          <t>Cliente RokuBasic com acesso inativo</t>
        </is>
      </c>
      <c r="C540" t="inlineStr">
        <is>
          <t>Resolvido</t>
        </is>
      </c>
      <c r="D540" t="inlineStr">
        <is>
          <t>Feito</t>
        </is>
      </c>
      <c r="E540" t="inlineStr">
        <is>
          <t>P2</t>
        </is>
      </c>
      <c r="G540" t="inlineStr">
        <is>
          <t>Acessos / Autenticação</t>
        </is>
      </c>
      <c r="H540" t="inlineStr">
        <is>
          <t>Apps (TV/Roku/Mobile/Web)</t>
        </is>
      </c>
      <c r="I540" t="inlineStr">
        <is>
          <t>Watch</t>
        </is>
      </c>
      <c r="J540" t="inlineStr">
        <is>
          <t>RokuTV</t>
        </is>
      </c>
      <c r="K540" t="inlineStr">
        <is>
          <t>Acesso</t>
        </is>
      </c>
      <c r="L540" t="inlineStr">
        <is>
          <t>Suporte e Performance</t>
        </is>
      </c>
      <c r="N540" s="7" t="n">
        <v>45979</v>
      </c>
      <c r="O540" s="7" t="n">
        <v>45980</v>
      </c>
      <c r="P540" t="inlineStr">
        <is>
          <t>2025-11</t>
        </is>
      </c>
      <c r="Q540" t="inlineStr">
        <is>
          <t>2025-11</t>
        </is>
      </c>
    </row>
    <row r="541">
      <c r="A541" t="inlineStr">
        <is>
          <t>Finalizados</t>
        </is>
      </c>
      <c r="B541" t="inlineStr">
        <is>
          <t>Exclusão de acessos indevida - FLEX FIBRA</t>
        </is>
      </c>
      <c r="C541" t="inlineStr">
        <is>
          <t>Resolvido</t>
        </is>
      </c>
      <c r="D541" t="inlineStr">
        <is>
          <t>Feito</t>
        </is>
      </c>
      <c r="E541" t="inlineStr">
        <is>
          <t>P2</t>
        </is>
      </c>
      <c r="G541" t="inlineStr">
        <is>
          <t>Banco de Dados / Manipulação de base</t>
        </is>
      </c>
      <c r="H541" t="inlineStr">
        <is>
          <t>API / Integrações</t>
        </is>
      </c>
      <c r="I541" t="inlineStr">
        <is>
          <t>API</t>
        </is>
      </c>
      <c r="J541" t="inlineStr">
        <is>
          <t>Não se aplica</t>
        </is>
      </c>
      <c r="K541" t="inlineStr">
        <is>
          <t>Tickets</t>
        </is>
      </c>
      <c r="L541" t="inlineStr">
        <is>
          <t>Suporte e Performance</t>
        </is>
      </c>
      <c r="N541" s="7" t="n">
        <v>45979</v>
      </c>
      <c r="O541" s="7" t="n">
        <v>45980</v>
      </c>
      <c r="P541" t="inlineStr">
        <is>
          <t>2025-11</t>
        </is>
      </c>
      <c r="Q541" t="inlineStr">
        <is>
          <t>2025-11</t>
        </is>
      </c>
    </row>
    <row r="542">
      <c r="A542" t="inlineStr">
        <is>
          <t>Finalizados</t>
        </is>
      </c>
      <c r="B542" t="inlineStr">
        <is>
          <t>[LIGGA] - Solicitação de Migração de Base – Ligga Telecom → Ligga Play</t>
        </is>
      </c>
      <c r="C542" t="inlineStr">
        <is>
          <t>Resolvido</t>
        </is>
      </c>
      <c r="D542" t="inlineStr">
        <is>
          <t>Feito</t>
        </is>
      </c>
      <c r="E542" t="inlineStr">
        <is>
          <t>P2</t>
        </is>
      </c>
      <c r="G542" t="inlineStr">
        <is>
          <t>Banco de Dados / Manipulação de base</t>
        </is>
      </c>
      <c r="H542" t="inlineStr">
        <is>
          <t>Plataforma Watch (geral)</t>
        </is>
      </c>
      <c r="I542" t="inlineStr">
        <is>
          <t>Ligga Play</t>
        </is>
      </c>
      <c r="J542" t="inlineStr">
        <is>
          <t>Não se aplica</t>
        </is>
      </c>
      <c r="K542" t="inlineStr">
        <is>
          <t>Migração</t>
        </is>
      </c>
      <c r="L542" t="inlineStr">
        <is>
          <t>Suporte e Performance</t>
        </is>
      </c>
      <c r="N542" s="7" t="n">
        <v>45960</v>
      </c>
      <c r="O542" s="7" t="n">
        <v>45987</v>
      </c>
      <c r="P542" t="inlineStr">
        <is>
          <t>2025-10</t>
        </is>
      </c>
      <c r="Q542" t="inlineStr">
        <is>
          <t>2025-11</t>
        </is>
      </c>
    </row>
    <row r="543">
      <c r="A543" t="inlineStr">
        <is>
          <t>Finalizados</t>
        </is>
      </c>
      <c r="B543" t="inlineStr">
        <is>
          <t>Logout automático em TVs Android - Google TV</t>
        </is>
      </c>
      <c r="C543" t="inlineStr">
        <is>
          <t>Resolvido</t>
        </is>
      </c>
      <c r="D543" t="inlineStr">
        <is>
          <t>Feito</t>
        </is>
      </c>
      <c r="E543" t="inlineStr">
        <is>
          <t>P2</t>
        </is>
      </c>
      <c r="G543" t="inlineStr">
        <is>
          <t>Acessos / Autenticação</t>
        </is>
      </c>
      <c r="H543" t="inlineStr">
        <is>
          <t>Apps (TV/Roku/Mobile/Web)</t>
        </is>
      </c>
      <c r="I543" t="inlineStr">
        <is>
          <t>Watch</t>
        </is>
      </c>
      <c r="J543" t="inlineStr">
        <is>
          <t>Mobile Android</t>
        </is>
      </c>
      <c r="K543" t="inlineStr">
        <is>
          <t>Acesso</t>
        </is>
      </c>
      <c r="L543" t="inlineStr">
        <is>
          <t>TV</t>
        </is>
      </c>
      <c r="N543" s="7" t="n">
        <v>45971</v>
      </c>
      <c r="O543" s="7" t="n">
        <v>45986</v>
      </c>
      <c r="P543" t="inlineStr">
        <is>
          <t>2025-11</t>
        </is>
      </c>
      <c r="Q543" t="inlineStr">
        <is>
          <t>2025-11</t>
        </is>
      </c>
    </row>
    <row r="544">
      <c r="A544" t="inlineStr">
        <is>
          <t>Finalizados</t>
        </is>
      </c>
      <c r="B544" t="inlineStr">
        <is>
          <t>App Watch não disponível para download em TV Samsung 2024</t>
        </is>
      </c>
      <c r="C544" t="inlineStr">
        <is>
          <t>Resolvido</t>
        </is>
      </c>
      <c r="D544" t="inlineStr">
        <is>
          <t>Feito</t>
        </is>
      </c>
      <c r="E544" t="inlineStr">
        <is>
          <t>P2</t>
        </is>
      </c>
      <c r="G544" t="inlineStr">
        <is>
          <t>Acessos / Autenticação</t>
        </is>
      </c>
      <c r="H544" t="inlineStr">
        <is>
          <t>Apps (TV/Roku/Mobile/Web)</t>
        </is>
      </c>
      <c r="I544" t="inlineStr">
        <is>
          <t>Watch</t>
        </is>
      </c>
      <c r="J544" t="inlineStr">
        <is>
          <t>TV Samsung</t>
        </is>
      </c>
      <c r="K544" t="inlineStr">
        <is>
          <t>Acesso</t>
        </is>
      </c>
      <c r="L544" t="inlineStr">
        <is>
          <t>TV</t>
        </is>
      </c>
      <c r="N544" s="7" t="n">
        <v>45973</v>
      </c>
      <c r="O544" s="7" t="n">
        <v>45988</v>
      </c>
      <c r="P544" t="inlineStr">
        <is>
          <t>2025-11</t>
        </is>
      </c>
      <c r="Q544" t="inlineStr">
        <is>
          <t>2025-11</t>
        </is>
      </c>
    </row>
    <row r="545">
      <c r="A545" t="inlineStr">
        <is>
          <t>Finalizados</t>
        </is>
      </c>
      <c r="B545" t="inlineStr">
        <is>
          <t>Desbloqueio de IP EASY NET - RADIUS NET</t>
        </is>
      </c>
      <c r="C545" t="inlineStr">
        <is>
          <t>Resolvido</t>
        </is>
      </c>
      <c r="D545" t="inlineStr">
        <is>
          <t>Feito</t>
        </is>
      </c>
      <c r="E545" t="inlineStr">
        <is>
          <t>P2</t>
        </is>
      </c>
      <c r="G545" t="inlineStr">
        <is>
          <t>Segurança</t>
        </is>
      </c>
      <c r="H545" t="inlineStr">
        <is>
          <t>API / Integrações</t>
        </is>
      </c>
      <c r="I545" t="inlineStr">
        <is>
          <t>API</t>
        </is>
      </c>
      <c r="J545" t="inlineStr">
        <is>
          <t>Não se aplica</t>
        </is>
      </c>
      <c r="K545" t="inlineStr">
        <is>
          <t>Ambiente</t>
        </is>
      </c>
      <c r="L545" t="inlineStr">
        <is>
          <t>Aguardando triagem</t>
        </is>
      </c>
      <c r="N545" s="7" t="n">
        <v>45986</v>
      </c>
      <c r="O545" s="7" t="n">
        <v>45988</v>
      </c>
      <c r="P545" t="inlineStr">
        <is>
          <t>2025-11</t>
        </is>
      </c>
      <c r="Q545" t="inlineStr">
        <is>
          <t>2025-11</t>
        </is>
      </c>
    </row>
    <row r="546">
      <c r="A546" t="inlineStr">
        <is>
          <t>Finalizados</t>
        </is>
      </c>
      <c r="B546" t="inlineStr">
        <is>
          <t>pticket com _OLD no e-mail</t>
        </is>
      </c>
      <c r="C546" t="inlineStr">
        <is>
          <t>Resolvido</t>
        </is>
      </c>
      <c r="D546" t="inlineStr">
        <is>
          <t>Feito</t>
        </is>
      </c>
      <c r="E546" t="inlineStr">
        <is>
          <t>P2</t>
        </is>
      </c>
      <c r="G546" t="inlineStr">
        <is>
          <t>Acessos / Autenticação</t>
        </is>
      </c>
      <c r="H546" t="inlineStr">
        <is>
          <t>Plataforma Watch (geral)</t>
        </is>
      </c>
      <c r="I546" t="inlineStr">
        <is>
          <t>GIGA+TV</t>
        </is>
      </c>
      <c r="J546" t="inlineStr">
        <is>
          <t>Não se aplica</t>
        </is>
      </c>
      <c r="K546" t="inlineStr">
        <is>
          <t>Acesso</t>
        </is>
      </c>
      <c r="L546" t="inlineStr">
        <is>
          <t>Suporte e Performance</t>
        </is>
      </c>
      <c r="N546" s="7" t="n">
        <v>45987</v>
      </c>
      <c r="O546" s="7" t="n">
        <v>45993</v>
      </c>
      <c r="P546" t="inlineStr">
        <is>
          <t>2025-11</t>
        </is>
      </c>
      <c r="Q546" t="inlineStr">
        <is>
          <t>2025-12</t>
        </is>
      </c>
    </row>
    <row r="547">
      <c r="A547" t="inlineStr">
        <is>
          <t>Finalizados</t>
        </is>
      </c>
      <c r="B547" t="inlineStr">
        <is>
          <t>Inclusão de novos canais EPTV e TV TEM em planos com afiliada Globo</t>
        </is>
      </c>
      <c r="C547" t="inlineStr">
        <is>
          <t>Resolvido</t>
        </is>
      </c>
      <c r="D547" t="inlineStr">
        <is>
          <t>Feito</t>
        </is>
      </c>
      <c r="E547" t="inlineStr">
        <is>
          <t>P2</t>
        </is>
      </c>
      <c r="G547" t="inlineStr">
        <is>
          <t>Canais ao Vivo / EPG</t>
        </is>
      </c>
      <c r="H547" t="inlineStr">
        <is>
          <t>Backoffice (BKO)</t>
        </is>
      </c>
      <c r="I547" t="inlineStr">
        <is>
          <t>Backoffice</t>
        </is>
      </c>
      <c r="J547" t="inlineStr">
        <is>
          <t>Não se aplica</t>
        </is>
      </c>
      <c r="K547" t="inlineStr">
        <is>
          <t>Canais ao Vivo</t>
        </is>
      </c>
      <c r="L547" t="inlineStr">
        <is>
          <t>Suporte e Performance</t>
        </is>
      </c>
      <c r="N547" s="7" t="n">
        <v>45993</v>
      </c>
      <c r="O547" s="7" t="n">
        <v>45993</v>
      </c>
      <c r="P547" t="inlineStr">
        <is>
          <t>2025-12</t>
        </is>
      </c>
      <c r="Q547" t="inlineStr">
        <is>
          <t>2025-12</t>
        </is>
      </c>
    </row>
    <row r="548">
      <c r="A548" t="inlineStr">
        <is>
          <t>Finalizados</t>
        </is>
      </c>
      <c r="B548" t="inlineStr">
        <is>
          <t>Alares – Endpoint enviando template errado</t>
        </is>
      </c>
      <c r="C548" t="inlineStr">
        <is>
          <t>Resolvido</t>
        </is>
      </c>
      <c r="D548" t="inlineStr">
        <is>
          <t>Feito</t>
        </is>
      </c>
      <c r="E548" t="inlineStr">
        <is>
          <t>P2</t>
        </is>
      </c>
      <c r="G548" t="inlineStr">
        <is>
          <t>Pacotes / Assinaturas / Integrações</t>
        </is>
      </c>
      <c r="H548" t="inlineStr">
        <is>
          <t>API / Integrações</t>
        </is>
      </c>
      <c r="I548" t="inlineStr">
        <is>
          <t>Watch</t>
        </is>
      </c>
      <c r="J548" t="inlineStr">
        <is>
          <t>Não se aplica</t>
        </is>
      </c>
      <c r="K548" t="inlineStr">
        <is>
          <t>Frontend</t>
        </is>
      </c>
      <c r="L548" t="inlineStr">
        <is>
          <t>Suporte e Performance</t>
        </is>
      </c>
      <c r="N548" s="7" t="n">
        <v>45978</v>
      </c>
      <c r="O548" s="7" t="n">
        <v>45993</v>
      </c>
      <c r="P548" t="inlineStr">
        <is>
          <t>2025-11</t>
        </is>
      </c>
      <c r="Q548" t="inlineStr">
        <is>
          <t>2025-12</t>
        </is>
      </c>
    </row>
    <row r="549">
      <c r="A549" t="inlineStr">
        <is>
          <t>Finalizados</t>
        </is>
      </c>
      <c r="B549" t="inlineStr">
        <is>
          <t>Problema no fluxo de transferência de conteúdos</t>
        </is>
      </c>
      <c r="C549" t="inlineStr">
        <is>
          <t>Resolvido</t>
        </is>
      </c>
      <c r="D549" t="inlineStr">
        <is>
          <t>Feito</t>
        </is>
      </c>
      <c r="E549" t="inlineStr">
        <is>
          <t>P2</t>
        </is>
      </c>
      <c r="G549" t="inlineStr">
        <is>
          <t>Backoffice / CMS</t>
        </is>
      </c>
      <c r="H549" t="inlineStr">
        <is>
          <t>VOD / Conteúdo</t>
        </is>
      </c>
      <c r="I549" t="inlineStr">
        <is>
          <t>Watch</t>
        </is>
      </c>
      <c r="J549" t="inlineStr">
        <is>
          <t>CMS</t>
        </is>
      </c>
      <c r="K549" t="inlineStr">
        <is>
          <t>CMS</t>
        </is>
      </c>
      <c r="L549" t="inlineStr">
        <is>
          <t>Backstage</t>
        </is>
      </c>
      <c r="N549" s="7" t="n">
        <v>45989</v>
      </c>
      <c r="O549" s="7" t="n">
        <v>45994</v>
      </c>
      <c r="P549" t="inlineStr">
        <is>
          <t>2025-11</t>
        </is>
      </c>
      <c r="Q549" t="inlineStr">
        <is>
          <t>2025-12</t>
        </is>
      </c>
    </row>
    <row r="550">
      <c r="A550" t="inlineStr">
        <is>
          <t>Finalizados</t>
        </is>
      </c>
      <c r="B550" t="inlineStr">
        <is>
          <t>Cliente ainda com Acesso HBO Max após Cancelamento</t>
        </is>
      </c>
      <c r="C550" t="inlineStr">
        <is>
          <t>Resolvido</t>
        </is>
      </c>
      <c r="D550" t="inlineStr">
        <is>
          <t>Feito</t>
        </is>
      </c>
      <c r="E550" t="inlineStr">
        <is>
          <t>P2</t>
        </is>
      </c>
      <c r="G550" t="inlineStr">
        <is>
          <t>Acessos / Autenticação</t>
        </is>
      </c>
      <c r="H550" t="inlineStr">
        <is>
          <t>API / Integrações</t>
        </is>
      </c>
      <c r="I550" t="inlineStr">
        <is>
          <t>MAX</t>
        </is>
      </c>
      <c r="J550" t="inlineStr">
        <is>
          <t>Não se aplica</t>
        </is>
      </c>
      <c r="K550" t="inlineStr">
        <is>
          <t>Acesso</t>
        </is>
      </c>
      <c r="L550" t="inlineStr">
        <is>
          <t>Suporte e Performance</t>
        </is>
      </c>
      <c r="N550" s="7" t="n">
        <v>45980</v>
      </c>
      <c r="O550" s="7" t="n">
        <v>45995</v>
      </c>
      <c r="P550" t="inlineStr">
        <is>
          <t>2025-11</t>
        </is>
      </c>
      <c r="Q550" t="inlineStr">
        <is>
          <t>2025-12</t>
        </is>
      </c>
    </row>
    <row r="551">
      <c r="A551" t="inlineStr">
        <is>
          <t>Finalizados</t>
        </is>
      </c>
      <c r="B551" t="inlineStr">
        <is>
          <t>Erro na renovação refresh-token</t>
        </is>
      </c>
      <c r="C551" t="inlineStr">
        <is>
          <t>Resolvido</t>
        </is>
      </c>
      <c r="D551" t="inlineStr">
        <is>
          <t>Feito</t>
        </is>
      </c>
      <c r="E551" t="inlineStr">
        <is>
          <t>P2</t>
        </is>
      </c>
      <c r="G551" t="inlineStr">
        <is>
          <t>Acessos / Autenticação</t>
        </is>
      </c>
      <c r="H551" t="inlineStr">
        <is>
          <t>Apps (TV/Roku/Mobile/Web)</t>
        </is>
      </c>
      <c r="I551" t="inlineStr">
        <is>
          <t>Watch</t>
        </is>
      </c>
      <c r="J551" t="inlineStr">
        <is>
          <t>Mobile Android</t>
        </is>
      </c>
      <c r="K551" t="inlineStr">
        <is>
          <t>Acesso</t>
        </is>
      </c>
      <c r="L551" t="inlineStr">
        <is>
          <t>TV</t>
        </is>
      </c>
      <c r="N551" s="7" t="n">
        <v>45972</v>
      </c>
      <c r="O551" s="7" t="n">
        <v>45995</v>
      </c>
      <c r="P551" t="inlineStr">
        <is>
          <t>2025-11</t>
        </is>
      </c>
      <c r="Q551" t="inlineStr">
        <is>
          <t>2025-12</t>
        </is>
      </c>
    </row>
    <row r="552">
      <c r="A552" t="inlineStr">
        <is>
          <t>Finalizados</t>
        </is>
      </c>
      <c r="B552" t="inlineStr">
        <is>
          <t>Higienização de Base - Ligga Play</t>
        </is>
      </c>
      <c r="C552" t="inlineStr">
        <is>
          <t>Resolvido</t>
        </is>
      </c>
      <c r="D552" t="inlineStr">
        <is>
          <t>Feito</t>
        </is>
      </c>
      <c r="E552" t="inlineStr">
        <is>
          <t>P2</t>
        </is>
      </c>
      <c r="G552" t="inlineStr">
        <is>
          <t>Banco de Dados / Manipulação de base</t>
        </is>
      </c>
      <c r="H552" t="inlineStr">
        <is>
          <t>Plataforma Watch (geral)</t>
        </is>
      </c>
      <c r="I552" t="inlineStr">
        <is>
          <t>Ligga Play</t>
        </is>
      </c>
      <c r="J552" t="inlineStr">
        <is>
          <t>Não se aplica</t>
        </is>
      </c>
      <c r="L552" t="inlineStr">
        <is>
          <t>Suporte e Performance</t>
        </is>
      </c>
      <c r="N552" s="7" t="n">
        <v>45993</v>
      </c>
      <c r="O552" s="7" t="n">
        <v>45996</v>
      </c>
      <c r="P552" t="inlineStr">
        <is>
          <t>2025-12</t>
        </is>
      </c>
      <c r="Q552" t="inlineStr">
        <is>
          <t>2025-12</t>
        </is>
      </c>
    </row>
    <row r="553">
      <c r="A553" t="inlineStr">
        <is>
          <t>Finalizados</t>
        </is>
      </c>
      <c r="B553" t="inlineStr">
        <is>
          <t>Erro 500 ao utilizar a função ''enviar e-mail'' do BackOffice</t>
        </is>
      </c>
      <c r="C553" t="inlineStr">
        <is>
          <t>Resolvido</t>
        </is>
      </c>
      <c r="D553" t="inlineStr">
        <is>
          <t>Feito</t>
        </is>
      </c>
      <c r="E553" t="inlineStr">
        <is>
          <t>P2</t>
        </is>
      </c>
      <c r="G553" t="inlineStr">
        <is>
          <t>Infraestrutura / Instabilidade</t>
        </is>
      </c>
      <c r="H553" t="inlineStr">
        <is>
          <t>Backoffice (BKO)</t>
        </is>
      </c>
      <c r="I553" t="inlineStr">
        <is>
          <t>Backoffice</t>
        </is>
      </c>
      <c r="J553" t="inlineStr">
        <is>
          <t>Não se aplica</t>
        </is>
      </c>
      <c r="K553" t="inlineStr">
        <is>
          <t>Tickets</t>
        </is>
      </c>
      <c r="L553" t="inlineStr">
        <is>
          <t>Suporte e Performance</t>
        </is>
      </c>
      <c r="N553" s="7" t="n">
        <v>45932</v>
      </c>
      <c r="O553" s="7" t="n">
        <v>45996</v>
      </c>
      <c r="P553" t="inlineStr">
        <is>
          <t>2025-10</t>
        </is>
      </c>
      <c r="Q553" t="inlineStr">
        <is>
          <t>2025-12</t>
        </is>
      </c>
    </row>
    <row r="554">
      <c r="A554" t="inlineStr">
        <is>
          <t>Finalizados</t>
        </is>
      </c>
      <c r="B554" t="inlineStr">
        <is>
          <t>Roku – Cliente com plano ativo não consegue autenticar</t>
        </is>
      </c>
      <c r="C554" t="inlineStr">
        <is>
          <t>Resolvido</t>
        </is>
      </c>
      <c r="D554" t="inlineStr">
        <is>
          <t>Feito</t>
        </is>
      </c>
      <c r="E554" t="inlineStr">
        <is>
          <t>P2</t>
        </is>
      </c>
      <c r="G554" t="inlineStr">
        <is>
          <t>Acessos / Autenticação</t>
        </is>
      </c>
      <c r="H554" t="inlineStr">
        <is>
          <t>Apps (TV/Roku/Mobile/Web)</t>
        </is>
      </c>
      <c r="I554" t="inlineStr">
        <is>
          <t>Watch</t>
        </is>
      </c>
      <c r="J554" t="inlineStr">
        <is>
          <t>RokuTV</t>
        </is>
      </c>
      <c r="K554" t="inlineStr">
        <is>
          <t>Acesso</t>
        </is>
      </c>
      <c r="L554" t="inlineStr">
        <is>
          <t>Suporte e Performance</t>
        </is>
      </c>
      <c r="N554" s="7" t="n">
        <v>45987</v>
      </c>
      <c r="O554" s="7" t="n">
        <v>46000</v>
      </c>
      <c r="P554" t="inlineStr">
        <is>
          <t>2025-11</t>
        </is>
      </c>
      <c r="Q554" t="inlineStr">
        <is>
          <t>2025-12</t>
        </is>
      </c>
    </row>
    <row r="555">
      <c r="A555" t="inlineStr">
        <is>
          <t>Finalizados</t>
        </is>
      </c>
      <c r="B555" t="inlineStr">
        <is>
          <t>Insert de ticket (/watch/v2/assinantes/insert) retorna 400 em pacotes com MAX</t>
        </is>
      </c>
      <c r="C555" t="inlineStr">
        <is>
          <t>Resolvido</t>
        </is>
      </c>
      <c r="D555" t="inlineStr">
        <is>
          <t>Feito</t>
        </is>
      </c>
      <c r="E555" t="inlineStr">
        <is>
          <t>P2</t>
        </is>
      </c>
      <c r="G555" t="inlineStr">
        <is>
          <t>Pacotes / Assinaturas / Integrações</t>
        </is>
      </c>
      <c r="H555" t="inlineStr">
        <is>
          <t>API / Integrações</t>
        </is>
      </c>
      <c r="I555" t="inlineStr">
        <is>
          <t>API</t>
        </is>
      </c>
      <c r="J555" t="inlineStr">
        <is>
          <t>Não se aplica</t>
        </is>
      </c>
      <c r="K555" t="inlineStr">
        <is>
          <t>Tickets</t>
        </is>
      </c>
      <c r="L555" t="inlineStr">
        <is>
          <t>Suporte e Performance</t>
        </is>
      </c>
      <c r="N555" s="7" t="n">
        <v>45996</v>
      </c>
      <c r="O555" s="7" t="n">
        <v>46000</v>
      </c>
      <c r="P555" t="inlineStr">
        <is>
          <t>2025-12</t>
        </is>
      </c>
      <c r="Q555" t="inlineStr">
        <is>
          <t>2025-12</t>
        </is>
      </c>
    </row>
    <row r="556">
      <c r="A556" t="inlineStr">
        <is>
          <t>Finalizados</t>
        </is>
      </c>
      <c r="B556" t="inlineStr">
        <is>
          <t>Erro ao salvar alteração de imagem no CMS Prod</t>
        </is>
      </c>
      <c r="C556" t="inlineStr">
        <is>
          <t>Resolvido</t>
        </is>
      </c>
      <c r="D556" t="inlineStr">
        <is>
          <t>Feito</t>
        </is>
      </c>
      <c r="E556" t="inlineStr">
        <is>
          <t>P2</t>
        </is>
      </c>
      <c r="G556" t="inlineStr">
        <is>
          <t>Conteúdo / Catálogo (VOD)</t>
        </is>
      </c>
      <c r="H556" t="inlineStr">
        <is>
          <t>CMS</t>
        </is>
      </c>
      <c r="I556" t="inlineStr">
        <is>
          <t>CMS</t>
        </is>
      </c>
      <c r="J556" t="inlineStr">
        <is>
          <t>Não se aplica</t>
        </is>
      </c>
      <c r="L556" t="inlineStr">
        <is>
          <t>Suporte e Performance</t>
        </is>
      </c>
      <c r="N556" s="7" t="n">
        <v>45910</v>
      </c>
      <c r="O556" s="7" t="n">
        <v>46000</v>
      </c>
      <c r="P556" t="inlineStr">
        <is>
          <t>2025-09</t>
        </is>
      </c>
      <c r="Q556" t="inlineStr">
        <is>
          <t>2025-12</t>
        </is>
      </c>
    </row>
    <row r="557">
      <c r="A557" t="inlineStr">
        <is>
          <t>Finalizados</t>
        </is>
      </c>
      <c r="B557" t="inlineStr">
        <is>
          <t>Filme "A arte das oito armas" está com problema de vinculação de MP4 na Bitmovin</t>
        </is>
      </c>
      <c r="C557" t="inlineStr">
        <is>
          <t>Resolvido</t>
        </is>
      </c>
      <c r="D557" t="inlineStr">
        <is>
          <t>Feito</t>
        </is>
      </c>
      <c r="E557" t="inlineStr">
        <is>
          <t>P2</t>
        </is>
      </c>
      <c r="G557" t="inlineStr">
        <is>
          <t>Infraestrutura / Instabilidade</t>
        </is>
      </c>
      <c r="H557" t="inlineStr">
        <is>
          <t>CMS</t>
        </is>
      </c>
      <c r="I557" t="inlineStr">
        <is>
          <t>CMS</t>
        </is>
      </c>
      <c r="K557" t="inlineStr">
        <is>
          <t>CMS</t>
        </is>
      </c>
      <c r="L557" t="inlineStr">
        <is>
          <t>Aguardando triagem</t>
        </is>
      </c>
      <c r="N557" s="7" t="n">
        <v>45992</v>
      </c>
      <c r="O557" s="7" t="n">
        <v>46000</v>
      </c>
      <c r="P557" t="inlineStr">
        <is>
          <t>2025-12</t>
        </is>
      </c>
      <c r="Q557" t="inlineStr">
        <is>
          <t>2025-12</t>
        </is>
      </c>
    </row>
    <row r="558">
      <c r="A558" t="inlineStr">
        <is>
          <t>Finalizados</t>
        </is>
      </c>
      <c r="B558" t="inlineStr">
        <is>
          <t>Episódio 4 de Landman (S2) com vídeo/imagem corrompida no player (Módulo 4)</t>
        </is>
      </c>
      <c r="C558" t="inlineStr">
        <is>
          <t>Resolvido</t>
        </is>
      </c>
      <c r="D558" t="inlineStr">
        <is>
          <t>Feito</t>
        </is>
      </c>
      <c r="E558" t="inlineStr">
        <is>
          <t>P2</t>
        </is>
      </c>
      <c r="G558" t="inlineStr">
        <is>
          <t>Conteúdo / Catálogo (VOD)</t>
        </is>
      </c>
      <c r="H558" t="inlineStr">
        <is>
          <t>CMS</t>
        </is>
      </c>
      <c r="I558" t="inlineStr">
        <is>
          <t>CMS</t>
        </is>
      </c>
      <c r="J558" t="inlineStr">
        <is>
          <t>Não se aplica</t>
        </is>
      </c>
      <c r="K558" t="inlineStr">
        <is>
          <t>Conteúdo</t>
        </is>
      </c>
      <c r="L558" t="inlineStr">
        <is>
          <t>Backstage</t>
        </is>
      </c>
      <c r="N558" s="7" t="n">
        <v>45994</v>
      </c>
      <c r="O558" s="7" t="n">
        <v>46001</v>
      </c>
      <c r="P558" t="inlineStr">
        <is>
          <t>2025-12</t>
        </is>
      </c>
      <c r="Q558" t="inlineStr">
        <is>
          <t>2025-12</t>
        </is>
      </c>
    </row>
    <row r="559">
      <c r="A559" t="inlineStr">
        <is>
          <t>Finalizados</t>
        </is>
      </c>
      <c r="B559" t="inlineStr">
        <is>
          <t>Migração base Desktop</t>
        </is>
      </c>
      <c r="C559" t="inlineStr">
        <is>
          <t>Resolvido</t>
        </is>
      </c>
      <c r="D559" t="inlineStr">
        <is>
          <t>Feito</t>
        </is>
      </c>
      <c r="E559" t="inlineStr">
        <is>
          <t>P2</t>
        </is>
      </c>
      <c r="G559" t="inlineStr">
        <is>
          <t>Banco de Dados / Manipulação de base</t>
        </is>
      </c>
      <c r="H559" t="inlineStr">
        <is>
          <t>Apps (TV/Roku/Mobile/Web)</t>
        </is>
      </c>
      <c r="I559" t="inlineStr">
        <is>
          <t>Watch</t>
        </is>
      </c>
      <c r="J559" t="inlineStr">
        <is>
          <t>Não se aplica</t>
        </is>
      </c>
      <c r="K559" t="inlineStr">
        <is>
          <t>Acesso</t>
        </is>
      </c>
      <c r="L559" t="inlineStr">
        <is>
          <t>Suporte e Performance</t>
        </is>
      </c>
      <c r="N559" s="7" t="n">
        <v>45996</v>
      </c>
      <c r="O559" s="7" t="n">
        <v>46001</v>
      </c>
      <c r="P559" t="inlineStr">
        <is>
          <t>2025-12</t>
        </is>
      </c>
      <c r="Q559" t="inlineStr">
        <is>
          <t>2025-12</t>
        </is>
      </c>
    </row>
    <row r="560">
      <c r="A560" t="inlineStr">
        <is>
          <t>Finalizados</t>
        </is>
      </c>
      <c r="B560" t="inlineStr">
        <is>
          <t>Usuários com data de expiração indevida no pacote 26041 após correção de configuração</t>
        </is>
      </c>
      <c r="C560" t="inlineStr">
        <is>
          <t>Resolvido</t>
        </is>
      </c>
      <c r="D560" t="inlineStr">
        <is>
          <t>Feito</t>
        </is>
      </c>
      <c r="E560" t="inlineStr">
        <is>
          <t>P2</t>
        </is>
      </c>
      <c r="G560" t="inlineStr">
        <is>
          <t>Acessos / Autenticação</t>
        </is>
      </c>
      <c r="H560" t="inlineStr">
        <is>
          <t>Apps (TV/Roku/Mobile/Web)</t>
        </is>
      </c>
      <c r="I560" t="inlineStr">
        <is>
          <t>Watch</t>
        </is>
      </c>
      <c r="J560" t="inlineStr">
        <is>
          <t>Não se aplica</t>
        </is>
      </c>
      <c r="K560" t="inlineStr">
        <is>
          <t>Acesso</t>
        </is>
      </c>
      <c r="L560" t="inlineStr">
        <is>
          <t>Suporte e Performance</t>
        </is>
      </c>
      <c r="N560" s="7" t="n">
        <v>45996</v>
      </c>
      <c r="P560" t="inlineStr">
        <is>
          <t>2025-12</t>
        </is>
      </c>
    </row>
    <row r="561">
      <c r="A561" t="inlineStr">
        <is>
          <t>Finalizados</t>
        </is>
      </c>
      <c r="B561" t="inlineStr">
        <is>
          <t>Vínculo de e-mail divergente gerando inconsistência no acesso</t>
        </is>
      </c>
      <c r="C561" t="inlineStr">
        <is>
          <t>Resolvido</t>
        </is>
      </c>
      <c r="D561" t="inlineStr">
        <is>
          <t>Feito</t>
        </is>
      </c>
      <c r="E561" t="inlineStr">
        <is>
          <t>P2</t>
        </is>
      </c>
      <c r="G561" t="inlineStr">
        <is>
          <t>Acessos / Autenticação</t>
        </is>
      </c>
      <c r="H561" t="inlineStr">
        <is>
          <t>Plataforma Watch (geral)</t>
        </is>
      </c>
      <c r="I561" t="inlineStr">
        <is>
          <t>Watch</t>
        </is>
      </c>
      <c r="J561" t="inlineStr">
        <is>
          <t>Não se aplica</t>
        </is>
      </c>
      <c r="K561" t="inlineStr">
        <is>
          <t>Acesso</t>
        </is>
      </c>
      <c r="L561" t="inlineStr">
        <is>
          <t>Suporte e Performance</t>
        </is>
      </c>
      <c r="N561" s="7" t="n">
        <v>45994</v>
      </c>
      <c r="P561" t="inlineStr">
        <is>
          <t>2025-12</t>
        </is>
      </c>
    </row>
    <row r="562">
      <c r="A562" t="inlineStr">
        <is>
          <t>Finalizados</t>
        </is>
      </c>
      <c r="B562" t="inlineStr">
        <is>
          <t>Erro na redefinição de senha – Página indica conexão não segura (gigamais.tv.br)</t>
        </is>
      </c>
      <c r="C562" t="inlineStr">
        <is>
          <t>Resolvido</t>
        </is>
      </c>
      <c r="D562" t="inlineStr">
        <is>
          <t>Feito</t>
        </is>
      </c>
      <c r="E562" t="inlineStr">
        <is>
          <t>P2</t>
        </is>
      </c>
      <c r="G562" t="inlineStr">
        <is>
          <t>Acessos / Autenticação</t>
        </is>
      </c>
      <c r="H562" t="inlineStr">
        <is>
          <t>Apps (TV/Roku/Mobile/Web)</t>
        </is>
      </c>
      <c r="I562" t="inlineStr">
        <is>
          <t>GIGA+TV</t>
        </is>
      </c>
      <c r="J562" t="inlineStr">
        <is>
          <t>Não se aplica</t>
        </is>
      </c>
      <c r="K562" t="inlineStr">
        <is>
          <t>Acesso</t>
        </is>
      </c>
      <c r="L562" t="inlineStr">
        <is>
          <t>Aguardando triagem</t>
        </is>
      </c>
      <c r="N562" s="7" t="n">
        <v>46002</v>
      </c>
      <c r="P562" t="inlineStr">
        <is>
          <t>2025-12</t>
        </is>
      </c>
    </row>
    <row r="563">
      <c r="A563" t="inlineStr">
        <is>
          <t>Finalizados</t>
        </is>
      </c>
      <c r="B563" t="inlineStr">
        <is>
          <t>Problema integração Voalle (13832)</t>
        </is>
      </c>
      <c r="C563" t="inlineStr">
        <is>
          <t>Resolvido</t>
        </is>
      </c>
      <c r="D563" t="inlineStr">
        <is>
          <t>Feito</t>
        </is>
      </c>
      <c r="E563" t="inlineStr">
        <is>
          <t>P2</t>
        </is>
      </c>
      <c r="G563" t="inlineStr">
        <is>
          <t>Pacotes / Assinaturas / Integrações</t>
        </is>
      </c>
      <c r="H563" t="inlineStr">
        <is>
          <t>API / Integrações</t>
        </is>
      </c>
      <c r="I563" t="inlineStr">
        <is>
          <t>API</t>
        </is>
      </c>
      <c r="J563" t="inlineStr">
        <is>
          <t>Não se aplica</t>
        </is>
      </c>
      <c r="K563" t="inlineStr">
        <is>
          <t>Integração</t>
        </is>
      </c>
      <c r="L563" t="inlineStr">
        <is>
          <t>Suporte e Performance</t>
        </is>
      </c>
      <c r="N563" s="7" t="n">
        <v>46001</v>
      </c>
      <c r="O563" s="7" t="n">
        <v>46007</v>
      </c>
      <c r="P563" t="inlineStr">
        <is>
          <t>2025-12</t>
        </is>
      </c>
      <c r="Q563" t="inlineStr">
        <is>
          <t>2025-12</t>
        </is>
      </c>
    </row>
    <row r="564">
      <c r="A564" t="inlineStr">
        <is>
          <t>Finalizados</t>
        </is>
      </c>
      <c r="B564" t="inlineStr">
        <is>
          <t>Tickets não replicam para o pacote terciário HBO (Voalle)</t>
        </is>
      </c>
      <c r="C564" t="inlineStr">
        <is>
          <t>Resolvido</t>
        </is>
      </c>
      <c r="D564" t="inlineStr">
        <is>
          <t>Feito</t>
        </is>
      </c>
      <c r="E564" t="inlineStr">
        <is>
          <t>P2</t>
        </is>
      </c>
      <c r="G564" t="inlineStr">
        <is>
          <t>Pacotes / Assinaturas / Integrações</t>
        </is>
      </c>
      <c r="H564" t="inlineStr">
        <is>
          <t>API / Integrações</t>
        </is>
      </c>
      <c r="I564" t="inlineStr">
        <is>
          <t>Voalle</t>
        </is>
      </c>
      <c r="J564" t="inlineStr">
        <is>
          <t>Não se aplica</t>
        </is>
      </c>
      <c r="K564" t="inlineStr">
        <is>
          <t>Tickets</t>
        </is>
      </c>
      <c r="L564" t="inlineStr">
        <is>
          <t>Suporte e Performance</t>
        </is>
      </c>
      <c r="N564" s="7" t="n">
        <v>45992</v>
      </c>
      <c r="O564" s="7" t="n">
        <v>46009</v>
      </c>
      <c r="P564" t="inlineStr">
        <is>
          <t>2025-12</t>
        </is>
      </c>
      <c r="Q564" t="inlineStr">
        <is>
          <t>2025-12</t>
        </is>
      </c>
    </row>
    <row r="565">
      <c r="A565" t="inlineStr">
        <is>
          <t>Finalizados</t>
        </is>
      </c>
      <c r="B565" t="inlineStr">
        <is>
          <t>Instabilidade no app Android Mobile: erro 500 na inicialização</t>
        </is>
      </c>
      <c r="C565" t="inlineStr">
        <is>
          <t>Resolvido</t>
        </is>
      </c>
      <c r="D565" t="inlineStr">
        <is>
          <t>Feito</t>
        </is>
      </c>
      <c r="E565" t="inlineStr">
        <is>
          <t>P2</t>
        </is>
      </c>
      <c r="G565" t="inlineStr">
        <is>
          <t>Infraestrutura / Instabilidade</t>
        </is>
      </c>
      <c r="H565" t="inlineStr">
        <is>
          <t>Apps (TV/Roku/Mobile/Web)</t>
        </is>
      </c>
      <c r="I565" t="inlineStr">
        <is>
          <t>Watch</t>
        </is>
      </c>
      <c r="J565" t="inlineStr">
        <is>
          <t>Mobile Android</t>
        </is>
      </c>
      <c r="K565" t="inlineStr">
        <is>
          <t>Acesso</t>
        </is>
      </c>
      <c r="L565" t="inlineStr">
        <is>
          <t>Aguardando triagem</t>
        </is>
      </c>
      <c r="N565" s="7" t="n">
        <v>45999</v>
      </c>
      <c r="O565" s="7" t="n">
        <v>46010</v>
      </c>
      <c r="P565" t="inlineStr">
        <is>
          <t>2025-12</t>
        </is>
      </c>
      <c r="Q565" t="inlineStr">
        <is>
          <t>2025-12</t>
        </is>
      </c>
    </row>
    <row r="566">
      <c r="A566" t="inlineStr">
        <is>
          <t>Finalizados</t>
        </is>
      </c>
      <c r="B566" t="inlineStr">
        <is>
          <t>[VERO] Revisar funcionalidade SKU 3131</t>
        </is>
      </c>
      <c r="C566" t="inlineStr">
        <is>
          <t>Resolvido</t>
        </is>
      </c>
      <c r="D566" t="inlineStr">
        <is>
          <t>Feito</t>
        </is>
      </c>
      <c r="E566" t="inlineStr">
        <is>
          <t>P2</t>
        </is>
      </c>
      <c r="G566" t="inlineStr">
        <is>
          <t>Pacotes / Assinaturas / Integrações</t>
        </is>
      </c>
      <c r="H566" t="inlineStr">
        <is>
          <t>Plataforma Watch (geral)</t>
        </is>
      </c>
      <c r="I566" t="inlineStr">
        <is>
          <t>Vero Vídeo</t>
        </is>
      </c>
      <c r="J566" t="inlineStr">
        <is>
          <t>Não se aplica</t>
        </is>
      </c>
      <c r="K566" t="inlineStr">
        <is>
          <t>Integração</t>
        </is>
      </c>
      <c r="L566" t="inlineStr">
        <is>
          <t>Suporte e Performance</t>
        </is>
      </c>
      <c r="N566" s="7" t="n">
        <v>45973</v>
      </c>
      <c r="O566" s="7" t="n">
        <v>46013</v>
      </c>
      <c r="P566" t="inlineStr">
        <is>
          <t>2025-11</t>
        </is>
      </c>
      <c r="Q566" t="inlineStr">
        <is>
          <t>2025-12</t>
        </is>
      </c>
    </row>
    <row r="567">
      <c r="A567" t="inlineStr">
        <is>
          <t>Finalizados</t>
        </is>
      </c>
      <c r="B567" t="inlineStr">
        <is>
          <t>INGEST | Série não exibe opção de adicionar novo episódio - Ursinho Pompom</t>
        </is>
      </c>
      <c r="C567" t="inlineStr">
        <is>
          <t>Resolvido</t>
        </is>
      </c>
      <c r="D567" t="inlineStr">
        <is>
          <t>Feito</t>
        </is>
      </c>
      <c r="E567" t="inlineStr">
        <is>
          <t>P2</t>
        </is>
      </c>
      <c r="G567" t="inlineStr">
        <is>
          <t>Infraestrutura / Instabilidade</t>
        </is>
      </c>
      <c r="H567" t="inlineStr">
        <is>
          <t>CMS</t>
        </is>
      </c>
      <c r="I567" t="inlineStr">
        <is>
          <t>CMS</t>
        </is>
      </c>
      <c r="J567" t="inlineStr">
        <is>
          <t>Não se aplica</t>
        </is>
      </c>
      <c r="K567" t="inlineStr">
        <is>
          <t>Conteúdo</t>
        </is>
      </c>
      <c r="L567" t="inlineStr">
        <is>
          <t>Backstage</t>
        </is>
      </c>
      <c r="N567" s="7" t="n">
        <v>46008</v>
      </c>
      <c r="O567" s="7" t="n">
        <v>46014</v>
      </c>
      <c r="P567" t="inlineStr">
        <is>
          <t>2025-12</t>
        </is>
      </c>
      <c r="Q567" t="inlineStr">
        <is>
          <t>2025-12</t>
        </is>
      </c>
    </row>
    <row r="568">
      <c r="A568" t="inlineStr">
        <is>
          <t>Finalizados</t>
        </is>
      </c>
      <c r="B568" t="inlineStr">
        <is>
          <t>MIGRAÇÃO LIGGA - ACESSOS REMANSECENTES</t>
        </is>
      </c>
      <c r="C568" t="inlineStr">
        <is>
          <t>Resolvido</t>
        </is>
      </c>
      <c r="D568" t="inlineStr">
        <is>
          <t>Feito</t>
        </is>
      </c>
      <c r="E568" t="inlineStr">
        <is>
          <t>P2</t>
        </is>
      </c>
      <c r="G568" t="inlineStr">
        <is>
          <t>Acessos / Autenticação</t>
        </is>
      </c>
      <c r="H568" t="inlineStr">
        <is>
          <t>Backoffice (BKO)</t>
        </is>
      </c>
      <c r="I568" t="inlineStr">
        <is>
          <t>Backoffice</t>
        </is>
      </c>
      <c r="K568" t="inlineStr">
        <is>
          <t>Acesso</t>
        </is>
      </c>
      <c r="L568" t="inlineStr">
        <is>
          <t>Suporte e Performance</t>
        </is>
      </c>
      <c r="N568" s="7" t="n">
        <v>46009</v>
      </c>
      <c r="O568" s="7" t="n">
        <v>46020</v>
      </c>
      <c r="P568" t="inlineStr">
        <is>
          <t>2025-12</t>
        </is>
      </c>
      <c r="Q568" t="inlineStr">
        <is>
          <t>2025-12</t>
        </is>
      </c>
    </row>
    <row r="569">
      <c r="A569" t="inlineStr">
        <is>
          <t>Finalizados</t>
        </is>
      </c>
      <c r="B569" t="inlineStr">
        <is>
          <t>MIGRAÇÃO DE ACESSOS PARAMOUNT - VERO INTERNET</t>
        </is>
      </c>
      <c r="C569" t="inlineStr">
        <is>
          <t>Resolvido</t>
        </is>
      </c>
      <c r="D569" t="inlineStr">
        <is>
          <t>Feito</t>
        </is>
      </c>
      <c r="E569" t="inlineStr">
        <is>
          <t>P2</t>
        </is>
      </c>
      <c r="G569" t="inlineStr">
        <is>
          <t>Pacotes / Assinaturas / Integrações</t>
        </is>
      </c>
      <c r="H569" t="inlineStr">
        <is>
          <t>Plataforma Watch (geral)</t>
        </is>
      </c>
      <c r="I569" t="inlineStr">
        <is>
          <t>Vero Vídeo</t>
        </is>
      </c>
      <c r="J569" t="inlineStr">
        <is>
          <t>Não se aplica</t>
        </is>
      </c>
      <c r="K569" t="inlineStr">
        <is>
          <t>Tickets</t>
        </is>
      </c>
      <c r="L569" t="inlineStr">
        <is>
          <t>Suporte e Performance</t>
        </is>
      </c>
      <c r="N569" s="7" t="n">
        <v>46010</v>
      </c>
      <c r="O569" s="7" t="n">
        <v>46020</v>
      </c>
      <c r="P569" t="inlineStr">
        <is>
          <t>2025-12</t>
        </is>
      </c>
      <c r="Q569" t="inlineStr">
        <is>
          <t>2025-12</t>
        </is>
      </c>
    </row>
    <row r="570">
      <c r="A570" t="inlineStr">
        <is>
          <t>Finalizados</t>
        </is>
      </c>
      <c r="B570" t="inlineStr">
        <is>
          <t>Exclusão de duplicatas - Ligga</t>
        </is>
      </c>
      <c r="C570" t="inlineStr">
        <is>
          <t>Resolvido</t>
        </is>
      </c>
      <c r="D570" t="inlineStr">
        <is>
          <t>Feito</t>
        </is>
      </c>
      <c r="E570" t="inlineStr">
        <is>
          <t>P2</t>
        </is>
      </c>
      <c r="G570" t="inlineStr">
        <is>
          <t>Banco de Dados / Manipulação de base</t>
        </is>
      </c>
      <c r="H570" t="inlineStr">
        <is>
          <t>Plataforma Watch (geral)</t>
        </is>
      </c>
      <c r="I570" t="inlineStr">
        <is>
          <t>Ligga Play</t>
        </is>
      </c>
      <c r="J570" t="inlineStr">
        <is>
          <t>Não se aplica</t>
        </is>
      </c>
      <c r="K570" t="inlineStr">
        <is>
          <t>Tickets</t>
        </is>
      </c>
      <c r="L570" t="inlineStr">
        <is>
          <t>Suporte e Performance</t>
        </is>
      </c>
      <c r="N570" s="7" t="n">
        <v>46020</v>
      </c>
      <c r="O570" s="7" t="n">
        <v>46021</v>
      </c>
      <c r="P570" t="inlineStr">
        <is>
          <t>2025-12</t>
        </is>
      </c>
      <c r="Q570" t="inlineStr">
        <is>
          <t>2025-12</t>
        </is>
      </c>
    </row>
    <row r="571">
      <c r="A571" t="inlineStr">
        <is>
          <t>Finalizados</t>
        </is>
      </c>
      <c r="B571" t="inlineStr">
        <is>
          <t>Tvs | Dispositivo apresenta rebuffering durante a reprodução de conteúdos</t>
        </is>
      </c>
      <c r="C571" t="inlineStr">
        <is>
          <t>Resolvido</t>
        </is>
      </c>
      <c r="D571" t="inlineStr">
        <is>
          <t>Feito</t>
        </is>
      </c>
      <c r="E571" t="inlineStr">
        <is>
          <t>P2</t>
        </is>
      </c>
      <c r="G571" t="inlineStr">
        <is>
          <t>Player / Reprodução</t>
        </is>
      </c>
      <c r="H571" t="inlineStr">
        <is>
          <t>VOD / Conteúdo</t>
        </is>
      </c>
      <c r="L571" t="inlineStr">
        <is>
          <t>Aguardando triagem</t>
        </is>
      </c>
      <c r="N571" s="7" t="n">
        <v>46008</v>
      </c>
      <c r="O571" s="7" t="n">
        <v>46021</v>
      </c>
      <c r="P571" t="inlineStr">
        <is>
          <t>2025-12</t>
        </is>
      </c>
      <c r="Q571" t="inlineStr">
        <is>
          <t>2025-12</t>
        </is>
      </c>
    </row>
    <row r="572">
      <c r="A572" t="inlineStr">
        <is>
          <t>Finalizados</t>
        </is>
      </c>
      <c r="B572" t="inlineStr">
        <is>
          <t>Migração de acessos — Base 414</t>
        </is>
      </c>
      <c r="C572" t="inlineStr">
        <is>
          <t>Resolvido</t>
        </is>
      </c>
      <c r="D572" t="inlineStr">
        <is>
          <t>Feito</t>
        </is>
      </c>
      <c r="E572" t="inlineStr">
        <is>
          <t>P2</t>
        </is>
      </c>
      <c r="G572" t="inlineStr">
        <is>
          <t>Banco de Dados / Manipulação de base</t>
        </is>
      </c>
      <c r="H572" t="inlineStr">
        <is>
          <t>Backoffice (BKO)</t>
        </is>
      </c>
      <c r="I572" t="inlineStr">
        <is>
          <t>Backoffice</t>
        </is>
      </c>
      <c r="J572" t="inlineStr">
        <is>
          <t>BKO</t>
        </is>
      </c>
      <c r="K572" t="inlineStr">
        <is>
          <t>Acesso</t>
        </is>
      </c>
      <c r="L572" t="inlineStr">
        <is>
          <t>Suporte e Performance</t>
        </is>
      </c>
      <c r="N572" s="7" t="n">
        <v>46013</v>
      </c>
      <c r="O572" s="7" t="n">
        <v>46021</v>
      </c>
      <c r="P572" t="inlineStr">
        <is>
          <t>2025-12</t>
        </is>
      </c>
      <c r="Q572" t="inlineStr">
        <is>
          <t>2025-12</t>
        </is>
      </c>
    </row>
    <row r="573">
      <c r="A573" t="inlineStr">
        <is>
          <t>Finalizados</t>
        </is>
      </c>
      <c r="B573" t="inlineStr">
        <is>
          <t>Mobile | Opções de áudio e legendas não disponíveis</t>
        </is>
      </c>
      <c r="C573" t="inlineStr">
        <is>
          <t>Resolvido</t>
        </is>
      </c>
      <c r="D573" t="inlineStr">
        <is>
          <t>Feito</t>
        </is>
      </c>
      <c r="E573" t="inlineStr">
        <is>
          <t>P2</t>
        </is>
      </c>
      <c r="G573" t="inlineStr">
        <is>
          <t>Player / Reprodução</t>
        </is>
      </c>
      <c r="H573" t="inlineStr">
        <is>
          <t>Apps (TV/Roku/Mobile/Web)</t>
        </is>
      </c>
      <c r="L573" t="inlineStr">
        <is>
          <t>Mobile</t>
        </is>
      </c>
      <c r="N573" s="7" t="n">
        <v>46013</v>
      </c>
      <c r="O573" s="7" t="n">
        <v>46021</v>
      </c>
      <c r="P573" t="inlineStr">
        <is>
          <t>2025-12</t>
        </is>
      </c>
      <c r="Q573" t="inlineStr">
        <is>
          <t>2025-12</t>
        </is>
      </c>
    </row>
    <row r="574">
      <c r="A574" t="inlineStr">
        <is>
          <t>Finalizados</t>
        </is>
      </c>
      <c r="B574" t="inlineStr">
        <is>
          <t>Conta (apenasvu@watch.tv.br) refletindo AMC e Paramount+</t>
        </is>
      </c>
      <c r="C574" t="inlineStr">
        <is>
          <t>Resolvido</t>
        </is>
      </c>
      <c r="D574" t="inlineStr">
        <is>
          <t>Feito</t>
        </is>
      </c>
      <c r="E574" t="inlineStr">
        <is>
          <t>P2</t>
        </is>
      </c>
      <c r="G574" t="inlineStr">
        <is>
          <t>Aplicativos / Interface (TV, Mobile, Web)</t>
        </is>
      </c>
      <c r="H574" t="inlineStr">
        <is>
          <t>Apps (TV/Roku/Mobile/Web)</t>
        </is>
      </c>
      <c r="L574" t="inlineStr">
        <is>
          <t>Suporte e Performance</t>
        </is>
      </c>
      <c r="N574" s="7" t="n">
        <v>45996</v>
      </c>
      <c r="O574" s="7" t="n">
        <v>46021</v>
      </c>
      <c r="P574" t="inlineStr">
        <is>
          <t>2025-12</t>
        </is>
      </c>
      <c r="Q574" t="inlineStr">
        <is>
          <t>2025-12</t>
        </is>
      </c>
    </row>
    <row r="575">
      <c r="A575" t="inlineStr">
        <is>
          <t>Finalizados</t>
        </is>
      </c>
      <c r="B575" t="inlineStr">
        <is>
          <t>ERRO DE ENVIO E E-MAIL VERO - APIWEB</t>
        </is>
      </c>
      <c r="C575" t="inlineStr">
        <is>
          <t>Resolvido</t>
        </is>
      </c>
      <c r="D575" t="inlineStr">
        <is>
          <t>Feito</t>
        </is>
      </c>
      <c r="E575" t="inlineStr">
        <is>
          <t>P2</t>
        </is>
      </c>
      <c r="G575" t="inlineStr">
        <is>
          <t>Não classificado</t>
        </is>
      </c>
      <c r="H575" t="inlineStr">
        <is>
          <t>Plataforma Watch (geral)</t>
        </is>
      </c>
      <c r="L575" t="inlineStr">
        <is>
          <t>Suporte e Performance</t>
        </is>
      </c>
      <c r="N575" s="7" t="n">
        <v>46010</v>
      </c>
      <c r="O575" s="7" t="n">
        <v>46021</v>
      </c>
      <c r="P575" t="inlineStr">
        <is>
          <t>2025-12</t>
        </is>
      </c>
      <c r="Q575" t="inlineStr">
        <is>
          <t>2025-12</t>
        </is>
      </c>
    </row>
    <row r="576">
      <c r="A576" t="inlineStr">
        <is>
          <t>Finalizados</t>
        </is>
      </c>
      <c r="B576" t="inlineStr">
        <is>
          <t>INGEST | Criar fluxo para Moonbug no módulo 4 (ingest)</t>
        </is>
      </c>
      <c r="C576" t="inlineStr">
        <is>
          <t>Resolvido</t>
        </is>
      </c>
      <c r="D576" t="inlineStr">
        <is>
          <t>Feito</t>
        </is>
      </c>
      <c r="E576" t="inlineStr">
        <is>
          <t>P2</t>
        </is>
      </c>
      <c r="G576" t="inlineStr">
        <is>
          <t>Infraestrutura / Instabilidade</t>
        </is>
      </c>
      <c r="H576" t="inlineStr">
        <is>
          <t>CMS</t>
        </is>
      </c>
      <c r="I576" t="inlineStr">
        <is>
          <t>CMS</t>
        </is>
      </c>
      <c r="J576" t="inlineStr">
        <is>
          <t>Não se aplica</t>
        </is>
      </c>
      <c r="K576" t="inlineStr">
        <is>
          <t>Conteúdo</t>
        </is>
      </c>
      <c r="L576" t="inlineStr">
        <is>
          <t>Backstage</t>
        </is>
      </c>
      <c r="N576" s="7" t="n">
        <v>46007</v>
      </c>
      <c r="O576" s="7" t="n">
        <v>46021</v>
      </c>
      <c r="P576" t="inlineStr">
        <is>
          <t>2025-12</t>
        </is>
      </c>
      <c r="Q576" t="inlineStr">
        <is>
          <t>2025-12</t>
        </is>
      </c>
    </row>
    <row r="577">
      <c r="A577" t="inlineStr">
        <is>
          <t>Finalizados</t>
        </is>
      </c>
      <c r="B577" t="inlineStr">
        <is>
          <t>Mobile | Erros Bitmovim</t>
        </is>
      </c>
      <c r="C577" t="inlineStr">
        <is>
          <t>Resolvido</t>
        </is>
      </c>
      <c r="D577" t="inlineStr">
        <is>
          <t>Feito</t>
        </is>
      </c>
      <c r="E577" t="inlineStr">
        <is>
          <t>P2</t>
        </is>
      </c>
      <c r="G577" t="inlineStr">
        <is>
          <t>Aplicativos / Interface (TV, Mobile, Web)</t>
        </is>
      </c>
      <c r="H577" t="inlineStr">
        <is>
          <t>Apps (TV/Roku/Mobile/Web)</t>
        </is>
      </c>
      <c r="L577" t="inlineStr">
        <is>
          <t>TechTeam</t>
        </is>
      </c>
      <c r="N577" s="7" t="n">
        <v>46007</v>
      </c>
      <c r="O577" s="7" t="n">
        <v>46027</v>
      </c>
      <c r="P577" t="inlineStr">
        <is>
          <t>2025-12</t>
        </is>
      </c>
      <c r="Q577" t="inlineStr">
        <is>
          <t>2026-01</t>
        </is>
      </c>
    </row>
    <row r="578">
      <c r="A578" t="inlineStr">
        <is>
          <t>Finalizados</t>
        </is>
      </c>
      <c r="B578" t="inlineStr">
        <is>
          <t>IP inconsistente no retorno do code da integração API</t>
        </is>
      </c>
      <c r="C578" t="inlineStr">
        <is>
          <t>Resolvido</t>
        </is>
      </c>
      <c r="D578" t="inlineStr">
        <is>
          <t>Feito</t>
        </is>
      </c>
      <c r="E578" t="inlineStr">
        <is>
          <t>P2</t>
        </is>
      </c>
      <c r="G578" t="inlineStr">
        <is>
          <t>Infraestrutura / Instabilidade</t>
        </is>
      </c>
      <c r="H578" t="inlineStr">
        <is>
          <t>API / Integrações</t>
        </is>
      </c>
      <c r="I578" t="inlineStr">
        <is>
          <t>API</t>
        </is>
      </c>
      <c r="J578" t="inlineStr">
        <is>
          <t>Não se aplica</t>
        </is>
      </c>
      <c r="K578" t="inlineStr">
        <is>
          <t>Ambiente</t>
        </is>
      </c>
      <c r="L578" t="inlineStr">
        <is>
          <t>Infraestrutura e Segurança</t>
        </is>
      </c>
      <c r="N578" s="7" t="n">
        <v>46014</v>
      </c>
      <c r="O578" s="7" t="n">
        <v>46028</v>
      </c>
      <c r="P578" t="inlineStr">
        <is>
          <t>2025-12</t>
        </is>
      </c>
      <c r="Q578" t="inlineStr">
        <is>
          <t>2026-01</t>
        </is>
      </c>
    </row>
    <row r="579">
      <c r="A579" t="inlineStr">
        <is>
          <t>Finalizados</t>
        </is>
      </c>
      <c r="B579" t="inlineStr">
        <is>
          <t>Duração de conteúdo exibida incorretamente na plataforma</t>
        </is>
      </c>
      <c r="C579" t="inlineStr">
        <is>
          <t>Resolvido</t>
        </is>
      </c>
      <c r="D579" t="inlineStr">
        <is>
          <t>Feito</t>
        </is>
      </c>
      <c r="E579" t="inlineStr">
        <is>
          <t>P2</t>
        </is>
      </c>
      <c r="G579" t="inlineStr">
        <is>
          <t>Conteúdo / Catálogo (VOD)</t>
        </is>
      </c>
      <c r="H579" t="inlineStr">
        <is>
          <t>VOD / Conteúdo</t>
        </is>
      </c>
      <c r="I579" t="inlineStr">
        <is>
          <t>Ambiente</t>
        </is>
      </c>
      <c r="J579" t="inlineStr">
        <is>
          <t>Não identificado</t>
        </is>
      </c>
      <c r="K579" t="inlineStr">
        <is>
          <t>Watch</t>
        </is>
      </c>
      <c r="L579" t="inlineStr">
        <is>
          <t>Conteúdo</t>
        </is>
      </c>
      <c r="N579" s="7" t="n">
        <v>46014</v>
      </c>
      <c r="O579" s="7" t="n">
        <v>46029</v>
      </c>
      <c r="P579" t="inlineStr">
        <is>
          <t>2025-12</t>
        </is>
      </c>
      <c r="Q579" t="inlineStr">
        <is>
          <t>2026-01</t>
        </is>
      </c>
    </row>
    <row r="580">
      <c r="A580" t="inlineStr">
        <is>
          <t>Finalizados</t>
        </is>
      </c>
      <c r="B580" t="inlineStr">
        <is>
          <t>Nova migração - VERO</t>
        </is>
      </c>
      <c r="C580" t="inlineStr">
        <is>
          <t>Resolvido</t>
        </is>
      </c>
      <c r="D580" t="inlineStr">
        <is>
          <t>Feito</t>
        </is>
      </c>
      <c r="E580" t="inlineStr">
        <is>
          <t>P2</t>
        </is>
      </c>
      <c r="G580" t="inlineStr">
        <is>
          <t>Pacotes / Assinaturas / Integrações</t>
        </is>
      </c>
      <c r="H580" t="inlineStr">
        <is>
          <t>Plataforma Watch (geral)</t>
        </is>
      </c>
      <c r="L580" t="inlineStr">
        <is>
          <t>Suporte e Performance</t>
        </is>
      </c>
      <c r="N580" s="7" t="n">
        <v>46029</v>
      </c>
      <c r="O580" s="7" t="n">
        <v>46030</v>
      </c>
      <c r="P580" t="inlineStr">
        <is>
          <t>2026-01</t>
        </is>
      </c>
      <c r="Q580" t="inlineStr">
        <is>
          <t>2026-01</t>
        </is>
      </c>
    </row>
    <row r="581">
      <c r="A581" t="inlineStr">
        <is>
          <t>Finalizados</t>
        </is>
      </c>
      <c r="B581" t="inlineStr">
        <is>
          <t>Erro 504 - Backoffice</t>
        </is>
      </c>
      <c r="C581" t="inlineStr">
        <is>
          <t>Resolvido</t>
        </is>
      </c>
      <c r="D581" t="inlineStr">
        <is>
          <t>Feito</t>
        </is>
      </c>
      <c r="E581" t="inlineStr">
        <is>
          <t>P2</t>
        </is>
      </c>
      <c r="G581" t="inlineStr">
        <is>
          <t>Infraestrutura / Instabilidade</t>
        </is>
      </c>
      <c r="H581" t="inlineStr">
        <is>
          <t>Backoffice (BKO)</t>
        </is>
      </c>
      <c r="I581" t="inlineStr">
        <is>
          <t>Backoffice</t>
        </is>
      </c>
      <c r="L581" t="inlineStr">
        <is>
          <t>Aguardando triagem</t>
        </is>
      </c>
      <c r="N581" s="7" t="n">
        <v>46030</v>
      </c>
      <c r="O581" s="7" t="n">
        <v>46031</v>
      </c>
      <c r="P581" t="inlineStr">
        <is>
          <t>2026-01</t>
        </is>
      </c>
      <c r="Q581" t="inlineStr">
        <is>
          <t>2026-01</t>
        </is>
      </c>
    </row>
    <row r="582">
      <c r="A582" t="inlineStr">
        <is>
          <t>Finalizados</t>
        </is>
      </c>
      <c r="B582" t="inlineStr">
        <is>
          <t>Migração de usuários - SEA TELECOM</t>
        </is>
      </c>
      <c r="C582" t="inlineStr">
        <is>
          <t>Resolvido</t>
        </is>
      </c>
      <c r="D582" t="inlineStr">
        <is>
          <t>Feito</t>
        </is>
      </c>
      <c r="E582" t="inlineStr">
        <is>
          <t>P2</t>
        </is>
      </c>
      <c r="G582" t="inlineStr">
        <is>
          <t>Pacotes / Assinaturas / Integrações</t>
        </is>
      </c>
      <c r="H582" t="inlineStr">
        <is>
          <t>Backoffice (BKO)</t>
        </is>
      </c>
      <c r="I582" t="inlineStr">
        <is>
          <t>Backoffice</t>
        </is>
      </c>
      <c r="J582" t="inlineStr">
        <is>
          <t>Não se aplica</t>
        </is>
      </c>
      <c r="K582" t="inlineStr">
        <is>
          <t>Migração</t>
        </is>
      </c>
      <c r="L582" t="inlineStr">
        <is>
          <t>Suporte e Performance</t>
        </is>
      </c>
      <c r="N582" s="7" t="n">
        <v>46027</v>
      </c>
      <c r="O582" s="7" t="n">
        <v>46034</v>
      </c>
      <c r="P582" t="inlineStr">
        <is>
          <t>2026-01</t>
        </is>
      </c>
      <c r="Q582" t="inlineStr">
        <is>
          <t>2026-01</t>
        </is>
      </c>
    </row>
    <row r="583">
      <c r="A583" t="inlineStr">
        <is>
          <t>Finalizados</t>
        </is>
      </c>
      <c r="B583" t="inlineStr">
        <is>
          <t>[VERO] MIGRAÇÃO DE ACESSOS PARAMOUNT - REMANESCENTES</t>
        </is>
      </c>
      <c r="C583" t="inlineStr">
        <is>
          <t>Resolvido</t>
        </is>
      </c>
      <c r="D583" t="inlineStr">
        <is>
          <t>Feito</t>
        </is>
      </c>
      <c r="E583" t="inlineStr">
        <is>
          <t>P2</t>
        </is>
      </c>
      <c r="G583" t="inlineStr">
        <is>
          <t>Pacotes / Assinaturas / Integrações</t>
        </is>
      </c>
      <c r="H583" t="inlineStr">
        <is>
          <t>Plataforma Watch (geral)</t>
        </is>
      </c>
      <c r="L583" t="inlineStr">
        <is>
          <t>Suporte e Performance</t>
        </is>
      </c>
      <c r="N583" s="7" t="n">
        <v>46030</v>
      </c>
      <c r="O583" s="7" t="n">
        <v>46034</v>
      </c>
      <c r="P583" t="inlineStr">
        <is>
          <t>2026-01</t>
        </is>
      </c>
      <c r="Q583" t="inlineStr">
        <is>
          <t>2026-01</t>
        </is>
      </c>
    </row>
    <row r="584">
      <c r="A584" t="inlineStr">
        <is>
          <t>Finalizados</t>
        </is>
      </c>
      <c r="B584" t="inlineStr">
        <is>
          <t>SOLICITAÇÃO DE VIABILIDADE TÉCNICA - PACOTE AVULSO P+ LIGGA</t>
        </is>
      </c>
      <c r="C584" t="inlineStr">
        <is>
          <t>Resolvido</t>
        </is>
      </c>
      <c r="D584" t="inlineStr">
        <is>
          <t>Feito</t>
        </is>
      </c>
      <c r="E584" t="inlineStr">
        <is>
          <t>P2</t>
        </is>
      </c>
      <c r="G584" t="inlineStr">
        <is>
          <t>Pacotes / Assinaturas / Integrações</t>
        </is>
      </c>
      <c r="H584" t="inlineStr">
        <is>
          <t>Plataforma Watch (geral)</t>
        </is>
      </c>
      <c r="L584" t="inlineStr">
        <is>
          <t>Suporte e Performance</t>
        </is>
      </c>
      <c r="N584" s="7" t="n">
        <v>46003</v>
      </c>
      <c r="O584" s="7" t="n">
        <v>46034</v>
      </c>
      <c r="P584" t="inlineStr">
        <is>
          <t>2025-12</t>
        </is>
      </c>
      <c r="Q584" t="inlineStr">
        <is>
          <t>2026-01</t>
        </is>
      </c>
    </row>
    <row r="585">
      <c r="A585" t="inlineStr">
        <is>
          <t>Finalizados</t>
        </is>
      </c>
      <c r="B585" t="inlineStr">
        <is>
          <t>BUG | Deleção de ticket via API - VERO</t>
        </is>
      </c>
      <c r="C585" t="inlineStr">
        <is>
          <t>Resolvido</t>
        </is>
      </c>
      <c r="D585" t="inlineStr">
        <is>
          <t>Feito</t>
        </is>
      </c>
      <c r="E585" t="inlineStr">
        <is>
          <t>P2</t>
        </is>
      </c>
      <c r="G585" t="inlineStr">
        <is>
          <t>Pacotes / Assinaturas / Integrações</t>
        </is>
      </c>
      <c r="H585" t="inlineStr">
        <is>
          <t>API / Integrações</t>
        </is>
      </c>
      <c r="I585" t="inlineStr">
        <is>
          <t>Vero Vídeo</t>
        </is>
      </c>
      <c r="J585" t="inlineStr">
        <is>
          <t>Não se aplica</t>
        </is>
      </c>
      <c r="K585" t="inlineStr">
        <is>
          <t>API</t>
        </is>
      </c>
      <c r="L585" t="inlineStr">
        <is>
          <t>Suporte e Performance</t>
        </is>
      </c>
      <c r="N585" s="7" t="n">
        <v>46028</v>
      </c>
      <c r="O585" s="7" t="n">
        <v>46034</v>
      </c>
      <c r="P585" t="inlineStr">
        <is>
          <t>2026-01</t>
        </is>
      </c>
      <c r="Q585" t="inlineStr">
        <is>
          <t>2026-01</t>
        </is>
      </c>
    </row>
    <row r="586">
      <c r="A586" t="inlineStr">
        <is>
          <t>Finalizados</t>
        </is>
      </c>
      <c r="B586" t="inlineStr">
        <is>
          <t>Criação de TAGs - Estúdio Grey Juice</t>
        </is>
      </c>
      <c r="C586" t="inlineStr">
        <is>
          <t>Resolvido</t>
        </is>
      </c>
      <c r="D586" t="inlineStr">
        <is>
          <t>Feito</t>
        </is>
      </c>
      <c r="E586" t="inlineStr">
        <is>
          <t>P2</t>
        </is>
      </c>
      <c r="G586" t="inlineStr">
        <is>
          <t>Conteúdo / Catálogo (VOD)</t>
        </is>
      </c>
      <c r="H586" t="inlineStr">
        <is>
          <t>CMS</t>
        </is>
      </c>
      <c r="I586" t="inlineStr">
        <is>
          <t>CMS</t>
        </is>
      </c>
      <c r="J586" t="inlineStr">
        <is>
          <t>Não se aplica</t>
        </is>
      </c>
      <c r="K586" t="inlineStr">
        <is>
          <t>Conteúdo</t>
        </is>
      </c>
      <c r="L586" t="inlineStr">
        <is>
          <t>Suporte e Performance</t>
        </is>
      </c>
      <c r="N586" s="7" t="n">
        <v>46028</v>
      </c>
      <c r="O586" s="7" t="n">
        <v>46035</v>
      </c>
      <c r="P586" t="inlineStr">
        <is>
          <t>2026-01</t>
        </is>
      </c>
      <c r="Q586" t="inlineStr">
        <is>
          <t>2026-01</t>
        </is>
      </c>
    </row>
    <row r="587">
      <c r="A587" t="inlineStr">
        <is>
          <t>Finalizados</t>
        </is>
      </c>
      <c r="B587" t="inlineStr">
        <is>
          <t>Migração de acessos MAX - TEC NET TELECOM</t>
        </is>
      </c>
      <c r="C587" t="inlineStr">
        <is>
          <t>Resolvido</t>
        </is>
      </c>
      <c r="D587" t="inlineStr">
        <is>
          <t>Feito</t>
        </is>
      </c>
      <c r="E587" t="inlineStr">
        <is>
          <t>P2</t>
        </is>
      </c>
      <c r="G587" t="inlineStr">
        <is>
          <t>Pacotes / Assinaturas / Integrações</t>
        </is>
      </c>
      <c r="H587" t="inlineStr">
        <is>
          <t>Backoffice (BKO)</t>
        </is>
      </c>
      <c r="I587" t="inlineStr">
        <is>
          <t>Backoffice</t>
        </is>
      </c>
      <c r="J587" t="inlineStr">
        <is>
          <t>Não se aplica</t>
        </is>
      </c>
      <c r="K587" t="inlineStr">
        <is>
          <t>Migração</t>
        </is>
      </c>
      <c r="L587" t="inlineStr">
        <is>
          <t>Suporte e Performance</t>
        </is>
      </c>
      <c r="N587" s="7" t="n">
        <v>46030</v>
      </c>
      <c r="O587" s="7" t="n">
        <v>46036</v>
      </c>
      <c r="P587" t="inlineStr">
        <is>
          <t>2026-01</t>
        </is>
      </c>
      <c r="Q587" t="inlineStr">
        <is>
          <t>2026-01</t>
        </is>
      </c>
    </row>
    <row r="588">
      <c r="A588" t="inlineStr">
        <is>
          <t>Finalizados</t>
        </is>
      </c>
      <c r="B588" t="inlineStr">
        <is>
          <t>Criação do novo canal - PlayTV</t>
        </is>
      </c>
      <c r="C588" t="inlineStr">
        <is>
          <t>Resolvido</t>
        </is>
      </c>
      <c r="D588" t="inlineStr">
        <is>
          <t>Feito</t>
        </is>
      </c>
      <c r="E588" t="inlineStr">
        <is>
          <t>P2</t>
        </is>
      </c>
      <c r="G588" t="inlineStr">
        <is>
          <t>Canais ao Vivo / EPG</t>
        </is>
      </c>
      <c r="H588" t="inlineStr">
        <is>
          <t>Plataforma Watch (geral)</t>
        </is>
      </c>
      <c r="I588" t="inlineStr">
        <is>
          <t>Não se aplica</t>
        </is>
      </c>
      <c r="J588" t="inlineStr">
        <is>
          <t>Não se aplica</t>
        </is>
      </c>
      <c r="K588" t="inlineStr">
        <is>
          <t>Canais ao Vivo</t>
        </is>
      </c>
      <c r="L588" t="inlineStr">
        <is>
          <t>Suporte e Performance</t>
        </is>
      </c>
      <c r="N588" s="7" t="n">
        <v>46020</v>
      </c>
      <c r="O588" s="7" t="n">
        <v>46037</v>
      </c>
      <c r="P588" t="inlineStr">
        <is>
          <t>2025-12</t>
        </is>
      </c>
      <c r="Q588" t="inlineStr">
        <is>
          <t>2026-01</t>
        </is>
      </c>
    </row>
    <row r="589">
      <c r="A589" t="inlineStr">
        <is>
          <t>Finalizados</t>
        </is>
      </c>
      <c r="B589" t="inlineStr">
        <is>
          <t>Conteúdos VOD Universal sendo exibido para usuários cadastrados no básico legado</t>
        </is>
      </c>
      <c r="C589" t="inlineStr">
        <is>
          <t>Resolvido</t>
        </is>
      </c>
      <c r="D589" t="inlineStr">
        <is>
          <t>Feito</t>
        </is>
      </c>
      <c r="E589" t="inlineStr">
        <is>
          <t>P2</t>
        </is>
      </c>
      <c r="G589" t="inlineStr">
        <is>
          <t>Pacotes / Assinaturas / Integrações</t>
        </is>
      </c>
      <c r="H589" t="inlineStr">
        <is>
          <t>VOD / Conteúdo</t>
        </is>
      </c>
      <c r="I589" t="inlineStr">
        <is>
          <t>Watch</t>
        </is>
      </c>
      <c r="J589" t="inlineStr">
        <is>
          <t>Não se aplica</t>
        </is>
      </c>
      <c r="K589" t="inlineStr">
        <is>
          <t>Pacote, Conteúdo</t>
        </is>
      </c>
      <c r="L589" t="inlineStr">
        <is>
          <t>Suporte e Performance</t>
        </is>
      </c>
      <c r="N589" s="7" t="n">
        <v>46029</v>
      </c>
      <c r="O589" s="7" t="n">
        <v>46038</v>
      </c>
      <c r="P589" t="inlineStr">
        <is>
          <t>2026-01</t>
        </is>
      </c>
      <c r="Q589" t="inlineStr">
        <is>
          <t>2026-01</t>
        </is>
      </c>
    </row>
    <row r="590">
      <c r="A590" t="inlineStr">
        <is>
          <t>Finalizados</t>
        </is>
      </c>
      <c r="B590" t="inlineStr">
        <is>
          <t>Vinculação indevida de e-mails no banco</t>
        </is>
      </c>
      <c r="C590" t="inlineStr">
        <is>
          <t>Resolvido</t>
        </is>
      </c>
      <c r="D590" t="inlineStr">
        <is>
          <t>Feito</t>
        </is>
      </c>
      <c r="E590" t="inlineStr">
        <is>
          <t>P2</t>
        </is>
      </c>
      <c r="G590" t="inlineStr">
        <is>
          <t>Acessos / Autenticação</t>
        </is>
      </c>
      <c r="H590" t="inlineStr">
        <is>
          <t>Plataforma Watch (geral)</t>
        </is>
      </c>
      <c r="I590" t="inlineStr">
        <is>
          <t>Watch</t>
        </is>
      </c>
      <c r="J590" t="inlineStr">
        <is>
          <t>Não se aplica</t>
        </is>
      </c>
      <c r="K590" t="inlineStr">
        <is>
          <t>Acesso</t>
        </is>
      </c>
      <c r="L590" t="inlineStr">
        <is>
          <t>Suporte e Performance</t>
        </is>
      </c>
      <c r="N590" s="7" t="n">
        <v>46034</v>
      </c>
      <c r="O590" s="7" t="n">
        <v>46038</v>
      </c>
      <c r="P590" t="inlineStr">
        <is>
          <t>2026-01</t>
        </is>
      </c>
      <c r="Q590" t="inlineStr">
        <is>
          <t>2026-01</t>
        </is>
      </c>
    </row>
    <row r="591">
      <c r="A591" t="inlineStr">
        <is>
          <t>Finalizados</t>
        </is>
      </c>
      <c r="B591" t="inlineStr">
        <is>
          <t>Canais ao vivo | Canal BMC adicionado recentemente não exibido na aba EPG</t>
        </is>
      </c>
      <c r="C591" t="inlineStr">
        <is>
          <t>Resolvido</t>
        </is>
      </c>
      <c r="D591" t="inlineStr">
        <is>
          <t>Feito</t>
        </is>
      </c>
      <c r="E591" t="inlineStr">
        <is>
          <t>P2</t>
        </is>
      </c>
      <c r="G591" t="inlineStr">
        <is>
          <t>Canais ao Vivo / EPG</t>
        </is>
      </c>
      <c r="H591" t="inlineStr">
        <is>
          <t>Canais ao Vivo / Eng. de Vídeo</t>
        </is>
      </c>
      <c r="L591" t="inlineStr">
        <is>
          <t>Suporte e Performance</t>
        </is>
      </c>
      <c r="N591" s="7" t="n">
        <v>46038</v>
      </c>
      <c r="O591" s="7" t="n">
        <v>46041</v>
      </c>
      <c r="P591" t="inlineStr">
        <is>
          <t>2026-01</t>
        </is>
      </c>
      <c r="Q591" t="inlineStr">
        <is>
          <t>2026-01</t>
        </is>
      </c>
    </row>
    <row r="592">
      <c r="A592" t="inlineStr">
        <is>
          <t>Finalizados</t>
        </is>
      </c>
      <c r="B592" t="inlineStr">
        <is>
          <t>[ALARES] Remoção do e-mail de ativação - Pacote 12493</t>
        </is>
      </c>
      <c r="C592" t="inlineStr">
        <is>
          <t>Resolvido</t>
        </is>
      </c>
      <c r="D592" t="inlineStr">
        <is>
          <t>Feito</t>
        </is>
      </c>
      <c r="E592" t="inlineStr">
        <is>
          <t>P2</t>
        </is>
      </c>
      <c r="G592" t="inlineStr">
        <is>
          <t>Pacotes / Assinaturas / Integrações</t>
        </is>
      </c>
      <c r="H592" t="inlineStr">
        <is>
          <t>Plataforma Watch (geral)</t>
        </is>
      </c>
      <c r="L592" t="inlineStr">
        <is>
          <t>Suporte e Performance</t>
        </is>
      </c>
      <c r="N592" s="7" t="n">
        <v>46034</v>
      </c>
      <c r="O592" s="7" t="n">
        <v>46041</v>
      </c>
      <c r="P592" t="inlineStr">
        <is>
          <t>2026-01</t>
        </is>
      </c>
      <c r="Q592" t="inlineStr">
        <is>
          <t>2026-01</t>
        </is>
      </c>
    </row>
    <row r="593">
      <c r="A593" t="inlineStr">
        <is>
          <t>Finalizados</t>
        </is>
      </c>
      <c r="B593" t="inlineStr">
        <is>
          <t>Migração de acessos MAX - RBT INTERNET</t>
        </is>
      </c>
      <c r="C593" t="inlineStr">
        <is>
          <t>Resolvido</t>
        </is>
      </c>
      <c r="D593" t="inlineStr">
        <is>
          <t>Feito</t>
        </is>
      </c>
      <c r="E593" t="inlineStr">
        <is>
          <t>P2</t>
        </is>
      </c>
      <c r="G593" t="inlineStr">
        <is>
          <t>Pacotes / Assinaturas / Integrações</t>
        </is>
      </c>
      <c r="H593" t="inlineStr">
        <is>
          <t>Backoffice (BKO)</t>
        </is>
      </c>
      <c r="I593" t="inlineStr">
        <is>
          <t>Backoffice</t>
        </is>
      </c>
      <c r="J593" t="inlineStr">
        <is>
          <t>Não se aplica</t>
        </is>
      </c>
      <c r="K593" t="inlineStr">
        <is>
          <t>Migração</t>
        </is>
      </c>
      <c r="L593" t="inlineStr">
        <is>
          <t>Suporte e Performance</t>
        </is>
      </c>
      <c r="N593" s="7" t="n">
        <v>46036</v>
      </c>
      <c r="O593" s="7" t="n">
        <v>46041</v>
      </c>
      <c r="P593" t="inlineStr">
        <is>
          <t>2026-01</t>
        </is>
      </c>
      <c r="Q593" t="inlineStr">
        <is>
          <t>2026-01</t>
        </is>
      </c>
    </row>
    <row r="594">
      <c r="A594" t="inlineStr">
        <is>
          <t>Finalizados</t>
        </is>
      </c>
      <c r="B594" t="inlineStr">
        <is>
          <t>Exclusão do pacote 4093 – MAIS INTERNET | Up Cinema Lineares</t>
        </is>
      </c>
      <c r="C594" t="inlineStr">
        <is>
          <t>Resolvido</t>
        </is>
      </c>
      <c r="D594" t="inlineStr">
        <is>
          <t>Feito</t>
        </is>
      </c>
      <c r="E594" t="inlineStr">
        <is>
          <t>P2</t>
        </is>
      </c>
      <c r="G594" t="inlineStr">
        <is>
          <t>Pacotes / Assinaturas / Integrações</t>
        </is>
      </c>
      <c r="H594" t="inlineStr">
        <is>
          <t>Backoffice (BKO)</t>
        </is>
      </c>
      <c r="I594" t="inlineStr">
        <is>
          <t>Backoffice</t>
        </is>
      </c>
      <c r="J594" t="inlineStr">
        <is>
          <t>Não se aplica</t>
        </is>
      </c>
      <c r="L594" t="inlineStr">
        <is>
          <t>Suporte e Performance</t>
        </is>
      </c>
      <c r="N594" s="7" t="n">
        <v>46035</v>
      </c>
      <c r="O594" s="7" t="n">
        <v>46041</v>
      </c>
      <c r="P594" t="inlineStr">
        <is>
          <t>2026-01</t>
        </is>
      </c>
      <c r="Q594" t="inlineStr">
        <is>
          <t>2026-01</t>
        </is>
      </c>
    </row>
    <row r="595">
      <c r="A595" t="inlineStr">
        <is>
          <t>Finalizados</t>
        </is>
      </c>
      <c r="B595" t="inlineStr">
        <is>
          <t>Conteúdo “Jogador Nº 1”  sobrepondo título existente na aba Filmes</t>
        </is>
      </c>
      <c r="C595" t="inlineStr">
        <is>
          <t>Resolvido</t>
        </is>
      </c>
      <c r="D595" t="inlineStr">
        <is>
          <t>Feito</t>
        </is>
      </c>
      <c r="E595" t="inlineStr">
        <is>
          <t>P2</t>
        </is>
      </c>
      <c r="G595" t="inlineStr">
        <is>
          <t>Conteúdo / Catálogo (VOD)</t>
        </is>
      </c>
      <c r="H595" t="inlineStr">
        <is>
          <t>CMS</t>
        </is>
      </c>
      <c r="I595" t="inlineStr">
        <is>
          <t>CMS</t>
        </is>
      </c>
      <c r="J595" t="inlineStr">
        <is>
          <t>Não se aplica</t>
        </is>
      </c>
      <c r="K595" t="inlineStr">
        <is>
          <t>Conteúdo</t>
        </is>
      </c>
      <c r="L595" t="inlineStr">
        <is>
          <t>Suporte e Performance</t>
        </is>
      </c>
      <c r="N595" s="7" t="n">
        <v>46008</v>
      </c>
      <c r="O595" s="7" t="n">
        <v>46041</v>
      </c>
      <c r="P595" t="inlineStr">
        <is>
          <t>2025-12</t>
        </is>
      </c>
      <c r="Q595" t="inlineStr">
        <is>
          <t>2026-01</t>
        </is>
      </c>
    </row>
    <row r="596">
      <c r="A596" t="inlineStr">
        <is>
          <t>Finalizados</t>
        </is>
      </c>
      <c r="B596" t="inlineStr">
        <is>
          <t>Criação de TAGs - Estúdio Graça Play</t>
        </is>
      </c>
      <c r="C596" t="inlineStr">
        <is>
          <t>Resolvido</t>
        </is>
      </c>
      <c r="D596" t="inlineStr">
        <is>
          <t>Feito</t>
        </is>
      </c>
      <c r="E596" t="inlineStr">
        <is>
          <t>P2</t>
        </is>
      </c>
      <c r="G596" t="inlineStr">
        <is>
          <t>Conteúdo / Catálogo (VOD)</t>
        </is>
      </c>
      <c r="H596" t="inlineStr">
        <is>
          <t>Plataforma Watch (geral)</t>
        </is>
      </c>
      <c r="J596" t="inlineStr">
        <is>
          <t>Não se aplica</t>
        </is>
      </c>
      <c r="L596" t="inlineStr">
        <is>
          <t>Suporte e Performance</t>
        </is>
      </c>
      <c r="N596" s="7" t="n">
        <v>46041</v>
      </c>
      <c r="O596" s="7" t="n">
        <v>46044</v>
      </c>
      <c r="P596" t="inlineStr">
        <is>
          <t>2026-01</t>
        </is>
      </c>
      <c r="Q596" t="inlineStr">
        <is>
          <t>2026-01</t>
        </is>
      </c>
    </row>
    <row r="597">
      <c r="A597" t="inlineStr">
        <is>
          <t>Finalizados</t>
        </is>
      </c>
      <c r="B597" t="inlineStr">
        <is>
          <t>Criação de novos gêneros no CMS - Graça Play</t>
        </is>
      </c>
      <c r="C597" t="inlineStr">
        <is>
          <t>Resolvido</t>
        </is>
      </c>
      <c r="D597" t="inlineStr">
        <is>
          <t>Feito</t>
        </is>
      </c>
      <c r="E597" t="inlineStr">
        <is>
          <t>P2</t>
        </is>
      </c>
      <c r="G597" t="inlineStr">
        <is>
          <t>Conteúdo / Catálogo (VOD)</t>
        </is>
      </c>
      <c r="H597" t="inlineStr">
        <is>
          <t>CMS</t>
        </is>
      </c>
      <c r="L597" t="inlineStr">
        <is>
          <t>Suporte e Performance</t>
        </is>
      </c>
      <c r="N597" s="7" t="n">
        <v>46041</v>
      </c>
      <c r="O597" s="7" t="n">
        <v>46044</v>
      </c>
      <c r="P597" t="inlineStr">
        <is>
          <t>2026-01</t>
        </is>
      </c>
      <c r="Q597" t="inlineStr">
        <is>
          <t>2026-01</t>
        </is>
      </c>
    </row>
    <row r="598">
      <c r="A598" t="inlineStr">
        <is>
          <t>Finalizados</t>
        </is>
      </c>
      <c r="B598" t="inlineStr">
        <is>
          <t>Erros de reprodução em canais lineares - STB Xiaomi</t>
        </is>
      </c>
      <c r="C598" t="inlineStr">
        <is>
          <t>Resolvido</t>
        </is>
      </c>
      <c r="D598" t="inlineStr">
        <is>
          <t>Feito</t>
        </is>
      </c>
      <c r="E598" t="inlineStr">
        <is>
          <t>P2</t>
        </is>
      </c>
      <c r="G598" t="inlineStr">
        <is>
          <t>Conteúdo / Catálogo (VOD)</t>
        </is>
      </c>
      <c r="H598" t="inlineStr">
        <is>
          <t>Canais ao Vivo / Eng. de Vídeo</t>
        </is>
      </c>
      <c r="I598" t="inlineStr">
        <is>
          <t>Watch, Ligga Play</t>
        </is>
      </c>
      <c r="J598" t="inlineStr">
        <is>
          <t>TV</t>
        </is>
      </c>
      <c r="K598" t="inlineStr">
        <is>
          <t>Conteúdo</t>
        </is>
      </c>
      <c r="L598" t="inlineStr">
        <is>
          <t>Suporte e Performance</t>
        </is>
      </c>
      <c r="N598" s="7" t="n">
        <v>46037</v>
      </c>
      <c r="O598" s="7" t="n">
        <v>46044</v>
      </c>
      <c r="P598" t="inlineStr">
        <is>
          <t>2026-01</t>
        </is>
      </c>
      <c r="Q598" t="inlineStr">
        <is>
          <t>2026-01</t>
        </is>
      </c>
    </row>
    <row r="599">
      <c r="A599" t="inlineStr">
        <is>
          <t>Finalizados</t>
        </is>
      </c>
      <c r="B599" t="inlineStr">
        <is>
          <t>INGEST | Imagens quebradas após ingest de novos eps - Deadwood</t>
        </is>
      </c>
      <c r="C599" t="inlineStr">
        <is>
          <t>Resolvido</t>
        </is>
      </c>
      <c r="D599" t="inlineStr">
        <is>
          <t>Feito</t>
        </is>
      </c>
      <c r="E599" t="inlineStr">
        <is>
          <t>P2</t>
        </is>
      </c>
      <c r="G599" t="inlineStr">
        <is>
          <t>Infraestrutura / Instabilidade</t>
        </is>
      </c>
      <c r="H599" t="inlineStr">
        <is>
          <t>CMS</t>
        </is>
      </c>
      <c r="I599" t="inlineStr">
        <is>
          <t>CMS</t>
        </is>
      </c>
      <c r="K599" t="inlineStr">
        <is>
          <t>CMS</t>
        </is>
      </c>
      <c r="L599" t="inlineStr">
        <is>
          <t>Backstage</t>
        </is>
      </c>
      <c r="N599" s="7" t="n">
        <v>45992</v>
      </c>
      <c r="O599" s="7" t="n">
        <v>46044</v>
      </c>
      <c r="P599" t="inlineStr">
        <is>
          <t>2025-12</t>
        </is>
      </c>
      <c r="Q599" t="inlineStr">
        <is>
          <t>2026-01</t>
        </is>
      </c>
    </row>
    <row r="600">
      <c r="A600" t="inlineStr">
        <is>
          <t>Finalizados</t>
        </is>
      </c>
      <c r="B600" t="inlineStr">
        <is>
          <t>Código de ativação por SMS não está sendo enviado.</t>
        </is>
      </c>
      <c r="C600" t="inlineStr">
        <is>
          <t>Resolvido</t>
        </is>
      </c>
      <c r="D600" t="inlineStr">
        <is>
          <t>Feito</t>
        </is>
      </c>
      <c r="E600" t="inlineStr">
        <is>
          <t>P2</t>
        </is>
      </c>
      <c r="G600" t="inlineStr">
        <is>
          <t>Acessos / Autenticação</t>
        </is>
      </c>
      <c r="H600" t="inlineStr">
        <is>
          <t>Backoffice (BKO)</t>
        </is>
      </c>
      <c r="I600" t="inlineStr">
        <is>
          <t>Watch, Backoffice</t>
        </is>
      </c>
      <c r="J600" t="inlineStr">
        <is>
          <t>Não se aplica</t>
        </is>
      </c>
      <c r="K600" t="inlineStr">
        <is>
          <t>Acesso</t>
        </is>
      </c>
      <c r="L600" t="inlineStr">
        <is>
          <t>Suporte e Performance</t>
        </is>
      </c>
      <c r="N600" s="7" t="n">
        <v>46043</v>
      </c>
      <c r="O600" s="7" t="n">
        <v>46048</v>
      </c>
      <c r="P600" t="inlineStr">
        <is>
          <t>2026-01</t>
        </is>
      </c>
      <c r="Q600" t="inlineStr">
        <is>
          <t>2026-01</t>
        </is>
      </c>
    </row>
    <row r="601">
      <c r="A601" t="inlineStr">
        <is>
          <t>Finalizados</t>
        </is>
      </c>
      <c r="B601" t="inlineStr">
        <is>
          <t>BUG | Reenvio de email pela APIWEB</t>
        </is>
      </c>
      <c r="C601" t="inlineStr">
        <is>
          <t>Resolvido</t>
        </is>
      </c>
      <c r="D601" t="inlineStr">
        <is>
          <t>Feito</t>
        </is>
      </c>
      <c r="E601" t="inlineStr">
        <is>
          <t>P2</t>
        </is>
      </c>
      <c r="G601" t="inlineStr">
        <is>
          <t>Pacotes / Assinaturas / Integrações</t>
        </is>
      </c>
      <c r="H601" t="inlineStr">
        <is>
          <t>Plataforma Watch (geral)</t>
        </is>
      </c>
      <c r="I601" t="inlineStr">
        <is>
          <t>Vero Vídeo</t>
        </is>
      </c>
      <c r="J601" t="inlineStr">
        <is>
          <t>Não se aplica</t>
        </is>
      </c>
      <c r="K601" t="inlineStr">
        <is>
          <t>API</t>
        </is>
      </c>
      <c r="L601" t="inlineStr">
        <is>
          <t>Suporte e Performance</t>
        </is>
      </c>
      <c r="N601" s="7" t="n">
        <v>46028</v>
      </c>
      <c r="O601" s="7" t="n">
        <v>46049</v>
      </c>
      <c r="P601" t="inlineStr">
        <is>
          <t>2026-01</t>
        </is>
      </c>
      <c r="Q601" t="inlineStr">
        <is>
          <t>2026-01</t>
        </is>
      </c>
    </row>
    <row r="602">
      <c r="A602" t="inlineStr">
        <is>
          <t>Finalizados</t>
        </is>
      </c>
      <c r="B602" t="inlineStr">
        <is>
          <t>Tratamento para retorno de conteúdos em filmes/series - pacote básico</t>
        </is>
      </c>
      <c r="C602" t="inlineStr">
        <is>
          <t>Resolvido</t>
        </is>
      </c>
      <c r="D602" t="inlineStr">
        <is>
          <t>Feito</t>
        </is>
      </c>
      <c r="E602" t="inlineStr">
        <is>
          <t>P2</t>
        </is>
      </c>
      <c r="G602" t="inlineStr">
        <is>
          <t>Conteúdo / Catálogo (VOD)</t>
        </is>
      </c>
      <c r="H602" t="inlineStr">
        <is>
          <t>VOD / Conteúdo</t>
        </is>
      </c>
      <c r="I602" t="inlineStr">
        <is>
          <t>Watch</t>
        </is>
      </c>
      <c r="J602" t="inlineStr">
        <is>
          <t>Web</t>
        </is>
      </c>
      <c r="K602" t="inlineStr">
        <is>
          <t>Conteúdo</t>
        </is>
      </c>
      <c r="L602" t="inlineStr">
        <is>
          <t>Suporte e Performance</t>
        </is>
      </c>
      <c r="N602" s="7" t="n">
        <v>46038</v>
      </c>
      <c r="O602" s="7" t="n">
        <v>46049</v>
      </c>
      <c r="P602" t="inlineStr">
        <is>
          <t>2026-01</t>
        </is>
      </c>
      <c r="Q602" t="inlineStr">
        <is>
          <t>2026-01</t>
        </is>
      </c>
    </row>
    <row r="603">
      <c r="A603" t="inlineStr">
        <is>
          <t>Finalizados</t>
        </is>
      </c>
      <c r="B603" t="inlineStr">
        <is>
          <t>Liberação de MAC Address para colaboradora Watch</t>
        </is>
      </c>
      <c r="C603" t="inlineStr">
        <is>
          <t>Resolvido</t>
        </is>
      </c>
      <c r="D603" t="inlineStr">
        <is>
          <t>Feito</t>
        </is>
      </c>
      <c r="E603" t="inlineStr">
        <is>
          <t>P2</t>
        </is>
      </c>
      <c r="G603" t="inlineStr">
        <is>
          <t>Não classificado</t>
        </is>
      </c>
      <c r="H603" t="inlineStr">
        <is>
          <t>Plataforma Watch (geral)</t>
        </is>
      </c>
      <c r="L603" t="inlineStr">
        <is>
          <t>Infraestrutura e Segurança</t>
        </is>
      </c>
      <c r="N603" s="7" t="n">
        <v>46043</v>
      </c>
      <c r="O603" s="7" t="n">
        <v>46049</v>
      </c>
      <c r="P603" t="inlineStr">
        <is>
          <t>2026-01</t>
        </is>
      </c>
      <c r="Q603" t="inlineStr">
        <is>
          <t>2026-01</t>
        </is>
      </c>
    </row>
    <row r="604">
      <c r="A604" t="inlineStr">
        <is>
          <t>Finalizados</t>
        </is>
      </c>
      <c r="B604" t="inlineStr">
        <is>
          <t>Conteúdos do estúdio Moonbug não aparecem nos resultados de busca</t>
        </is>
      </c>
      <c r="C604" t="inlineStr">
        <is>
          <t>Resolvido</t>
        </is>
      </c>
      <c r="D604" t="inlineStr">
        <is>
          <t>Feito</t>
        </is>
      </c>
      <c r="E604" t="inlineStr">
        <is>
          <t>P2</t>
        </is>
      </c>
      <c r="G604" t="inlineStr">
        <is>
          <t>Conteúdo / Catálogo (VOD)</t>
        </is>
      </c>
      <c r="H604" t="inlineStr">
        <is>
          <t>VOD / Conteúdo</t>
        </is>
      </c>
      <c r="I604" t="inlineStr">
        <is>
          <t>Watch</t>
        </is>
      </c>
      <c r="J604" t="inlineStr">
        <is>
          <t>TV, Web, Mobile Android</t>
        </is>
      </c>
      <c r="K604" t="inlineStr">
        <is>
          <t>Conteúdo</t>
        </is>
      </c>
      <c r="L604" t="inlineStr">
        <is>
          <t>Suporte e Performance</t>
        </is>
      </c>
      <c r="N604" s="7" t="n">
        <v>46043</v>
      </c>
      <c r="O604" s="7" t="n">
        <v>46049</v>
      </c>
      <c r="P604" t="inlineStr">
        <is>
          <t>2026-01</t>
        </is>
      </c>
      <c r="Q604" t="inlineStr">
        <is>
          <t>2026-01</t>
        </is>
      </c>
    </row>
    <row r="605">
      <c r="A605" t="inlineStr">
        <is>
          <t>Finalizados</t>
        </is>
      </c>
      <c r="B605" t="inlineStr">
        <is>
          <t>response dos Endpoint de insert na APIWEB exibindo erro 500</t>
        </is>
      </c>
      <c r="C605" t="inlineStr">
        <is>
          <t>Resolvido</t>
        </is>
      </c>
      <c r="D605" t="inlineStr">
        <is>
          <t>Feito</t>
        </is>
      </c>
      <c r="E605" t="inlineStr">
        <is>
          <t>P2</t>
        </is>
      </c>
      <c r="G605" t="inlineStr">
        <is>
          <t>Infraestrutura / Instabilidade</t>
        </is>
      </c>
      <c r="H605" t="inlineStr">
        <is>
          <t>API / Integrações</t>
        </is>
      </c>
      <c r="L605" t="inlineStr">
        <is>
          <t>Scrow</t>
        </is>
      </c>
      <c r="N605" s="7" t="n">
        <v>46051</v>
      </c>
      <c r="P605" t="inlineStr">
        <is>
          <t>2026-01</t>
        </is>
      </c>
    </row>
    <row r="606">
      <c r="A606" t="inlineStr">
        <is>
          <t>Finalizados</t>
        </is>
      </c>
      <c r="B606" t="inlineStr">
        <is>
          <t>Criação de Canais - Graça Play</t>
        </is>
      </c>
      <c r="C606" t="inlineStr">
        <is>
          <t>Resolvido</t>
        </is>
      </c>
      <c r="D606" t="inlineStr">
        <is>
          <t>Feito</t>
        </is>
      </c>
      <c r="E606" t="inlineStr">
        <is>
          <t>P2</t>
        </is>
      </c>
      <c r="G606" t="inlineStr">
        <is>
          <t>Canais ao Vivo / EPG</t>
        </is>
      </c>
      <c r="H606" t="inlineStr">
        <is>
          <t>Canais ao Vivo / Eng. de Vídeo</t>
        </is>
      </c>
      <c r="J606" t="inlineStr">
        <is>
          <t>Não se aplica</t>
        </is>
      </c>
      <c r="K606" t="inlineStr">
        <is>
          <t>Canais ao Vivo</t>
        </is>
      </c>
      <c r="L606" t="inlineStr">
        <is>
          <t>Suporte e Performance</t>
        </is>
      </c>
      <c r="N606" s="7" t="n">
        <v>46036</v>
      </c>
      <c r="P606" t="inlineStr">
        <is>
          <t>2026-01</t>
        </is>
      </c>
    </row>
    <row r="607">
      <c r="A607" t="inlineStr">
        <is>
          <t>Finalizados</t>
        </is>
      </c>
      <c r="B607" t="inlineStr">
        <is>
          <t>Falha de vínculo HBO Max</t>
        </is>
      </c>
      <c r="C607" t="inlineStr">
        <is>
          <t>Resolvido</t>
        </is>
      </c>
      <c r="D607" t="inlineStr">
        <is>
          <t>Feito</t>
        </is>
      </c>
      <c r="E607" t="inlineStr">
        <is>
          <t>P2</t>
        </is>
      </c>
      <c r="G607" t="inlineStr">
        <is>
          <t>Pacotes / Assinaturas / Integrações</t>
        </is>
      </c>
      <c r="H607" t="inlineStr">
        <is>
          <t>Backoffice (BKO)</t>
        </is>
      </c>
      <c r="I607" t="inlineStr">
        <is>
          <t>Backoffice</t>
        </is>
      </c>
      <c r="J607" t="inlineStr">
        <is>
          <t>Não se aplica</t>
        </is>
      </c>
      <c r="K607" t="inlineStr">
        <is>
          <t>Acesso Max</t>
        </is>
      </c>
      <c r="L607" t="inlineStr">
        <is>
          <t>Suporte e Performance</t>
        </is>
      </c>
      <c r="N607" s="7" t="n">
        <v>46056</v>
      </c>
      <c r="P607" t="inlineStr">
        <is>
          <t>2026-02</t>
        </is>
      </c>
    </row>
    <row r="608">
      <c r="A608" t="inlineStr">
        <is>
          <t>Finalizados</t>
        </is>
      </c>
      <c r="B608" t="inlineStr">
        <is>
          <t>Inconsistência de co-brand impede login no Ligga PlayAC</t>
        </is>
      </c>
      <c r="C608" t="inlineStr">
        <is>
          <t>Resolvido</t>
        </is>
      </c>
      <c r="D608" t="inlineStr">
        <is>
          <t>Feito</t>
        </is>
      </c>
      <c r="E608" t="inlineStr">
        <is>
          <t>P2</t>
        </is>
      </c>
      <c r="G608" t="inlineStr">
        <is>
          <t>Acessos / Autenticação</t>
        </is>
      </c>
      <c r="H608" t="inlineStr">
        <is>
          <t>Plataforma Watch (geral)</t>
        </is>
      </c>
      <c r="I608" t="inlineStr">
        <is>
          <t>Ligga Play</t>
        </is>
      </c>
      <c r="J608" t="inlineStr">
        <is>
          <t>Não se aplica</t>
        </is>
      </c>
      <c r="K608" t="inlineStr">
        <is>
          <t>Acesso</t>
        </is>
      </c>
      <c r="L608" t="inlineStr">
        <is>
          <t>Suporte e Performance</t>
        </is>
      </c>
      <c r="N608" s="7" t="n">
        <v>46059</v>
      </c>
      <c r="O608" s="7" t="n">
        <v>46030</v>
      </c>
      <c r="P608" t="inlineStr">
        <is>
          <t>2026-02</t>
        </is>
      </c>
      <c r="Q608" t="inlineStr">
        <is>
          <t>2026-01</t>
        </is>
      </c>
    </row>
    <row r="609">
      <c r="A609" t="inlineStr">
        <is>
          <t>Finalizados</t>
        </is>
      </c>
      <c r="B609" t="inlineStr">
        <is>
          <t>BUG | Template de reenvio de email de boas vindas</t>
        </is>
      </c>
      <c r="C609" t="inlineStr">
        <is>
          <t>Resolvido</t>
        </is>
      </c>
      <c r="D609" t="inlineStr">
        <is>
          <t>Feito</t>
        </is>
      </c>
      <c r="E609" t="inlineStr">
        <is>
          <t>P2</t>
        </is>
      </c>
      <c r="G609" t="inlineStr">
        <is>
          <t>E-mails / Notificações</t>
        </is>
      </c>
      <c r="H609" t="inlineStr">
        <is>
          <t>Plataforma Watch (geral)</t>
        </is>
      </c>
      <c r="I609" t="inlineStr">
        <is>
          <t>Watch, Vero Vídeo, GIGA+TV, Alares Play</t>
        </is>
      </c>
      <c r="J609" t="inlineStr">
        <is>
          <t>Não se aplica</t>
        </is>
      </c>
      <c r="K609" t="inlineStr">
        <is>
          <t>Emails</t>
        </is>
      </c>
      <c r="L609" t="inlineStr">
        <is>
          <t>Suporte e Performance</t>
        </is>
      </c>
      <c r="N609" s="7" t="n">
        <v>46048</v>
      </c>
      <c r="P609" t="inlineStr">
        <is>
          <t>2026-01</t>
        </is>
      </c>
    </row>
    <row r="610">
      <c r="A610" t="inlineStr">
        <is>
          <t>Finalizados</t>
        </is>
      </c>
      <c r="B610" t="inlineStr">
        <is>
          <t>Inconsistência de co-brand impede login no Ligga Play</t>
        </is>
      </c>
      <c r="C610" t="inlineStr">
        <is>
          <t>Resolvido</t>
        </is>
      </c>
      <c r="D610" t="inlineStr">
        <is>
          <t>Feito</t>
        </is>
      </c>
      <c r="E610" t="inlineStr">
        <is>
          <t>P2</t>
        </is>
      </c>
      <c r="G610" t="inlineStr">
        <is>
          <t>Acessos / Autenticação</t>
        </is>
      </c>
      <c r="H610" t="inlineStr">
        <is>
          <t>Plataforma Watch (geral)</t>
        </is>
      </c>
      <c r="I610" t="inlineStr">
        <is>
          <t>Ligga Play</t>
        </is>
      </c>
      <c r="J610" t="inlineStr">
        <is>
          <t>Não se aplica</t>
        </is>
      </c>
      <c r="K610" t="inlineStr">
        <is>
          <t>Acesso</t>
        </is>
      </c>
      <c r="L610" t="inlineStr">
        <is>
          <t>Suporte e Performance</t>
        </is>
      </c>
      <c r="N610" s="7" t="n">
        <v>46059</v>
      </c>
      <c r="O610" s="7" t="n">
        <v>46030</v>
      </c>
      <c r="P610" t="inlineStr">
        <is>
          <t>2026-02</t>
        </is>
      </c>
      <c r="Q610" t="inlineStr">
        <is>
          <t>2026-01</t>
        </is>
      </c>
    </row>
    <row r="611">
      <c r="A611" t="inlineStr">
        <is>
          <t>Finalizados</t>
        </is>
      </c>
      <c r="B611" t="inlineStr">
        <is>
          <t>Marketing Cloud não retornando e-mails transacionais (Vero)</t>
        </is>
      </c>
      <c r="C611" t="inlineStr">
        <is>
          <t>Resolvido</t>
        </is>
      </c>
      <c r="D611" t="inlineStr">
        <is>
          <t>Feito</t>
        </is>
      </c>
      <c r="E611" t="inlineStr">
        <is>
          <t>P2</t>
        </is>
      </c>
      <c r="G611" t="inlineStr">
        <is>
          <t>E-mails / Notificações</t>
        </is>
      </c>
      <c r="H611" t="inlineStr">
        <is>
          <t>Plataforma Watch (geral)</t>
        </is>
      </c>
      <c r="I611" t="inlineStr">
        <is>
          <t>Watch</t>
        </is>
      </c>
      <c r="J611" t="inlineStr">
        <is>
          <t>Não se aplica</t>
        </is>
      </c>
      <c r="K611" t="inlineStr">
        <is>
          <t>Emails</t>
        </is>
      </c>
      <c r="L611" t="inlineStr">
        <is>
          <t>Scrow</t>
        </is>
      </c>
      <c r="N611" s="7" t="n">
        <v>46050</v>
      </c>
      <c r="P611" t="inlineStr">
        <is>
          <t>2026-01</t>
        </is>
      </c>
    </row>
    <row r="612">
      <c r="A612" t="inlineStr">
        <is>
          <t>Finalizados</t>
        </is>
      </c>
      <c r="B612" t="inlineStr">
        <is>
          <t>Usuário impedido de ativar na Alares por conflito com cadastro Watch</t>
        </is>
      </c>
      <c r="C612" t="inlineStr">
        <is>
          <t>Resolvido</t>
        </is>
      </c>
      <c r="D612" t="inlineStr">
        <is>
          <t>Feito</t>
        </is>
      </c>
      <c r="E612" t="inlineStr">
        <is>
          <t>P2</t>
        </is>
      </c>
      <c r="G612" t="inlineStr">
        <is>
          <t>Acessos / Autenticação</t>
        </is>
      </c>
      <c r="H612" t="inlineStr">
        <is>
          <t>Plataforma Watch (geral)</t>
        </is>
      </c>
      <c r="I612" t="inlineStr">
        <is>
          <t>Ticktes</t>
        </is>
      </c>
      <c r="J612" t="inlineStr">
        <is>
          <t>Não se aplica</t>
        </is>
      </c>
      <c r="K612" t="inlineStr">
        <is>
          <t>Acesso</t>
        </is>
      </c>
      <c r="L612" t="inlineStr">
        <is>
          <t>Suporte e Performance</t>
        </is>
      </c>
      <c r="N612" s="7" t="n">
        <v>46058</v>
      </c>
      <c r="P612" t="inlineStr">
        <is>
          <t>2026-02</t>
        </is>
      </c>
    </row>
    <row r="613">
      <c r="A613" t="inlineStr">
        <is>
          <t>Finalizados</t>
        </is>
      </c>
      <c r="B613" t="inlineStr">
        <is>
          <t>WEB | Erro inesperado ao realizar login na plataforma via web em todos os navegadores ("Erro inesperado ao realizar login, tente novamente")</t>
        </is>
      </c>
      <c r="C613" t="inlineStr">
        <is>
          <t>Resolvido</t>
        </is>
      </c>
      <c r="D613" t="inlineStr">
        <is>
          <t>Feito</t>
        </is>
      </c>
      <c r="E613" t="inlineStr">
        <is>
          <t>P2</t>
        </is>
      </c>
      <c r="G613" t="inlineStr">
        <is>
          <t>Acessos / Autenticação</t>
        </is>
      </c>
      <c r="H613" t="inlineStr">
        <is>
          <t>Apps (TV/Roku/Mobile/Web)</t>
        </is>
      </c>
      <c r="I613" t="inlineStr">
        <is>
          <t>Watch, Vero Vídeo, Alares Play, Ligga Play, GIGA+TV</t>
        </is>
      </c>
      <c r="J613" t="inlineStr">
        <is>
          <t>Web</t>
        </is>
      </c>
      <c r="K613" t="inlineStr">
        <is>
          <t>Acesso</t>
        </is>
      </c>
      <c r="L613" t="inlineStr">
        <is>
          <t>Web</t>
        </is>
      </c>
      <c r="N613" s="7" t="n">
        <v>46062</v>
      </c>
      <c r="O613" s="7" t="n">
        <v>46062</v>
      </c>
      <c r="P613" t="inlineStr">
        <is>
          <t>2026-02</t>
        </is>
      </c>
      <c r="Q613" t="inlineStr">
        <is>
          <t>2026-02</t>
        </is>
      </c>
    </row>
    <row r="614">
      <c r="A614" t="inlineStr">
        <is>
          <t>Finalizados</t>
        </is>
      </c>
      <c r="B614" t="inlineStr">
        <is>
          <t>INGEST | Exclusão de conteúdos para reingestão</t>
        </is>
      </c>
      <c r="C614" t="inlineStr">
        <is>
          <t>Resolvido</t>
        </is>
      </c>
      <c r="D614" t="inlineStr">
        <is>
          <t>Feito</t>
        </is>
      </c>
      <c r="E614" t="inlineStr">
        <is>
          <t>P2</t>
        </is>
      </c>
      <c r="G614" t="inlineStr">
        <is>
          <t>Banco de Dados / Manipulação de base</t>
        </is>
      </c>
      <c r="H614" t="inlineStr">
        <is>
          <t>CMS</t>
        </is>
      </c>
      <c r="I614" t="inlineStr">
        <is>
          <t>CMS</t>
        </is>
      </c>
      <c r="J614" t="inlineStr">
        <is>
          <t>Não se aplica</t>
        </is>
      </c>
      <c r="K614" t="inlineStr">
        <is>
          <t>Conteúdo</t>
        </is>
      </c>
      <c r="L614" t="inlineStr">
        <is>
          <t>Backstage</t>
        </is>
      </c>
      <c r="N614" s="7" t="n">
        <v>46008</v>
      </c>
      <c r="P614" t="inlineStr">
        <is>
          <t>2025-12</t>
        </is>
      </c>
    </row>
    <row r="615">
      <c r="A615" t="inlineStr">
        <is>
          <t>Finalizados</t>
        </is>
      </c>
      <c r="B615" t="inlineStr">
        <is>
          <t>Erro ao reproduzir conteúdo - canais lineares iOS</t>
        </is>
      </c>
      <c r="C615" t="inlineStr">
        <is>
          <t>Resolvido</t>
        </is>
      </c>
      <c r="D615" t="inlineStr">
        <is>
          <t>Feito</t>
        </is>
      </c>
      <c r="E615" t="inlineStr">
        <is>
          <t>P2</t>
        </is>
      </c>
      <c r="G615" t="inlineStr">
        <is>
          <t>Canais ao Vivo / EPG</t>
        </is>
      </c>
      <c r="H615" t="inlineStr">
        <is>
          <t>Canais ao Vivo / Eng. de Vídeo</t>
        </is>
      </c>
      <c r="I615" t="inlineStr">
        <is>
          <t>Watch</t>
        </is>
      </c>
      <c r="J615" t="inlineStr">
        <is>
          <t>Mobile iOS</t>
        </is>
      </c>
      <c r="K615" t="inlineStr">
        <is>
          <t>Canais ao Vivo</t>
        </is>
      </c>
      <c r="L615" t="inlineStr">
        <is>
          <t>Suporte e Performance</t>
        </is>
      </c>
      <c r="N615" s="7" t="n">
        <v>46050</v>
      </c>
      <c r="O615" s="7" t="n">
        <v>46064</v>
      </c>
      <c r="P615" t="inlineStr">
        <is>
          <t>2026-01</t>
        </is>
      </c>
      <c r="Q615" t="inlineStr">
        <is>
          <t>2026-02</t>
        </is>
      </c>
    </row>
    <row r="616">
      <c r="A616" t="inlineStr">
        <is>
          <t>Finalizados</t>
        </is>
      </c>
      <c r="B616" t="inlineStr">
        <is>
          <t>Erro ao tentar redefinir senha - VERO</t>
        </is>
      </c>
      <c r="C616" t="inlineStr">
        <is>
          <t>Resolvido</t>
        </is>
      </c>
      <c r="D616" t="inlineStr">
        <is>
          <t>Feito</t>
        </is>
      </c>
      <c r="E616" t="inlineStr">
        <is>
          <t>P2</t>
        </is>
      </c>
      <c r="G616" t="inlineStr">
        <is>
          <t>Acessos / Autenticação</t>
        </is>
      </c>
      <c r="H616" t="inlineStr">
        <is>
          <t>Plataforma Watch (geral)</t>
        </is>
      </c>
      <c r="I616" t="inlineStr">
        <is>
          <t>Vero Vídeo</t>
        </is>
      </c>
      <c r="J616" t="inlineStr">
        <is>
          <t>Não se aplica</t>
        </is>
      </c>
      <c r="K616" t="inlineStr">
        <is>
          <t>Acesso</t>
        </is>
      </c>
      <c r="L616" t="inlineStr">
        <is>
          <t>Suporte e Performance</t>
        </is>
      </c>
      <c r="O616" s="7" t="n">
        <v>46064</v>
      </c>
      <c r="Q616" t="inlineStr">
        <is>
          <t>2026-02</t>
        </is>
      </c>
    </row>
    <row r="617">
      <c r="A617" t="inlineStr">
        <is>
          <t>Finalizados</t>
        </is>
      </c>
      <c r="B617" t="inlineStr">
        <is>
          <t>Desbloqueio de IP - ARTHUR VAGNER e  ANTONIO HALISON</t>
        </is>
      </c>
      <c r="C617" t="inlineStr">
        <is>
          <t>Resolvido</t>
        </is>
      </c>
      <c r="D617" t="inlineStr">
        <is>
          <t>Feito</t>
        </is>
      </c>
      <c r="E617" t="inlineStr">
        <is>
          <t>P2</t>
        </is>
      </c>
      <c r="G617" t="inlineStr">
        <is>
          <t>Segurança</t>
        </is>
      </c>
      <c r="H617" t="inlineStr">
        <is>
          <t>API / Integrações</t>
        </is>
      </c>
      <c r="I617" t="inlineStr">
        <is>
          <t>API</t>
        </is>
      </c>
      <c r="J617" t="inlineStr">
        <is>
          <t>Não se aplica</t>
        </is>
      </c>
      <c r="L617" t="inlineStr">
        <is>
          <t>Infraestrutura e Segurança</t>
        </is>
      </c>
      <c r="N617" s="7" t="n">
        <v>46056</v>
      </c>
      <c r="O617" s="7" t="n">
        <v>46065</v>
      </c>
      <c r="P617" t="inlineStr">
        <is>
          <t>2026-02</t>
        </is>
      </c>
      <c r="Q617" t="inlineStr">
        <is>
          <t>2026-02</t>
        </is>
      </c>
    </row>
    <row r="618">
      <c r="A618" t="inlineStr">
        <is>
          <t>Finalizados</t>
        </is>
      </c>
      <c r="B618" t="inlineStr">
        <is>
          <t>Erro interno ao enviar e-mail na redefinição de senha</t>
        </is>
      </c>
      <c r="C618" t="inlineStr">
        <is>
          <t>Resolvido</t>
        </is>
      </c>
      <c r="D618" t="inlineStr">
        <is>
          <t>Feito</t>
        </is>
      </c>
      <c r="E618" t="inlineStr">
        <is>
          <t>P2</t>
        </is>
      </c>
      <c r="G618" t="inlineStr">
        <is>
          <t>Acessos / Autenticação</t>
        </is>
      </c>
      <c r="H618" t="inlineStr">
        <is>
          <t>Plataforma Watch (geral)</t>
        </is>
      </c>
      <c r="I618" t="inlineStr">
        <is>
          <t>Watch</t>
        </is>
      </c>
      <c r="J618" t="inlineStr">
        <is>
          <t>Não se aplica</t>
        </is>
      </c>
      <c r="K618" t="inlineStr">
        <is>
          <t>Acesso</t>
        </is>
      </c>
      <c r="L618" t="inlineStr">
        <is>
          <t>Suporte e Performance</t>
        </is>
      </c>
      <c r="N618" s="7" t="n">
        <v>46072</v>
      </c>
      <c r="O618" s="7" t="n">
        <v>46073</v>
      </c>
      <c r="P618" t="inlineStr">
        <is>
          <t>2026-02</t>
        </is>
      </c>
      <c r="Q618" t="inlineStr">
        <is>
          <t>2026-02</t>
        </is>
      </c>
    </row>
    <row r="619">
      <c r="A619" t="inlineStr">
        <is>
          <t>Finalizados</t>
        </is>
      </c>
      <c r="B619" t="inlineStr">
        <is>
          <t>Erro ao reproduzir conteúdos no Android Mobile - Decoding failed with: video decoder c2.mtk.avc.decoder.secure</t>
        </is>
      </c>
      <c r="C619" t="inlineStr">
        <is>
          <t>Resolvido</t>
        </is>
      </c>
      <c r="D619" t="inlineStr">
        <is>
          <t>Feito</t>
        </is>
      </c>
      <c r="E619" t="inlineStr">
        <is>
          <t>P2</t>
        </is>
      </c>
      <c r="G619" t="inlineStr">
        <is>
          <t>Conteúdo / Catálogo (VOD)</t>
        </is>
      </c>
      <c r="H619" t="inlineStr">
        <is>
          <t>VOD / Conteúdo</t>
        </is>
      </c>
      <c r="I619" t="inlineStr">
        <is>
          <t>Watch</t>
        </is>
      </c>
      <c r="J619" t="inlineStr">
        <is>
          <t>Mobile Android</t>
        </is>
      </c>
      <c r="K619" t="inlineStr">
        <is>
          <t>Conteúdo</t>
        </is>
      </c>
      <c r="L619" t="inlineStr">
        <is>
          <t>Mobile</t>
        </is>
      </c>
      <c r="N619" s="7" t="n">
        <v>45980</v>
      </c>
      <c r="O619" s="7" t="n">
        <v>46073</v>
      </c>
      <c r="P619" t="inlineStr">
        <is>
          <t>2025-11</t>
        </is>
      </c>
      <c r="Q619" t="inlineStr">
        <is>
          <t>2026-02</t>
        </is>
      </c>
    </row>
    <row r="620">
      <c r="A620" t="inlineStr">
        <is>
          <t>Finalizados</t>
        </is>
      </c>
      <c r="B620" t="inlineStr">
        <is>
          <t>Verificar criação de cadastro Ligga</t>
        </is>
      </c>
      <c r="C620" t="inlineStr">
        <is>
          <t>Resolvido</t>
        </is>
      </c>
      <c r="D620" t="inlineStr">
        <is>
          <t>Feito</t>
        </is>
      </c>
      <c r="E620" t="inlineStr">
        <is>
          <t>P2</t>
        </is>
      </c>
      <c r="G620" t="inlineStr">
        <is>
          <t>Não classificado</t>
        </is>
      </c>
      <c r="H620" t="inlineStr">
        <is>
          <t>Plataforma Watch (geral)</t>
        </is>
      </c>
      <c r="I620" t="inlineStr">
        <is>
          <t>Ligga Play</t>
        </is>
      </c>
      <c r="J620" t="inlineStr">
        <is>
          <t>Não se aplica</t>
        </is>
      </c>
      <c r="L620" t="inlineStr">
        <is>
          <t>Suporte e Performance</t>
        </is>
      </c>
      <c r="N620" s="7" t="n">
        <v>46066</v>
      </c>
      <c r="O620" s="7" t="n">
        <v>46073</v>
      </c>
      <c r="P620" t="inlineStr">
        <is>
          <t>2026-02</t>
        </is>
      </c>
      <c r="Q620" t="inlineStr">
        <is>
          <t>2026-02</t>
        </is>
      </c>
    </row>
    <row r="621">
      <c r="A621" t="inlineStr">
        <is>
          <t>Finalizados</t>
        </is>
      </c>
      <c r="B621" t="inlineStr">
        <is>
          <t>Análise e correção de pacotes duplicados para usuarios Ligga</t>
        </is>
      </c>
      <c r="C621" t="inlineStr">
        <is>
          <t>Resolvido</t>
        </is>
      </c>
      <c r="D621" t="inlineStr">
        <is>
          <t>Feito</t>
        </is>
      </c>
      <c r="E621" t="inlineStr">
        <is>
          <t>P2</t>
        </is>
      </c>
      <c r="G621" t="inlineStr">
        <is>
          <t>Acessos / Autenticação</t>
        </is>
      </c>
      <c r="H621" t="inlineStr">
        <is>
          <t>Apps (TV/Roku/Mobile/Web)</t>
        </is>
      </c>
      <c r="I621" t="inlineStr">
        <is>
          <t>Ligga Play</t>
        </is>
      </c>
      <c r="J621" t="inlineStr">
        <is>
          <t>Não se aplica</t>
        </is>
      </c>
      <c r="K621" t="inlineStr">
        <is>
          <t>Acesso</t>
        </is>
      </c>
      <c r="L621" t="inlineStr">
        <is>
          <t>Suporte e Performance</t>
        </is>
      </c>
      <c r="N621" s="7" t="n">
        <v>46063</v>
      </c>
      <c r="O621" s="7" t="n">
        <v>46076</v>
      </c>
      <c r="P621" t="inlineStr">
        <is>
          <t>2026-02</t>
        </is>
      </c>
      <c r="Q621" t="inlineStr">
        <is>
          <t>2026-02</t>
        </is>
      </c>
    </row>
    <row r="622">
      <c r="A622" t="inlineStr">
        <is>
          <t>Finalizados</t>
        </is>
      </c>
      <c r="B622" t="inlineStr">
        <is>
          <t>Usuários com data de expiração indevida no pacote  max vinculada 32860, 32861, 32862  após correção de configuração</t>
        </is>
      </c>
      <c r="C622" t="inlineStr">
        <is>
          <t>Resolvido</t>
        </is>
      </c>
      <c r="D622" t="inlineStr">
        <is>
          <t>Feito</t>
        </is>
      </c>
      <c r="E622" t="inlineStr">
        <is>
          <t>P2</t>
        </is>
      </c>
      <c r="G622" t="inlineStr">
        <is>
          <t>Pacotes / Assinaturas / Integrações</t>
        </is>
      </c>
      <c r="H622" t="inlineStr">
        <is>
          <t>Backoffice (BKO)</t>
        </is>
      </c>
      <c r="I622" t="inlineStr">
        <is>
          <t>Backoffice</t>
        </is>
      </c>
      <c r="J622" t="inlineStr">
        <is>
          <t>Não se aplica</t>
        </is>
      </c>
      <c r="K622" t="inlineStr">
        <is>
          <t>Tickets</t>
        </is>
      </c>
      <c r="L622" t="inlineStr">
        <is>
          <t>Suporte e Performance</t>
        </is>
      </c>
      <c r="N622" s="7" t="n">
        <v>46076</v>
      </c>
      <c r="O622" s="7" t="n">
        <v>46078</v>
      </c>
      <c r="P622" t="inlineStr">
        <is>
          <t>2026-02</t>
        </is>
      </c>
      <c r="Q622" t="inlineStr">
        <is>
          <t>2026-02</t>
        </is>
      </c>
    </row>
    <row r="623">
      <c r="A623" t="inlineStr">
        <is>
          <t>Finalizados</t>
        </is>
      </c>
      <c r="B623" t="inlineStr">
        <is>
          <t>Pacote AWDIO criado com tipo incorreto (HBO)</t>
        </is>
      </c>
      <c r="C623" t="inlineStr">
        <is>
          <t>Resolvido</t>
        </is>
      </c>
      <c r="D623" t="inlineStr">
        <is>
          <t>Feito</t>
        </is>
      </c>
      <c r="E623" t="inlineStr">
        <is>
          <t>P2</t>
        </is>
      </c>
      <c r="G623" t="inlineStr">
        <is>
          <t>Pacotes / Assinaturas / Integrações</t>
        </is>
      </c>
      <c r="H623" t="inlineStr">
        <is>
          <t>Awdio</t>
        </is>
      </c>
      <c r="I623" t="inlineStr">
        <is>
          <t>Backoffice</t>
        </is>
      </c>
      <c r="J623" t="inlineStr">
        <is>
          <t>Não se aplica</t>
        </is>
      </c>
      <c r="K623" t="inlineStr">
        <is>
          <t>Pacote</t>
        </is>
      </c>
      <c r="L623" t="inlineStr">
        <is>
          <t>Suporte e Performance</t>
        </is>
      </c>
      <c r="N623" s="7" t="n">
        <v>46084</v>
      </c>
      <c r="O623" s="7" t="n">
        <v>46084</v>
      </c>
      <c r="P623" t="inlineStr">
        <is>
          <t>2026-03</t>
        </is>
      </c>
      <c r="Q623" t="inlineStr">
        <is>
          <t>2026-03</t>
        </is>
      </c>
    </row>
    <row r="624">
      <c r="A624" t="inlineStr">
        <is>
          <t>Finalizados</t>
        </is>
      </c>
      <c r="B624" t="inlineStr">
        <is>
          <t>Inconsistência de co-brand impede login no Ligga Play (copy)</t>
        </is>
      </c>
      <c r="C624" t="inlineStr">
        <is>
          <t>Resolvido</t>
        </is>
      </c>
      <c r="D624" t="inlineStr">
        <is>
          <t>Feito</t>
        </is>
      </c>
      <c r="E624" t="inlineStr">
        <is>
          <t>P2</t>
        </is>
      </c>
      <c r="G624" t="inlineStr">
        <is>
          <t>Acessos / Autenticação</t>
        </is>
      </c>
      <c r="H624" t="inlineStr">
        <is>
          <t>Plataforma Watch (geral)</t>
        </is>
      </c>
      <c r="I624" t="inlineStr">
        <is>
          <t>Ligga Play</t>
        </is>
      </c>
      <c r="J624" t="inlineStr">
        <is>
          <t>Não se aplica</t>
        </is>
      </c>
      <c r="K624" t="inlineStr">
        <is>
          <t>Acesso</t>
        </is>
      </c>
      <c r="L624" t="inlineStr">
        <is>
          <t>Suporte e Performance</t>
        </is>
      </c>
      <c r="N624" s="7" t="n">
        <v>46073</v>
      </c>
      <c r="O624" s="7" t="n">
        <v>46086</v>
      </c>
      <c r="P624" t="inlineStr">
        <is>
          <t>2026-02</t>
        </is>
      </c>
      <c r="Q624" t="inlineStr">
        <is>
          <t>2026-03</t>
        </is>
      </c>
    </row>
    <row r="625">
      <c r="A625" t="inlineStr">
        <is>
          <t>Finalizados</t>
        </is>
      </c>
      <c r="B625" t="inlineStr">
        <is>
          <t>Clientes Ligga com BrandUser incorreta (WATCH) impedindo login no Ligga Play</t>
        </is>
      </c>
      <c r="C625" t="inlineStr">
        <is>
          <t>Resolvido</t>
        </is>
      </c>
      <c r="D625" t="inlineStr">
        <is>
          <t>Feito</t>
        </is>
      </c>
      <c r="E625" t="inlineStr">
        <is>
          <t>P2</t>
        </is>
      </c>
      <c r="G625" t="inlineStr">
        <is>
          <t>Pacotes / Assinaturas / Integrações</t>
        </is>
      </c>
      <c r="H625" t="inlineStr">
        <is>
          <t>Plataforma Watch (geral)</t>
        </is>
      </c>
      <c r="I625" t="inlineStr">
        <is>
          <t>Ligga Play</t>
        </is>
      </c>
      <c r="J625" t="inlineStr">
        <is>
          <t>Não se aplica</t>
        </is>
      </c>
      <c r="K625" t="inlineStr">
        <is>
          <t>Tickets</t>
        </is>
      </c>
      <c r="L625" t="inlineStr">
        <is>
          <t>Suporte e Performance</t>
        </is>
      </c>
      <c r="N625" s="7" t="n">
        <v>46085</v>
      </c>
      <c r="O625" s="7" t="n">
        <v>46087</v>
      </c>
      <c r="P625" t="inlineStr">
        <is>
          <t>2026-03</t>
        </is>
      </c>
      <c r="Q625" t="inlineStr">
        <is>
          <t>2026-03</t>
        </is>
      </c>
    </row>
    <row r="626">
      <c r="A626" t="inlineStr">
        <is>
          <t>Finalizados</t>
        </is>
      </c>
      <c r="B626" t="inlineStr">
        <is>
          <t>Watch | Canais FAST não são reproduzidos em dispositivos Android TV (tela preta)</t>
        </is>
      </c>
      <c r="C626" t="inlineStr">
        <is>
          <t>Resolvido</t>
        </is>
      </c>
      <c r="D626" t="inlineStr">
        <is>
          <t>Feito</t>
        </is>
      </c>
      <c r="E626" t="inlineStr">
        <is>
          <t>P2</t>
        </is>
      </c>
      <c r="G626" t="inlineStr">
        <is>
          <t>Canais ao Vivo / EPG</t>
        </is>
      </c>
      <c r="H626" t="inlineStr">
        <is>
          <t>Canais ao Vivo / Eng. de Vídeo</t>
        </is>
      </c>
      <c r="L626" t="inlineStr">
        <is>
          <t>TV</t>
        </is>
      </c>
      <c r="N626" s="7" t="n">
        <v>46076</v>
      </c>
      <c r="O626" s="7" t="n">
        <v>46090</v>
      </c>
      <c r="P626" t="inlineStr">
        <is>
          <t>2026-02</t>
        </is>
      </c>
      <c r="Q626" t="inlineStr">
        <is>
          <t>2026-03</t>
        </is>
      </c>
    </row>
    <row r="627">
      <c r="A627" t="inlineStr">
        <is>
          <t>Finalizados</t>
        </is>
      </c>
      <c r="B627" t="inlineStr">
        <is>
          <t>Awdio | Falha na troca de capítulos em audiobooks</t>
        </is>
      </c>
      <c r="C627" t="inlineStr">
        <is>
          <t>Resolvido</t>
        </is>
      </c>
      <c r="D627" t="inlineStr">
        <is>
          <t>Feito</t>
        </is>
      </c>
      <c r="E627" t="inlineStr">
        <is>
          <t>P2</t>
        </is>
      </c>
      <c r="G627" t="inlineStr">
        <is>
          <t>Player / Reprodução</t>
        </is>
      </c>
      <c r="H627" t="inlineStr">
        <is>
          <t>Awdio</t>
        </is>
      </c>
      <c r="I627" t="inlineStr">
        <is>
          <t>AWDIO</t>
        </is>
      </c>
      <c r="J627" t="inlineStr">
        <is>
          <t>Web</t>
        </is>
      </c>
      <c r="K627" t="inlineStr">
        <is>
          <t>Awdio</t>
        </is>
      </c>
      <c r="L627" t="inlineStr">
        <is>
          <t>Awdio</t>
        </is>
      </c>
      <c r="N627" s="7" t="n">
        <v>46056</v>
      </c>
      <c r="O627" s="7" t="n">
        <v>46090</v>
      </c>
      <c r="P627" t="inlineStr">
        <is>
          <t>2026-02</t>
        </is>
      </c>
      <c r="Q627" t="inlineStr">
        <is>
          <t>2026-03</t>
        </is>
      </c>
    </row>
    <row r="628">
      <c r="A628" t="inlineStr">
        <is>
          <t>Finalizados</t>
        </is>
      </c>
      <c r="B628" t="inlineStr">
        <is>
          <t>Inconsistência na inativação e exclusão de tickets em pacotes com MAX vinculado</t>
        </is>
      </c>
      <c r="C628" t="inlineStr">
        <is>
          <t>Resolvido</t>
        </is>
      </c>
      <c r="D628" t="inlineStr">
        <is>
          <t>Feito</t>
        </is>
      </c>
      <c r="E628" t="inlineStr">
        <is>
          <t>P2</t>
        </is>
      </c>
      <c r="G628" t="inlineStr">
        <is>
          <t>Banco de Dados / Manipulação de base</t>
        </is>
      </c>
      <c r="H628" t="inlineStr">
        <is>
          <t>Plataforma Watch (geral)</t>
        </is>
      </c>
      <c r="I628" t="inlineStr">
        <is>
          <t>Watch</t>
        </is>
      </c>
      <c r="J628" t="inlineStr">
        <is>
          <t>BKO</t>
        </is>
      </c>
      <c r="K628" t="inlineStr">
        <is>
          <t>API</t>
        </is>
      </c>
      <c r="L628" t="inlineStr">
        <is>
          <t>Suporte e Performance</t>
        </is>
      </c>
      <c r="N628" s="7" t="n">
        <v>46028</v>
      </c>
      <c r="O628" s="7" t="n">
        <v>46090</v>
      </c>
      <c r="P628" t="inlineStr">
        <is>
          <t>2026-01</t>
        </is>
      </c>
      <c r="Q628" t="inlineStr">
        <is>
          <t>2026-03</t>
        </is>
      </c>
    </row>
    <row r="629">
      <c r="A629" t="inlineStr">
        <is>
          <t>Finalizados</t>
        </is>
      </c>
      <c r="B629" t="inlineStr">
        <is>
          <t>Atualização de Certificado Liggaplay</t>
        </is>
      </c>
      <c r="C629" t="inlineStr">
        <is>
          <t>Resolvido</t>
        </is>
      </c>
      <c r="D629" t="inlineStr">
        <is>
          <t>Feito</t>
        </is>
      </c>
      <c r="E629" t="inlineStr">
        <is>
          <t>P2</t>
        </is>
      </c>
      <c r="G629" t="inlineStr">
        <is>
          <t>Infraestrutura / Instabilidade</t>
        </is>
      </c>
      <c r="H629" t="inlineStr">
        <is>
          <t>Infra / Plataforma Geral</t>
        </is>
      </c>
      <c r="I629" t="inlineStr">
        <is>
          <t>Ligga Play</t>
        </is>
      </c>
      <c r="J629" t="inlineStr">
        <is>
          <t>Não se aplica</t>
        </is>
      </c>
      <c r="L629" t="inlineStr">
        <is>
          <t>Infraestrutura e Segurança</t>
        </is>
      </c>
      <c r="N629" s="7" t="n">
        <v>46087</v>
      </c>
      <c r="O629" s="7" t="n">
        <v>46090</v>
      </c>
      <c r="P629" t="inlineStr">
        <is>
          <t>2026-03</t>
        </is>
      </c>
      <c r="Q629" t="inlineStr">
        <is>
          <t>2026-03</t>
        </is>
      </c>
    </row>
    <row r="630">
      <c r="A630" t="inlineStr">
        <is>
          <t>Finalizados</t>
        </is>
      </c>
      <c r="B630" t="inlineStr">
        <is>
          <t>Awdio | Rádio contratada não é reproduzida</t>
        </is>
      </c>
      <c r="C630" t="inlineStr">
        <is>
          <t>Resolvido</t>
        </is>
      </c>
      <c r="D630" t="inlineStr">
        <is>
          <t>Feito</t>
        </is>
      </c>
      <c r="E630" t="inlineStr">
        <is>
          <t>P2</t>
        </is>
      </c>
      <c r="G630" t="inlineStr">
        <is>
          <t>Player / Reprodução</t>
        </is>
      </c>
      <c r="H630" t="inlineStr">
        <is>
          <t>Awdio</t>
        </is>
      </c>
      <c r="I630" t="inlineStr">
        <is>
          <t>AWDIO</t>
        </is>
      </c>
      <c r="J630" t="inlineStr">
        <is>
          <t>Mobile iOS</t>
        </is>
      </c>
      <c r="K630" t="inlineStr">
        <is>
          <t>Reprodução</t>
        </is>
      </c>
      <c r="L630" t="inlineStr">
        <is>
          <t>Awdio</t>
        </is>
      </c>
      <c r="N630" s="7" t="n">
        <v>46066</v>
      </c>
      <c r="O630" s="7" t="n">
        <v>46091</v>
      </c>
      <c r="P630" t="inlineStr">
        <is>
          <t>2026-02</t>
        </is>
      </c>
      <c r="Q630" t="inlineStr">
        <is>
          <t>2026-03</t>
        </is>
      </c>
    </row>
    <row r="631">
      <c r="A631" t="inlineStr">
        <is>
          <t>Finalizados</t>
        </is>
      </c>
      <c r="B631" t="inlineStr">
        <is>
          <t>Migração de acessos MAX - MAIS NET TECNOLOGIA INTEGRADA</t>
        </is>
      </c>
      <c r="C631" t="inlineStr">
        <is>
          <t>Resolvido</t>
        </is>
      </c>
      <c r="D631" t="inlineStr">
        <is>
          <t>Feito</t>
        </is>
      </c>
      <c r="E631" t="inlineStr">
        <is>
          <t>P2</t>
        </is>
      </c>
      <c r="G631" t="inlineStr">
        <is>
          <t>Pacotes / Assinaturas / Integrações</t>
        </is>
      </c>
      <c r="H631" t="inlineStr">
        <is>
          <t>Backoffice (BKO)</t>
        </is>
      </c>
      <c r="I631" t="inlineStr">
        <is>
          <t>Backoffice</t>
        </is>
      </c>
      <c r="J631" t="inlineStr">
        <is>
          <t>Não se aplica</t>
        </is>
      </c>
      <c r="K631" t="inlineStr">
        <is>
          <t>Migração</t>
        </is>
      </c>
      <c r="L631" t="inlineStr">
        <is>
          <t>Suporte e Performance</t>
        </is>
      </c>
      <c r="N631" s="7" t="n">
        <v>46076</v>
      </c>
      <c r="O631" s="7" t="n">
        <v>46098</v>
      </c>
      <c r="P631" t="inlineStr">
        <is>
          <t>2026-02</t>
        </is>
      </c>
      <c r="Q631" t="inlineStr">
        <is>
          <t>2026-03</t>
        </is>
      </c>
    </row>
    <row r="632">
      <c r="A632" t="inlineStr">
        <is>
          <t>Finalizados</t>
        </is>
      </c>
      <c r="B632" t="inlineStr">
        <is>
          <t>Remoção de vínculo indevido com HBO Max no pacote POWER PLAY - ARENA FIBRA TELECOM LTDA</t>
        </is>
      </c>
      <c r="C632" t="inlineStr">
        <is>
          <t>Resolvido</t>
        </is>
      </c>
      <c r="D632" t="inlineStr">
        <is>
          <t>Feito</t>
        </is>
      </c>
      <c r="E632" t="inlineStr">
        <is>
          <t>P2</t>
        </is>
      </c>
      <c r="G632" t="inlineStr">
        <is>
          <t>Pacotes / Assinaturas / Integrações</t>
        </is>
      </c>
      <c r="H632" t="inlineStr">
        <is>
          <t>Backoffice (BKO)</t>
        </is>
      </c>
      <c r="I632" t="inlineStr">
        <is>
          <t>Backoffice</t>
        </is>
      </c>
      <c r="J632" t="inlineStr">
        <is>
          <t>Não se aplica</t>
        </is>
      </c>
      <c r="K632" t="inlineStr">
        <is>
          <t>Pacote</t>
        </is>
      </c>
      <c r="L632" t="inlineStr">
        <is>
          <t>Suporte e Performance</t>
        </is>
      </c>
      <c r="N632" s="7" t="n">
        <v>46093</v>
      </c>
      <c r="O632" s="7" t="n">
        <v>46098</v>
      </c>
      <c r="P632" t="inlineStr">
        <is>
          <t>2026-03</t>
        </is>
      </c>
      <c r="Q632" t="inlineStr">
        <is>
          <t>2026-03</t>
        </is>
      </c>
    </row>
    <row r="633">
      <c r="A633" t="inlineStr">
        <is>
          <t>Finalizados</t>
        </is>
      </c>
      <c r="B633" t="inlineStr">
        <is>
          <t>Vinculação indevida de e-mails no banco - Desktop</t>
        </is>
      </c>
      <c r="C633" t="inlineStr">
        <is>
          <t>Resolvido</t>
        </is>
      </c>
      <c r="D633" t="inlineStr">
        <is>
          <t>Feito</t>
        </is>
      </c>
      <c r="E633" t="inlineStr">
        <is>
          <t>P2</t>
        </is>
      </c>
      <c r="G633" t="inlineStr">
        <is>
          <t>Acessos / Autenticação</t>
        </is>
      </c>
      <c r="H633" t="inlineStr">
        <is>
          <t>Apps (TV/Roku/Mobile/Web)</t>
        </is>
      </c>
      <c r="I633" t="inlineStr">
        <is>
          <t>Watch</t>
        </is>
      </c>
      <c r="J633" t="inlineStr">
        <is>
          <t>Não se aplica</t>
        </is>
      </c>
      <c r="K633" t="inlineStr">
        <is>
          <t>Acesso</t>
        </is>
      </c>
      <c r="L633" t="inlineStr">
        <is>
          <t>Suporte e Performance</t>
        </is>
      </c>
      <c r="N633" s="7" t="n">
        <v>46092</v>
      </c>
      <c r="O633" s="7" t="n">
        <v>46098</v>
      </c>
      <c r="P633" t="inlineStr">
        <is>
          <t>2026-03</t>
        </is>
      </c>
      <c r="Q633" t="inlineStr">
        <is>
          <t>2026-03</t>
        </is>
      </c>
    </row>
    <row r="634">
      <c r="A634" t="inlineStr">
        <is>
          <t>Finalizados</t>
        </is>
      </c>
      <c r="B634" t="inlineStr">
        <is>
          <t>Migração de tickets entre pacotes</t>
        </is>
      </c>
      <c r="C634" t="inlineStr">
        <is>
          <t>Resolvido</t>
        </is>
      </c>
      <c r="D634" t="inlineStr">
        <is>
          <t>Feito</t>
        </is>
      </c>
      <c r="E634" t="inlineStr">
        <is>
          <t>P2</t>
        </is>
      </c>
      <c r="G634" t="inlineStr">
        <is>
          <t>Pacotes / Assinaturas / Integrações</t>
        </is>
      </c>
      <c r="H634" t="inlineStr">
        <is>
          <t>Backoffice (BKO)</t>
        </is>
      </c>
      <c r="I634" t="inlineStr">
        <is>
          <t>Backoffice</t>
        </is>
      </c>
      <c r="J634" t="inlineStr">
        <is>
          <t>Não se aplica</t>
        </is>
      </c>
      <c r="K634" t="inlineStr">
        <is>
          <t>Migração</t>
        </is>
      </c>
      <c r="L634" t="inlineStr">
        <is>
          <t>Suporte e Performance</t>
        </is>
      </c>
      <c r="N634" s="7" t="n">
        <v>46097</v>
      </c>
      <c r="O634" s="7" t="n">
        <v>46098</v>
      </c>
      <c r="P634" t="inlineStr">
        <is>
          <t>2026-03</t>
        </is>
      </c>
      <c r="Q634" t="inlineStr">
        <is>
          <t>2026-03</t>
        </is>
      </c>
    </row>
    <row r="635">
      <c r="A635" t="inlineStr">
        <is>
          <t>Finalizados</t>
        </is>
      </c>
      <c r="B635" t="inlineStr">
        <is>
          <t>Pacote Watch Black Cinema Local Pro criado com tipo incorreto (Watch Play Premium) – ajuste necessário</t>
        </is>
      </c>
      <c r="C635" t="inlineStr">
        <is>
          <t>Resolvido</t>
        </is>
      </c>
      <c r="D635" t="inlineStr">
        <is>
          <t>Feito</t>
        </is>
      </c>
      <c r="E635" t="inlineStr">
        <is>
          <t>P2</t>
        </is>
      </c>
      <c r="G635" t="inlineStr">
        <is>
          <t>Pacotes / Assinaturas / Integrações</t>
        </is>
      </c>
      <c r="H635" t="inlineStr">
        <is>
          <t>Backoffice (BKO)</t>
        </is>
      </c>
      <c r="I635" t="inlineStr">
        <is>
          <t>Backoffice</t>
        </is>
      </c>
      <c r="J635" t="inlineStr">
        <is>
          <t>Não se aplica</t>
        </is>
      </c>
      <c r="K635" t="inlineStr">
        <is>
          <t>Pacote</t>
        </is>
      </c>
      <c r="L635" t="inlineStr">
        <is>
          <t>Suporte e Performance</t>
        </is>
      </c>
      <c r="N635" s="7" t="n">
        <v>46090</v>
      </c>
      <c r="O635" s="7" t="n">
        <v>46099</v>
      </c>
      <c r="P635" t="inlineStr">
        <is>
          <t>2026-03</t>
        </is>
      </c>
      <c r="Q635" t="inlineStr">
        <is>
          <t>2026-03</t>
        </is>
      </c>
    </row>
    <row r="636">
      <c r="A636" t="inlineStr">
        <is>
          <t>Finalizados</t>
        </is>
      </c>
      <c r="B636" t="inlineStr">
        <is>
          <t>Remoção de vínculo indevido com HBO Max no pacote POWER ULTRA - 99INET TELECOM</t>
        </is>
      </c>
      <c r="C636" t="inlineStr">
        <is>
          <t>Resolvido</t>
        </is>
      </c>
      <c r="D636" t="inlineStr">
        <is>
          <t>Feito</t>
        </is>
      </c>
      <c r="E636" t="inlineStr">
        <is>
          <t>P2</t>
        </is>
      </c>
      <c r="G636" t="inlineStr">
        <is>
          <t>Pacotes / Assinaturas / Integrações</t>
        </is>
      </c>
      <c r="H636" t="inlineStr">
        <is>
          <t>Backoffice (BKO)</t>
        </is>
      </c>
      <c r="I636" t="inlineStr">
        <is>
          <t>Backoffice</t>
        </is>
      </c>
      <c r="J636" t="inlineStr">
        <is>
          <t>Não se aplica</t>
        </is>
      </c>
      <c r="K636" t="inlineStr">
        <is>
          <t>Pacote</t>
        </is>
      </c>
      <c r="L636" t="inlineStr">
        <is>
          <t>Suporte e Performance</t>
        </is>
      </c>
      <c r="N636" s="7" t="n">
        <v>46093</v>
      </c>
      <c r="O636" s="7" t="n">
        <v>46099</v>
      </c>
      <c r="P636" t="inlineStr">
        <is>
          <t>2026-03</t>
        </is>
      </c>
      <c r="Q636" t="inlineStr">
        <is>
          <t>2026-03</t>
        </is>
      </c>
    </row>
    <row r="637">
      <c r="A637" t="inlineStr">
        <is>
          <t>Finalizados</t>
        </is>
      </c>
      <c r="B637" t="inlineStr">
        <is>
          <t>Android V4 | Erro ao reproduzir conteúdo ao realizar alteração de classificação indicativa no perfil de usuário</t>
        </is>
      </c>
      <c r="C637" t="inlineStr">
        <is>
          <t>Resolvido</t>
        </is>
      </c>
      <c r="D637" t="inlineStr">
        <is>
          <t>Feito</t>
        </is>
      </c>
      <c r="E637" t="inlineStr">
        <is>
          <t>P2</t>
        </is>
      </c>
      <c r="G637" t="inlineStr">
        <is>
          <t>Perfis / Controle parental</t>
        </is>
      </c>
      <c r="H637" t="inlineStr">
        <is>
          <t>VOD / Conteúdo</t>
        </is>
      </c>
      <c r="L637" t="inlineStr">
        <is>
          <t>Aguardando triagem</t>
        </is>
      </c>
      <c r="N637" s="7" t="n">
        <v>46099</v>
      </c>
      <c r="O637" s="7" t="n">
        <v>46099</v>
      </c>
      <c r="P637" t="inlineStr">
        <is>
          <t>2026-03</t>
        </is>
      </c>
      <c r="Q637" t="inlineStr">
        <is>
          <t>2026-03</t>
        </is>
      </c>
    </row>
    <row r="638">
      <c r="A638" t="inlineStr">
        <is>
          <t>Finalizados</t>
        </is>
      </c>
      <c r="B638" t="inlineStr">
        <is>
          <t>Logout automático após selecionar perfil em iOS – LIGGA</t>
        </is>
      </c>
      <c r="C638" t="inlineStr">
        <is>
          <t>Resolvido</t>
        </is>
      </c>
      <c r="D638" t="inlineStr">
        <is>
          <t>Feito</t>
        </is>
      </c>
      <c r="E638" t="inlineStr">
        <is>
          <t>P2</t>
        </is>
      </c>
      <c r="G638" t="inlineStr">
        <is>
          <t>Acessos / Autenticação</t>
        </is>
      </c>
      <c r="H638" t="inlineStr">
        <is>
          <t>Apps (TV/Roku/Mobile/Web)</t>
        </is>
      </c>
      <c r="I638" t="inlineStr">
        <is>
          <t>Ligga Play</t>
        </is>
      </c>
      <c r="J638" t="inlineStr">
        <is>
          <t>Mobile iOS</t>
        </is>
      </c>
      <c r="K638" t="inlineStr">
        <is>
          <t>Acesso</t>
        </is>
      </c>
      <c r="L638" t="inlineStr">
        <is>
          <t>Suporte e Performance</t>
        </is>
      </c>
      <c r="N638" s="7" t="n">
        <v>46097</v>
      </c>
      <c r="O638" s="7" t="n">
        <v>46099</v>
      </c>
      <c r="P638" t="inlineStr">
        <is>
          <t>2026-03</t>
        </is>
      </c>
      <c r="Q638" t="inlineStr">
        <is>
          <t>2026-03</t>
        </is>
      </c>
    </row>
    <row r="639">
      <c r="A639" t="inlineStr">
        <is>
          <t>Finalizados</t>
        </is>
      </c>
      <c r="B639" t="inlineStr">
        <is>
          <t>Tvs | Erro ao realizar mudança de canais pela "Listagem de canais"</t>
        </is>
      </c>
      <c r="C639" t="inlineStr">
        <is>
          <t>Resolvido</t>
        </is>
      </c>
      <c r="D639" t="inlineStr">
        <is>
          <t>Feito</t>
        </is>
      </c>
      <c r="E639" t="inlineStr">
        <is>
          <t>P2</t>
        </is>
      </c>
      <c r="G639" t="inlineStr">
        <is>
          <t>Canais ao Vivo / EPG</t>
        </is>
      </c>
      <c r="H639" t="inlineStr">
        <is>
          <t>Canais ao Vivo / Eng. de Vídeo</t>
        </is>
      </c>
      <c r="L639" t="inlineStr">
        <is>
          <t>On Hold</t>
        </is>
      </c>
      <c r="N639" s="7" t="n">
        <v>46091</v>
      </c>
      <c r="O639" s="7" t="n">
        <v>46099</v>
      </c>
      <c r="P639" t="inlineStr">
        <is>
          <t>2026-03</t>
        </is>
      </c>
      <c r="Q639" t="inlineStr">
        <is>
          <t>2026-03</t>
        </is>
      </c>
    </row>
    <row r="640">
      <c r="A640" t="inlineStr">
        <is>
          <t>Finalizados</t>
        </is>
      </c>
      <c r="B640" t="inlineStr">
        <is>
          <t>Erro de Login em TV Philips</t>
        </is>
      </c>
      <c r="C640" t="inlineStr">
        <is>
          <t>Resolvido</t>
        </is>
      </c>
      <c r="D640" t="inlineStr">
        <is>
          <t>Feito</t>
        </is>
      </c>
      <c r="E640" t="inlineStr">
        <is>
          <t>P2</t>
        </is>
      </c>
      <c r="G640" t="inlineStr">
        <is>
          <t>Acessos / Autenticação</t>
        </is>
      </c>
      <c r="H640" t="inlineStr">
        <is>
          <t>Apps (TV/Roku/Mobile/Web)</t>
        </is>
      </c>
      <c r="I640" t="inlineStr">
        <is>
          <t>Watch</t>
        </is>
      </c>
      <c r="J640" t="inlineStr">
        <is>
          <t>TV Philips</t>
        </is>
      </c>
      <c r="K640" t="inlineStr">
        <is>
          <t>Acesso</t>
        </is>
      </c>
      <c r="L640" t="inlineStr">
        <is>
          <t>TV</t>
        </is>
      </c>
      <c r="N640" s="7" t="n">
        <v>46073</v>
      </c>
      <c r="O640" s="7" t="n">
        <v>46100</v>
      </c>
      <c r="P640" t="inlineStr">
        <is>
          <t>2026-02</t>
        </is>
      </c>
      <c r="Q640" t="inlineStr">
        <is>
          <t>2026-03</t>
        </is>
      </c>
    </row>
    <row r="641">
      <c r="A641" t="inlineStr">
        <is>
          <t>Finalizados</t>
        </is>
      </c>
      <c r="B641" t="inlineStr">
        <is>
          <t>Player | Divergência em Limite de acessos simultâneos</t>
        </is>
      </c>
      <c r="C641" t="inlineStr">
        <is>
          <t>Resolvido</t>
        </is>
      </c>
      <c r="D641" t="inlineStr">
        <is>
          <t>Feito</t>
        </is>
      </c>
      <c r="E641" t="inlineStr">
        <is>
          <t>P2</t>
        </is>
      </c>
      <c r="G641" t="inlineStr">
        <is>
          <t>Player / Reprodução</t>
        </is>
      </c>
      <c r="H641" t="inlineStr">
        <is>
          <t>Apps (TV/Roku/Mobile/Web)</t>
        </is>
      </c>
      <c r="I641" t="inlineStr">
        <is>
          <t>Watch</t>
        </is>
      </c>
      <c r="J641" t="inlineStr">
        <is>
          <t>TV, Web, Mobile iOS, Mobile Android</t>
        </is>
      </c>
      <c r="K641" t="inlineStr">
        <is>
          <t>Player</t>
        </is>
      </c>
      <c r="L641" t="inlineStr">
        <is>
          <t>Todas as squads</t>
        </is>
      </c>
      <c r="N641" s="7" t="n">
        <v>46092</v>
      </c>
      <c r="O641" s="7" t="n">
        <v>46101</v>
      </c>
      <c r="P641" t="inlineStr">
        <is>
          <t>2026-03</t>
        </is>
      </c>
      <c r="Q641" t="inlineStr">
        <is>
          <t>2026-03</t>
        </is>
      </c>
    </row>
    <row r="642">
      <c r="A642" t="inlineStr">
        <is>
          <t>Finalizados</t>
        </is>
      </c>
      <c r="B642" t="inlineStr">
        <is>
          <t>Vinculação indevida de e-mails no banco - lukitas8909@gmail.com/veronicabaumbach@hotmail.com</t>
        </is>
      </c>
      <c r="C642" t="inlineStr">
        <is>
          <t>Resolvido</t>
        </is>
      </c>
      <c r="D642" t="inlineStr">
        <is>
          <t>Feito</t>
        </is>
      </c>
      <c r="E642" t="inlineStr">
        <is>
          <t>P2</t>
        </is>
      </c>
      <c r="G642" t="inlineStr">
        <is>
          <t>E-mails / Notificações</t>
        </is>
      </c>
      <c r="H642" t="inlineStr">
        <is>
          <t>Plataforma Watch (geral)</t>
        </is>
      </c>
      <c r="I642" t="inlineStr">
        <is>
          <t>Watch</t>
        </is>
      </c>
      <c r="J642" t="inlineStr">
        <is>
          <t>Não se aplica</t>
        </is>
      </c>
      <c r="K642" t="inlineStr">
        <is>
          <t>Emails</t>
        </is>
      </c>
      <c r="L642" t="inlineStr">
        <is>
          <t>Suporte e Performance</t>
        </is>
      </c>
      <c r="N642" s="7" t="n">
        <v>46100</v>
      </c>
      <c r="O642" s="7" t="n">
        <v>46105</v>
      </c>
      <c r="P642" t="inlineStr">
        <is>
          <t>2026-03</t>
        </is>
      </c>
      <c r="Q642" t="inlineStr">
        <is>
          <t>2026-03</t>
        </is>
      </c>
    </row>
    <row r="643">
      <c r="A643" t="inlineStr">
        <is>
          <t>Finalizados</t>
        </is>
      </c>
      <c r="B643" t="inlineStr">
        <is>
          <t>Mobile | Mensagem de erro não é exibida</t>
        </is>
      </c>
      <c r="C643" t="inlineStr">
        <is>
          <t>Resolvido</t>
        </is>
      </c>
      <c r="D643" t="inlineStr">
        <is>
          <t>Feito</t>
        </is>
      </c>
      <c r="E643" t="inlineStr">
        <is>
          <t>P2</t>
        </is>
      </c>
      <c r="G643" t="inlineStr">
        <is>
          <t>Aplicativos / Interface (TV, Mobile, Web)</t>
        </is>
      </c>
      <c r="H643" t="inlineStr">
        <is>
          <t>Apps (TV/Roku/Mobile/Web)</t>
        </is>
      </c>
      <c r="J643" t="inlineStr">
        <is>
          <t>Mobile Android</t>
        </is>
      </c>
      <c r="L643" t="inlineStr">
        <is>
          <t>On Hold</t>
        </is>
      </c>
      <c r="N643" s="7" t="n">
        <v>46034</v>
      </c>
      <c r="O643" s="7" t="n">
        <v>46105</v>
      </c>
      <c r="P643" t="inlineStr">
        <is>
          <t>2026-01</t>
        </is>
      </c>
      <c r="Q643" t="inlineStr">
        <is>
          <t>2026-03</t>
        </is>
      </c>
    </row>
    <row r="644">
      <c r="A644" t="inlineStr">
        <is>
          <t>Finalizados</t>
        </is>
      </c>
      <c r="B644" t="inlineStr">
        <is>
          <t>Android | Canais não são exibidos no carrosel do Home</t>
        </is>
      </c>
      <c r="C644" t="inlineStr">
        <is>
          <t>Resolvido</t>
        </is>
      </c>
      <c r="D644" t="inlineStr">
        <is>
          <t>Feito</t>
        </is>
      </c>
      <c r="E644" t="inlineStr">
        <is>
          <t>P2</t>
        </is>
      </c>
      <c r="G644" t="inlineStr">
        <is>
          <t>Canais ao Vivo / EPG</t>
        </is>
      </c>
      <c r="H644" t="inlineStr">
        <is>
          <t>Canais ao Vivo / Eng. de Vídeo</t>
        </is>
      </c>
      <c r="J644" t="inlineStr">
        <is>
          <t>Mobile Android</t>
        </is>
      </c>
      <c r="L644" t="inlineStr">
        <is>
          <t>On Hold</t>
        </is>
      </c>
      <c r="N644" s="7" t="n">
        <v>46063</v>
      </c>
      <c r="O644" s="7" t="n">
        <v>46106</v>
      </c>
      <c r="P644" t="inlineStr">
        <is>
          <t>2026-02</t>
        </is>
      </c>
      <c r="Q644" t="inlineStr">
        <is>
          <t>2026-03</t>
        </is>
      </c>
    </row>
    <row r="645">
      <c r="A645" t="inlineStr">
        <is>
          <t>Finalizados</t>
        </is>
      </c>
      <c r="B645" t="inlineStr">
        <is>
          <t>Android TV | Pesquisa não retorna resultados</t>
        </is>
      </c>
      <c r="C645" t="inlineStr">
        <is>
          <t>Resolvido</t>
        </is>
      </c>
      <c r="D645" t="inlineStr">
        <is>
          <t>Feito</t>
        </is>
      </c>
      <c r="E645" t="inlineStr">
        <is>
          <t>P2</t>
        </is>
      </c>
      <c r="G645" t="inlineStr">
        <is>
          <t>Aplicativos / Interface (TV, Mobile, Web)</t>
        </is>
      </c>
      <c r="H645" t="inlineStr">
        <is>
          <t>Apps (TV/Roku/Mobile/Web)</t>
        </is>
      </c>
      <c r="L645" t="inlineStr">
        <is>
          <t>TV</t>
        </is>
      </c>
      <c r="N645" s="7" t="n">
        <v>46104</v>
      </c>
      <c r="O645" s="7" t="n">
        <v>46106</v>
      </c>
      <c r="P645" t="inlineStr">
        <is>
          <t>2026-03</t>
        </is>
      </c>
      <c r="Q645" t="inlineStr">
        <is>
          <t>2026-03</t>
        </is>
      </c>
    </row>
    <row r="646">
      <c r="A646" t="inlineStr">
        <is>
          <t>Finalizados</t>
        </is>
      </c>
      <c r="B646" t="inlineStr">
        <is>
          <t>Canais ao vivo fechando automaticamente – Xiaomi Note 11</t>
        </is>
      </c>
      <c r="C646" t="inlineStr">
        <is>
          <t>Resolvido</t>
        </is>
      </c>
      <c r="D646" t="inlineStr">
        <is>
          <t>Feito</t>
        </is>
      </c>
      <c r="E646" t="inlineStr">
        <is>
          <t>P2</t>
        </is>
      </c>
      <c r="G646" t="inlineStr">
        <is>
          <t>Canais ao Vivo / EPG</t>
        </is>
      </c>
      <c r="H646" t="inlineStr">
        <is>
          <t>Canais ao Vivo / Eng. de Vídeo</t>
        </is>
      </c>
      <c r="I646" t="inlineStr">
        <is>
          <t>Vero Vídeo</t>
        </is>
      </c>
      <c r="J646" t="inlineStr">
        <is>
          <t>Mobile Android</t>
        </is>
      </c>
      <c r="K646" t="inlineStr">
        <is>
          <t>Canais ao Vivo</t>
        </is>
      </c>
      <c r="L646" t="inlineStr">
        <is>
          <t>On Hold</t>
        </is>
      </c>
      <c r="N646" s="7" t="n">
        <v>46090</v>
      </c>
      <c r="O646" s="7" t="n">
        <v>46107</v>
      </c>
      <c r="P646" t="inlineStr">
        <is>
          <t>2026-03</t>
        </is>
      </c>
      <c r="Q646" t="inlineStr">
        <is>
          <t>2026-03</t>
        </is>
      </c>
    </row>
    <row r="647">
      <c r="A647" t="inlineStr">
        <is>
          <t>Finalizados</t>
        </is>
      </c>
      <c r="B647" t="inlineStr">
        <is>
          <t>Analise de usuário ativo na MAX porem inativo na WATCH</t>
        </is>
      </c>
      <c r="C647" t="inlineStr">
        <is>
          <t>Resolvido</t>
        </is>
      </c>
      <c r="D647" t="inlineStr">
        <is>
          <t>Feito</t>
        </is>
      </c>
      <c r="E647" t="inlineStr">
        <is>
          <t>P2</t>
        </is>
      </c>
      <c r="G647" t="inlineStr">
        <is>
          <t>Pacotes / Assinaturas / Integrações</t>
        </is>
      </c>
      <c r="H647" t="inlineStr">
        <is>
          <t>Plataforma Watch (geral)</t>
        </is>
      </c>
      <c r="I647" t="inlineStr">
        <is>
          <t>MAX</t>
        </is>
      </c>
      <c r="J647" t="inlineStr">
        <is>
          <t>Não se aplica</t>
        </is>
      </c>
      <c r="K647" t="inlineStr">
        <is>
          <t>Integração</t>
        </is>
      </c>
      <c r="L647" t="inlineStr">
        <is>
          <t>Suporte e Performance</t>
        </is>
      </c>
      <c r="N647" s="7" t="n">
        <v>46098</v>
      </c>
      <c r="O647" s="7" t="n">
        <v>46111</v>
      </c>
      <c r="P647" t="inlineStr">
        <is>
          <t>2026-03</t>
        </is>
      </c>
      <c r="Q647" t="inlineStr">
        <is>
          <t>2026-03</t>
        </is>
      </c>
    </row>
    <row r="648">
      <c r="A648" t="inlineStr">
        <is>
          <t>Finalizados</t>
        </is>
      </c>
      <c r="B648" t="inlineStr">
        <is>
          <t>Canal Verdes Mares não exibido em TV Philco (Android TV) - Ouvidoria</t>
        </is>
      </c>
      <c r="C648" t="inlineStr">
        <is>
          <t>Resolvido</t>
        </is>
      </c>
      <c r="D648" t="inlineStr">
        <is>
          <t>Feito</t>
        </is>
      </c>
      <c r="E648" t="inlineStr">
        <is>
          <t>P2</t>
        </is>
      </c>
      <c r="G648" t="inlineStr">
        <is>
          <t>Canais ao Vivo / EPG</t>
        </is>
      </c>
      <c r="H648" t="inlineStr">
        <is>
          <t>Apps (TV/Roku/Mobile/Web)</t>
        </is>
      </c>
      <c r="I648" t="inlineStr">
        <is>
          <t>Watch</t>
        </is>
      </c>
      <c r="J648" t="inlineStr">
        <is>
          <t>TV</t>
        </is>
      </c>
      <c r="K648" t="inlineStr">
        <is>
          <t>Canais ao Vivo</t>
        </is>
      </c>
      <c r="L648" t="inlineStr">
        <is>
          <t>TV</t>
        </is>
      </c>
      <c r="N648" s="7" t="n">
        <v>46101</v>
      </c>
      <c r="O648" s="7" t="n">
        <v>46113</v>
      </c>
      <c r="P648" t="inlineStr">
        <is>
          <t>2026-03</t>
        </is>
      </c>
      <c r="Q648" t="inlineStr">
        <is>
          <t>2026-04</t>
        </is>
      </c>
    </row>
    <row r="649">
      <c r="A649" t="inlineStr">
        <is>
          <t>Finalizados</t>
        </is>
      </c>
      <c r="B649" t="inlineStr">
        <is>
          <t>Inconsistência de acesso HBO após migração entre pacotes</t>
        </is>
      </c>
      <c r="C649" t="inlineStr">
        <is>
          <t>Resolvido</t>
        </is>
      </c>
      <c r="D649" t="inlineStr">
        <is>
          <t>Feito</t>
        </is>
      </c>
      <c r="E649" t="inlineStr">
        <is>
          <t>P2</t>
        </is>
      </c>
      <c r="G649" t="inlineStr">
        <is>
          <t>Pacotes / Assinaturas / Integrações</t>
        </is>
      </c>
      <c r="H649" t="inlineStr">
        <is>
          <t>API / Integrações</t>
        </is>
      </c>
      <c r="I649" t="inlineStr">
        <is>
          <t>MAX</t>
        </is>
      </c>
      <c r="J649" t="inlineStr">
        <is>
          <t>Não se aplica</t>
        </is>
      </c>
      <c r="K649" t="inlineStr">
        <is>
          <t>Migração</t>
        </is>
      </c>
      <c r="L649" t="inlineStr">
        <is>
          <t>Suporte e Performance</t>
        </is>
      </c>
      <c r="N649" s="7" t="n">
        <v>46112</v>
      </c>
      <c r="O649" s="7" t="n">
        <v>46114</v>
      </c>
      <c r="P649" t="inlineStr">
        <is>
          <t>2026-03</t>
        </is>
      </c>
      <c r="Q649" t="inlineStr">
        <is>
          <t>2026-04</t>
        </is>
      </c>
    </row>
    <row r="650">
      <c r="A650" t="inlineStr">
        <is>
          <t>Finalizados</t>
        </is>
      </c>
      <c r="B650" t="inlineStr">
        <is>
          <t>Falha no login HBO via parceiro - Ligga</t>
        </is>
      </c>
      <c r="C650" t="inlineStr">
        <is>
          <t>Resolvido</t>
        </is>
      </c>
      <c r="D650" t="inlineStr">
        <is>
          <t>Feito</t>
        </is>
      </c>
      <c r="E650" t="inlineStr">
        <is>
          <t>P2</t>
        </is>
      </c>
      <c r="G650" t="inlineStr">
        <is>
          <t>Acessos / Autenticação</t>
        </is>
      </c>
      <c r="H650" t="inlineStr">
        <is>
          <t>API / Integrações</t>
        </is>
      </c>
      <c r="I650" t="inlineStr">
        <is>
          <t>Ligga Play, MAX</t>
        </is>
      </c>
      <c r="J650" t="inlineStr">
        <is>
          <t>Não se aplica</t>
        </is>
      </c>
      <c r="K650" t="inlineStr">
        <is>
          <t>Acesso</t>
        </is>
      </c>
      <c r="L650" t="inlineStr">
        <is>
          <t>Suporte e Performance</t>
        </is>
      </c>
      <c r="N650" s="7" t="n">
        <v>46104</v>
      </c>
      <c r="O650" s="7" t="n">
        <v>46118</v>
      </c>
      <c r="P650" t="inlineStr">
        <is>
          <t>2026-03</t>
        </is>
      </c>
      <c r="Q650" t="inlineStr">
        <is>
          <t>2026-04</t>
        </is>
      </c>
    </row>
    <row r="651">
      <c r="A651" t="inlineStr">
        <is>
          <t>Finalizados</t>
        </is>
      </c>
      <c r="B651" t="inlineStr">
        <is>
          <t>Android | Logout automático e intermitente no aplicativo</t>
        </is>
      </c>
      <c r="C651" t="inlineStr">
        <is>
          <t>Resolvido</t>
        </is>
      </c>
      <c r="D651" t="inlineStr">
        <is>
          <t>Feito</t>
        </is>
      </c>
      <c r="E651" t="inlineStr">
        <is>
          <t>P2</t>
        </is>
      </c>
      <c r="G651" t="inlineStr">
        <is>
          <t>Acessos / Autenticação</t>
        </is>
      </c>
      <c r="H651" t="inlineStr">
        <is>
          <t>Apps (TV/Roku/Mobile/Web)</t>
        </is>
      </c>
      <c r="J651" t="inlineStr">
        <is>
          <t>Mobile Android</t>
        </is>
      </c>
      <c r="L651" t="inlineStr">
        <is>
          <t>On Hold</t>
        </is>
      </c>
      <c r="N651" s="7" t="n">
        <v>46058</v>
      </c>
      <c r="O651" s="7" t="n">
        <v>46118</v>
      </c>
      <c r="P651" t="inlineStr">
        <is>
          <t>2026-02</t>
        </is>
      </c>
      <c r="Q651" t="inlineStr">
        <is>
          <t>2026-04</t>
        </is>
      </c>
    </row>
    <row r="652">
      <c r="A652" t="inlineStr">
        <is>
          <t>Finalizados</t>
        </is>
      </c>
      <c r="B652" t="inlineStr">
        <is>
          <t>Mobile/Ligga | Opções de áudio e legendas não disponíveis</t>
        </is>
      </c>
      <c r="C652" t="inlineStr">
        <is>
          <t>Resolvido</t>
        </is>
      </c>
      <c r="D652" t="inlineStr">
        <is>
          <t>Feito</t>
        </is>
      </c>
      <c r="E652" t="inlineStr">
        <is>
          <t>P2</t>
        </is>
      </c>
      <c r="G652" t="inlineStr">
        <is>
          <t>Conteúdo / Catálogo (VOD)</t>
        </is>
      </c>
      <c r="H652" t="inlineStr">
        <is>
          <t>Apps (TV/Roku/Mobile/Web)</t>
        </is>
      </c>
      <c r="I652" t="inlineStr">
        <is>
          <t>Ligga Play</t>
        </is>
      </c>
      <c r="J652" t="inlineStr">
        <is>
          <t>Mobile Android</t>
        </is>
      </c>
      <c r="K652" t="inlineStr">
        <is>
          <t>VOD</t>
        </is>
      </c>
      <c r="L652" t="inlineStr">
        <is>
          <t>On Hold</t>
        </is>
      </c>
      <c r="N652" s="7" t="n">
        <v>46044</v>
      </c>
      <c r="O652" s="7" t="n">
        <v>46119</v>
      </c>
      <c r="P652" t="inlineStr">
        <is>
          <t>2026-01</t>
        </is>
      </c>
      <c r="Q652" t="inlineStr">
        <is>
          <t>2026-04</t>
        </is>
      </c>
    </row>
    <row r="653">
      <c r="A653" t="inlineStr">
        <is>
          <t>Finalizados</t>
        </is>
      </c>
      <c r="B653" t="inlineStr">
        <is>
          <t>Duplicidade de tickets nos pacotes - LIGGA</t>
        </is>
      </c>
      <c r="C653" t="inlineStr">
        <is>
          <t>Resolvido</t>
        </is>
      </c>
      <c r="D653" t="inlineStr">
        <is>
          <t>Feito</t>
        </is>
      </c>
      <c r="E653" t="inlineStr">
        <is>
          <t>P2</t>
        </is>
      </c>
      <c r="G653" t="inlineStr">
        <is>
          <t>Pacotes / Assinaturas / Integrações</t>
        </is>
      </c>
      <c r="H653" t="inlineStr">
        <is>
          <t>Plataforma Watch (geral)</t>
        </is>
      </c>
      <c r="I653" t="inlineStr">
        <is>
          <t>Ligga Play</t>
        </is>
      </c>
      <c r="J653" t="inlineStr">
        <is>
          <t>Não se aplica</t>
        </is>
      </c>
      <c r="K653" t="inlineStr">
        <is>
          <t>Tickets</t>
        </is>
      </c>
      <c r="L653" t="inlineStr">
        <is>
          <t>Suporte e Performance</t>
        </is>
      </c>
      <c r="N653" s="7" t="n">
        <v>46118</v>
      </c>
      <c r="O653" s="7" t="n">
        <v>46120</v>
      </c>
      <c r="P653" t="inlineStr">
        <is>
          <t>2026-04</t>
        </is>
      </c>
      <c r="Q653" t="inlineStr">
        <is>
          <t>2026-04</t>
        </is>
      </c>
    </row>
    <row r="654">
      <c r="A654" t="inlineStr">
        <is>
          <t>Finalizados</t>
        </is>
      </c>
      <c r="B654" t="inlineStr">
        <is>
          <t>Web | Séries não são exibidas corretamente na aba “Séries” → “Todos” em co-brands</t>
        </is>
      </c>
      <c r="C654" t="inlineStr">
        <is>
          <t>Resolvido</t>
        </is>
      </c>
      <c r="D654" t="inlineStr">
        <is>
          <t>Feito</t>
        </is>
      </c>
      <c r="E654" t="inlineStr">
        <is>
          <t>P2</t>
        </is>
      </c>
      <c r="G654" t="inlineStr">
        <is>
          <t>Conteúdo / Catálogo (VOD)</t>
        </is>
      </c>
      <c r="H654" t="inlineStr">
        <is>
          <t>VOD / Conteúdo</t>
        </is>
      </c>
      <c r="L654" t="inlineStr">
        <is>
          <t>Suporte e Performance</t>
        </is>
      </c>
      <c r="N654" s="7" t="n">
        <v>46119</v>
      </c>
      <c r="O654" s="7" t="n">
        <v>46124</v>
      </c>
      <c r="P654" t="inlineStr">
        <is>
          <t>2026-04</t>
        </is>
      </c>
      <c r="Q654" t="inlineStr">
        <is>
          <t>2026-04</t>
        </is>
      </c>
    </row>
    <row r="655">
      <c r="A655" t="inlineStr">
        <is>
          <t>Finalizados</t>
        </is>
      </c>
      <c r="B655" t="inlineStr">
        <is>
          <t>ISP com erro na reprodução via IPV6</t>
        </is>
      </c>
      <c r="C655" t="inlineStr">
        <is>
          <t>Resolvido</t>
        </is>
      </c>
      <c r="D655" t="inlineStr">
        <is>
          <t>Feito</t>
        </is>
      </c>
      <c r="E655" t="inlineStr">
        <is>
          <t>P2</t>
        </is>
      </c>
      <c r="G655" t="inlineStr">
        <is>
          <t>Infraestrutura / Instabilidade</t>
        </is>
      </c>
      <c r="H655" t="inlineStr">
        <is>
          <t>Plataforma Watch (geral)</t>
        </is>
      </c>
      <c r="I655" t="inlineStr">
        <is>
          <t>Watch</t>
        </is>
      </c>
      <c r="J655" t="inlineStr">
        <is>
          <t>Não se aplica</t>
        </is>
      </c>
      <c r="K655" t="inlineStr">
        <is>
          <t>Ambiente</t>
        </is>
      </c>
      <c r="L655" t="inlineStr">
        <is>
          <t>Aguardando triagem</t>
        </is>
      </c>
      <c r="N655" s="7" t="n">
        <v>46121</v>
      </c>
      <c r="O655" s="7" t="n">
        <v>46128</v>
      </c>
      <c r="P655" t="inlineStr">
        <is>
          <t>2026-04</t>
        </is>
      </c>
      <c r="Q655" t="inlineStr">
        <is>
          <t>2026-04</t>
        </is>
      </c>
    </row>
    <row r="656">
      <c r="A656" t="inlineStr">
        <is>
          <t>Finalizados</t>
        </is>
      </c>
      <c r="B656" t="inlineStr">
        <is>
          <t>Vinculação indevida de e-mails no banco - luisgustavocaris2004@gmail.com</t>
        </is>
      </c>
      <c r="C656" t="inlineStr">
        <is>
          <t>Resolvido</t>
        </is>
      </c>
      <c r="D656" t="inlineStr">
        <is>
          <t>Feito</t>
        </is>
      </c>
      <c r="E656" t="inlineStr">
        <is>
          <t>P2</t>
        </is>
      </c>
      <c r="G656" t="inlineStr">
        <is>
          <t>Não classificado</t>
        </is>
      </c>
      <c r="H656" t="inlineStr">
        <is>
          <t>Plataforma Watch (geral)</t>
        </is>
      </c>
      <c r="L656" t="inlineStr">
        <is>
          <t>Aguardando triagem</t>
        </is>
      </c>
      <c r="N656" s="7" t="n">
        <v>46122</v>
      </c>
      <c r="O656" s="7" t="n">
        <v>46129</v>
      </c>
      <c r="P656" t="inlineStr">
        <is>
          <t>2026-04</t>
        </is>
      </c>
      <c r="Q656" t="inlineStr">
        <is>
          <t>2026-04</t>
        </is>
      </c>
    </row>
    <row r="657">
      <c r="A657" t="inlineStr">
        <is>
          <t>Finalizados</t>
        </is>
      </c>
      <c r="B657" t="inlineStr">
        <is>
          <t>RECLAME AQUI - Inclusão de HBO Max no pacote HUB MIX</t>
        </is>
      </c>
      <c r="C657" t="inlineStr">
        <is>
          <t>Resolvido</t>
        </is>
      </c>
      <c r="D657" t="inlineStr">
        <is>
          <t>Feito</t>
        </is>
      </c>
      <c r="E657" t="inlineStr">
        <is>
          <t>P2</t>
        </is>
      </c>
      <c r="G657" t="inlineStr">
        <is>
          <t>Pacotes / Assinaturas / Integrações</t>
        </is>
      </c>
      <c r="H657" t="inlineStr">
        <is>
          <t>Backoffice (BKO)</t>
        </is>
      </c>
      <c r="I657" t="inlineStr">
        <is>
          <t>Backoffice</t>
        </is>
      </c>
      <c r="J657" t="inlineStr">
        <is>
          <t>Não se aplica</t>
        </is>
      </c>
      <c r="K657" t="inlineStr">
        <is>
          <t>Pacote, Pacote Unificado</t>
        </is>
      </c>
      <c r="L657" t="inlineStr">
        <is>
          <t>Suporte e Performance</t>
        </is>
      </c>
      <c r="N657" s="7" t="n">
        <v>46120</v>
      </c>
      <c r="O657" s="7" t="n">
        <v>46134</v>
      </c>
      <c r="P657" t="inlineStr">
        <is>
          <t>2026-04</t>
        </is>
      </c>
      <c r="Q657" t="inlineStr">
        <is>
          <t>2026-04</t>
        </is>
      </c>
    </row>
    <row r="658">
      <c r="A658" t="inlineStr">
        <is>
          <t>Finalizados</t>
        </is>
      </c>
      <c r="B658" t="inlineStr">
        <is>
          <t>iOS | Mensagem incorreta de “Limite de acessos simultâneos” ao reproduzir canais ao vivo</t>
        </is>
      </c>
      <c r="C658" t="inlineStr">
        <is>
          <t>Resolvido</t>
        </is>
      </c>
      <c r="D658" t="inlineStr">
        <is>
          <t>Feito</t>
        </is>
      </c>
      <c r="E658" t="inlineStr">
        <is>
          <t>P2</t>
        </is>
      </c>
      <c r="G658" t="inlineStr">
        <is>
          <t>Canais ao Vivo / EPG</t>
        </is>
      </c>
      <c r="H658" t="inlineStr">
        <is>
          <t>Canais ao Vivo / Eng. de Vídeo</t>
        </is>
      </c>
      <c r="L658" t="inlineStr">
        <is>
          <t>Suporte e Performance</t>
        </is>
      </c>
      <c r="N658" s="7" t="n">
        <v>46113</v>
      </c>
      <c r="O658" s="7" t="n">
        <v>46134</v>
      </c>
      <c r="P658" t="inlineStr">
        <is>
          <t>2026-04</t>
        </is>
      </c>
      <c r="Q658" t="inlineStr">
        <is>
          <t>2026-04</t>
        </is>
      </c>
    </row>
    <row r="659">
      <c r="A659" t="inlineStr">
        <is>
          <t>Finalizados</t>
        </is>
      </c>
      <c r="B659" t="inlineStr">
        <is>
          <t>Exclusão indevida de 2.3k de usuários do pacote - VERO</t>
        </is>
      </c>
      <c r="C659" t="inlineStr">
        <is>
          <t>Resolvido</t>
        </is>
      </c>
      <c r="D659" t="inlineStr">
        <is>
          <t>Feito</t>
        </is>
      </c>
      <c r="E659" t="inlineStr">
        <is>
          <t>P2</t>
        </is>
      </c>
      <c r="G659" t="inlineStr">
        <is>
          <t>Banco de Dados / Manipulação de base</t>
        </is>
      </c>
      <c r="H659" t="inlineStr">
        <is>
          <t>Apps (TV/Roku/Mobile/Web)</t>
        </is>
      </c>
      <c r="L659" t="inlineStr">
        <is>
          <t>Aguardando triagem</t>
        </is>
      </c>
      <c r="N659" s="7" t="n">
        <v>46136</v>
      </c>
      <c r="O659" s="7" t="n">
        <v>46136</v>
      </c>
      <c r="P659" t="inlineStr">
        <is>
          <t>2026-04</t>
        </is>
      </c>
      <c r="Q659" t="inlineStr">
        <is>
          <t>2026-04</t>
        </is>
      </c>
    </row>
    <row r="660">
      <c r="A660" t="inlineStr">
        <is>
          <t>Finalizados</t>
        </is>
      </c>
      <c r="B660" t="inlineStr">
        <is>
          <t>iOS | Watch V4 | Canal Globo News não reproduz e exibe mensagem de instabilidade</t>
        </is>
      </c>
      <c r="C660" t="inlineStr">
        <is>
          <t>Resolvido</t>
        </is>
      </c>
      <c r="D660" t="inlineStr">
        <is>
          <t>Feito</t>
        </is>
      </c>
      <c r="E660" t="inlineStr">
        <is>
          <t>P2</t>
        </is>
      </c>
      <c r="G660" t="inlineStr">
        <is>
          <t>Infraestrutura / Instabilidade</t>
        </is>
      </c>
      <c r="H660" t="inlineStr">
        <is>
          <t>Apps (TV/Roku/Mobile/Web)</t>
        </is>
      </c>
      <c r="L660" t="inlineStr">
        <is>
          <t>Aguardando triagem</t>
        </is>
      </c>
      <c r="N660" s="7" t="n">
        <v>46139</v>
      </c>
      <c r="O660" s="7" t="n">
        <v>46139</v>
      </c>
      <c r="P660" t="inlineStr">
        <is>
          <t>2026-04</t>
        </is>
      </c>
      <c r="Q660" t="inlineStr">
        <is>
          <t>2026-04</t>
        </is>
      </c>
    </row>
    <row r="661">
      <c r="A661" t="inlineStr">
        <is>
          <t>Finalizados</t>
        </is>
      </c>
      <c r="B661" t="inlineStr">
        <is>
          <t>Tickets não refletem corretamente em pacote com HBO unificado - Voalle</t>
        </is>
      </c>
      <c r="C661" t="inlineStr">
        <is>
          <t>Resolvido</t>
        </is>
      </c>
      <c r="D661" t="inlineStr">
        <is>
          <t>Feito</t>
        </is>
      </c>
      <c r="E661" t="inlineStr">
        <is>
          <t>P2</t>
        </is>
      </c>
      <c r="G661" t="inlineStr">
        <is>
          <t>Pacotes / Assinaturas / Integrações</t>
        </is>
      </c>
      <c r="H661" t="inlineStr">
        <is>
          <t>Backoffice (BKO)</t>
        </is>
      </c>
      <c r="I661" t="inlineStr">
        <is>
          <t>Backoffice</t>
        </is>
      </c>
      <c r="J661" t="inlineStr">
        <is>
          <t>Não se aplica</t>
        </is>
      </c>
      <c r="K661" t="inlineStr">
        <is>
          <t>Integração</t>
        </is>
      </c>
      <c r="L661" t="inlineStr">
        <is>
          <t>Aguardando triagem</t>
        </is>
      </c>
      <c r="N661" s="7" t="n">
        <v>46129</v>
      </c>
      <c r="O661" s="7" t="n">
        <v>46140</v>
      </c>
      <c r="P661" t="inlineStr">
        <is>
          <t>2026-04</t>
        </is>
      </c>
      <c r="Q661" t="inlineStr">
        <is>
          <t>2026-04</t>
        </is>
      </c>
    </row>
    <row r="662">
      <c r="A662" t="inlineStr">
        <is>
          <t>Finalizados</t>
        </is>
      </c>
      <c r="B662" t="inlineStr">
        <is>
          <t>Roku V4 | Usuário consegue acessar canais ao vivo de maior classificação indicativa na Tela de ínicio</t>
        </is>
      </c>
      <c r="C662" t="inlineStr">
        <is>
          <t>Resolvido</t>
        </is>
      </c>
      <c r="D662" t="inlineStr">
        <is>
          <t>Feito</t>
        </is>
      </c>
      <c r="E662" t="inlineStr">
        <is>
          <t>P2</t>
        </is>
      </c>
      <c r="G662" t="inlineStr">
        <is>
          <t>Canais ao Vivo / EPG</t>
        </is>
      </c>
      <c r="H662" t="inlineStr">
        <is>
          <t>Canais ao Vivo / Eng. de Vídeo</t>
        </is>
      </c>
      <c r="L662" t="inlineStr">
        <is>
          <t>Aguardando triagem</t>
        </is>
      </c>
      <c r="N662" s="7" t="n">
        <v>46140</v>
      </c>
      <c r="O662" s="7" t="n">
        <v>46140</v>
      </c>
      <c r="P662" t="inlineStr">
        <is>
          <t>2026-04</t>
        </is>
      </c>
      <c r="Q662" t="inlineStr">
        <is>
          <t>2026-04</t>
        </is>
      </c>
    </row>
    <row r="663">
      <c r="A663" t="inlineStr">
        <is>
          <t>Finalizados</t>
        </is>
      </c>
      <c r="B663" t="inlineStr">
        <is>
          <t>WEB/V4 | Canais ao vivo sendo exibidos no carrosel TOP Watch</t>
        </is>
      </c>
      <c r="C663" t="inlineStr">
        <is>
          <t>Resolvido</t>
        </is>
      </c>
      <c r="D663" t="inlineStr">
        <is>
          <t>Feito</t>
        </is>
      </c>
      <c r="E663" t="inlineStr">
        <is>
          <t>P2</t>
        </is>
      </c>
      <c r="G663" t="inlineStr">
        <is>
          <t>Canais ao Vivo / EPG</t>
        </is>
      </c>
      <c r="H663" t="inlineStr">
        <is>
          <t>Canais ao Vivo / Eng. de Vídeo</t>
        </is>
      </c>
      <c r="L663" t="inlineStr">
        <is>
          <t>Aguardando triagem</t>
        </is>
      </c>
      <c r="N663" s="7" t="n">
        <v>46139</v>
      </c>
      <c r="O663" s="7" t="n">
        <v>46140</v>
      </c>
      <c r="P663" t="inlineStr">
        <is>
          <t>2026-04</t>
        </is>
      </c>
      <c r="Q663" t="inlineStr">
        <is>
          <t>2026-04</t>
        </is>
      </c>
    </row>
    <row r="664">
      <c r="A664" t="inlineStr">
        <is>
          <t>Finalizados</t>
        </is>
      </c>
      <c r="B664" t="inlineStr">
        <is>
          <t>Exibição indevida de banners e acesso a conteúdos pagos em contas Watch Free – V4</t>
        </is>
      </c>
      <c r="C664" t="inlineStr">
        <is>
          <t>Resolvido</t>
        </is>
      </c>
      <c r="D664" t="inlineStr">
        <is>
          <t>Feito</t>
        </is>
      </c>
      <c r="E664" t="inlineStr">
        <is>
          <t>P2</t>
        </is>
      </c>
      <c r="G664" t="inlineStr">
        <is>
          <t>Conteúdo / Catálogo (VOD)</t>
        </is>
      </c>
      <c r="H664" t="inlineStr">
        <is>
          <t>VOD / Conteúdo</t>
        </is>
      </c>
      <c r="L664" t="inlineStr">
        <is>
          <t>Suporte e Performance</t>
        </is>
      </c>
      <c r="N664" s="7" t="n">
        <v>46118</v>
      </c>
      <c r="O664" s="7" t="n">
        <v>46142</v>
      </c>
      <c r="P664" t="inlineStr">
        <is>
          <t>2026-04</t>
        </is>
      </c>
      <c r="Q664" t="inlineStr">
        <is>
          <t>2026-04</t>
        </is>
      </c>
    </row>
    <row r="665">
      <c r="A665" t="inlineStr">
        <is>
          <t>Finalizados</t>
        </is>
      </c>
      <c r="B665" t="inlineStr">
        <is>
          <t>Perfil de usuário | Conteúdos não atualizam pós alteração de perfil</t>
        </is>
      </c>
      <c r="C665" t="inlineStr">
        <is>
          <t>Resolvido</t>
        </is>
      </c>
      <c r="D665" t="inlineStr">
        <is>
          <t>Feito</t>
        </is>
      </c>
      <c r="E665" t="inlineStr">
        <is>
          <t>P2</t>
        </is>
      </c>
      <c r="G665" t="inlineStr">
        <is>
          <t>Perfis / Controle parental</t>
        </is>
      </c>
      <c r="H665" t="inlineStr">
        <is>
          <t>VOD / Conteúdo</t>
        </is>
      </c>
      <c r="L665" t="inlineStr">
        <is>
          <t>Aguardando triagem</t>
        </is>
      </c>
      <c r="N665" s="7" t="n">
        <v>46132</v>
      </c>
      <c r="O665" s="7" t="n">
        <v>46142</v>
      </c>
      <c r="P665" t="inlineStr">
        <is>
          <t>2026-04</t>
        </is>
      </c>
      <c r="Q665" t="inlineStr">
        <is>
          <t>2026-04</t>
        </is>
      </c>
    </row>
    <row r="666">
      <c r="A666" t="inlineStr">
        <is>
          <t>Finalizados</t>
        </is>
      </c>
      <c r="B666" t="inlineStr">
        <is>
          <t>Roku/V4 | Conteúdos não são exibidos corretamente na pesquisa</t>
        </is>
      </c>
      <c r="C666" t="inlineStr">
        <is>
          <t>Resolvido</t>
        </is>
      </c>
      <c r="D666" t="inlineStr">
        <is>
          <t>Feito</t>
        </is>
      </c>
      <c r="E666" t="inlineStr">
        <is>
          <t>P2</t>
        </is>
      </c>
      <c r="G666" t="inlineStr">
        <is>
          <t>Conteúdo / Catálogo (VOD)</t>
        </is>
      </c>
      <c r="H666" t="inlineStr">
        <is>
          <t>VOD / Conteúdo</t>
        </is>
      </c>
      <c r="L666" t="inlineStr">
        <is>
          <t>Aguardando triagem</t>
        </is>
      </c>
      <c r="N666" s="7" t="n">
        <v>46135</v>
      </c>
      <c r="O666" s="7" t="n">
        <v>46142</v>
      </c>
      <c r="P666" t="inlineStr">
        <is>
          <t>2026-04</t>
        </is>
      </c>
      <c r="Q666" t="inlineStr">
        <is>
          <t>2026-04</t>
        </is>
      </c>
    </row>
    <row r="667">
      <c r="A667" t="inlineStr">
        <is>
          <t>Finalizados</t>
        </is>
      </c>
      <c r="B667" t="inlineStr">
        <is>
          <t>Perfil de usuário | Usuário consegue acessar canais ao vivo de maior classificação indicativa</t>
        </is>
      </c>
      <c r="C667" t="inlineStr">
        <is>
          <t>Resolvido</t>
        </is>
      </c>
      <c r="D667" t="inlineStr">
        <is>
          <t>Feito</t>
        </is>
      </c>
      <c r="E667" t="inlineStr">
        <is>
          <t>P2</t>
        </is>
      </c>
      <c r="G667" t="inlineStr">
        <is>
          <t>Perfis / Controle parental</t>
        </is>
      </c>
      <c r="H667" t="inlineStr">
        <is>
          <t>Canais ao Vivo / Eng. de Vídeo</t>
        </is>
      </c>
      <c r="L667" t="inlineStr">
        <is>
          <t>Aguardando triagem</t>
        </is>
      </c>
      <c r="N667" s="7" t="n">
        <v>46140</v>
      </c>
      <c r="O667" s="7" t="n">
        <v>46142</v>
      </c>
      <c r="P667" t="inlineStr">
        <is>
          <t>2026-04</t>
        </is>
      </c>
      <c r="Q667" t="inlineStr">
        <is>
          <t>2026-04</t>
        </is>
      </c>
    </row>
    <row r="668">
      <c r="A668" t="inlineStr">
        <is>
          <t>Finalizados</t>
        </is>
      </c>
      <c r="B668" t="inlineStr">
        <is>
          <t>iOS | Watch V4 | Home não carrega corretamente após troca de perfil</t>
        </is>
      </c>
      <c r="C668" t="inlineStr">
        <is>
          <t>Resolvido</t>
        </is>
      </c>
      <c r="D668" t="inlineStr">
        <is>
          <t>Feito</t>
        </is>
      </c>
      <c r="E668" t="inlineStr">
        <is>
          <t>P2</t>
        </is>
      </c>
      <c r="G668" t="inlineStr">
        <is>
          <t>Perfis / Controle parental</t>
        </is>
      </c>
      <c r="H668" t="inlineStr">
        <is>
          <t>Apps (TV/Roku/Mobile/Web)</t>
        </is>
      </c>
      <c r="L668" t="inlineStr">
        <is>
          <t>Aguardando triagem</t>
        </is>
      </c>
      <c r="N668" s="7" t="n">
        <v>46139</v>
      </c>
      <c r="O668" s="7" t="n">
        <v>46142</v>
      </c>
      <c r="P668" t="inlineStr">
        <is>
          <t>2026-04</t>
        </is>
      </c>
      <c r="Q668" t="inlineStr">
        <is>
          <t>2026-04</t>
        </is>
      </c>
    </row>
    <row r="669">
      <c r="A669" t="inlineStr">
        <is>
          <t>Finalizados</t>
        </is>
      </c>
      <c r="B669" t="inlineStr">
        <is>
          <t>Android TV / Fire TV V4 | Aplicativo trava com tela branca de forma intermitente</t>
        </is>
      </c>
      <c r="C669" t="inlineStr">
        <is>
          <t>Resolvido</t>
        </is>
      </c>
      <c r="D669" t="inlineStr">
        <is>
          <t>Feito</t>
        </is>
      </c>
      <c r="E669" t="inlineStr">
        <is>
          <t>P2</t>
        </is>
      </c>
      <c r="G669" t="inlineStr">
        <is>
          <t>Aplicativos / Interface (TV, Mobile, Web)</t>
        </is>
      </c>
      <c r="H669" t="inlineStr">
        <is>
          <t>Apps (TV/Roku/Mobile/Web)</t>
        </is>
      </c>
      <c r="L669" t="inlineStr">
        <is>
          <t>TV</t>
        </is>
      </c>
      <c r="N669" s="7" t="n">
        <v>46112</v>
      </c>
      <c r="O669" s="7" t="n">
        <v>46142</v>
      </c>
      <c r="P669" t="inlineStr">
        <is>
          <t>2026-03</t>
        </is>
      </c>
      <c r="Q669" t="inlineStr">
        <is>
          <t>2026-04</t>
        </is>
      </c>
    </row>
    <row r="670">
      <c r="A670" t="inlineStr">
        <is>
          <t>Finalizados</t>
        </is>
      </c>
      <c r="B670" t="inlineStr">
        <is>
          <t>Android TV | Travamento ao realizar troca de canal pelo controle</t>
        </is>
      </c>
      <c r="C670" t="inlineStr">
        <is>
          <t>Resolvido</t>
        </is>
      </c>
      <c r="D670" t="inlineStr">
        <is>
          <t>Feito</t>
        </is>
      </c>
      <c r="E670" t="inlineStr">
        <is>
          <t>P2</t>
        </is>
      </c>
      <c r="G670" t="inlineStr">
        <is>
          <t>Canais ao Vivo / EPG</t>
        </is>
      </c>
      <c r="H670" t="inlineStr">
        <is>
          <t>Apps (TV/Roku/Mobile/Web)</t>
        </is>
      </c>
      <c r="L670" t="inlineStr">
        <is>
          <t>TV</t>
        </is>
      </c>
      <c r="N670" s="7" t="n">
        <v>46105</v>
      </c>
      <c r="O670" s="7" t="n">
        <v>46142</v>
      </c>
      <c r="P670" t="inlineStr">
        <is>
          <t>2026-03</t>
        </is>
      </c>
      <c r="Q670" t="inlineStr">
        <is>
          <t>2026-04</t>
        </is>
      </c>
    </row>
    <row r="671">
      <c r="A671" t="inlineStr">
        <is>
          <t>Finalizados</t>
        </is>
      </c>
      <c r="B671" t="inlineStr">
        <is>
          <t>Tvs | Travamento de player ao reproduzir conteúdo</t>
        </is>
      </c>
      <c r="C671" t="inlineStr">
        <is>
          <t>Resolvido</t>
        </is>
      </c>
      <c r="D671" t="inlineStr">
        <is>
          <t>Feito</t>
        </is>
      </c>
      <c r="E671" t="inlineStr">
        <is>
          <t>P2</t>
        </is>
      </c>
      <c r="G671" t="inlineStr">
        <is>
          <t>Player / Reprodução</t>
        </is>
      </c>
      <c r="H671" t="inlineStr">
        <is>
          <t>VOD / Conteúdo</t>
        </is>
      </c>
      <c r="L671" t="inlineStr">
        <is>
          <t>TV</t>
        </is>
      </c>
      <c r="N671" s="7" t="n">
        <v>46107</v>
      </c>
      <c r="O671" s="7" t="n">
        <v>46142</v>
      </c>
      <c r="P671" t="inlineStr">
        <is>
          <t>2026-03</t>
        </is>
      </c>
      <c r="Q671" t="inlineStr">
        <is>
          <t>2026-04</t>
        </is>
      </c>
    </row>
    <row r="672">
      <c r="A672" t="inlineStr">
        <is>
          <t>Finalizados</t>
        </is>
      </c>
      <c r="B672" t="inlineStr">
        <is>
          <t>Android TV | Tela preta ao acessar conteúdos no aplicativo</t>
        </is>
      </c>
      <c r="C672" t="inlineStr">
        <is>
          <t>Resolvido</t>
        </is>
      </c>
      <c r="D672" t="inlineStr">
        <is>
          <t>Feito</t>
        </is>
      </c>
      <c r="E672" t="inlineStr">
        <is>
          <t>P2</t>
        </is>
      </c>
      <c r="G672" t="inlineStr">
        <is>
          <t>Player / Reprodução</t>
        </is>
      </c>
      <c r="H672" t="inlineStr">
        <is>
          <t>VOD / Conteúdo</t>
        </is>
      </c>
      <c r="L672" t="inlineStr">
        <is>
          <t>TV</t>
        </is>
      </c>
      <c r="N672" s="7" t="n">
        <v>46104</v>
      </c>
      <c r="O672" s="7" t="n">
        <v>46142</v>
      </c>
      <c r="P672" t="inlineStr">
        <is>
          <t>2026-03</t>
        </is>
      </c>
      <c r="Q672" t="inlineStr">
        <is>
          <t>2026-04</t>
        </is>
      </c>
    </row>
    <row r="673">
      <c r="A673" t="inlineStr">
        <is>
          <t>Finalizados</t>
        </is>
      </c>
      <c r="B673" t="inlineStr">
        <is>
          <t>Canais Free não funcionam | ISP Desktop</t>
        </is>
      </c>
      <c r="C673" t="inlineStr">
        <is>
          <t>Resolvido</t>
        </is>
      </c>
      <c r="D673" t="inlineStr">
        <is>
          <t>Feito</t>
        </is>
      </c>
      <c r="E673" t="inlineStr">
        <is>
          <t>P2</t>
        </is>
      </c>
      <c r="G673" t="inlineStr">
        <is>
          <t>Canais ao Vivo / EPG</t>
        </is>
      </c>
      <c r="H673" t="inlineStr">
        <is>
          <t>Canais ao Vivo / Eng. de Vídeo</t>
        </is>
      </c>
      <c r="L673" t="inlineStr">
        <is>
          <t>Suporte e Performance</t>
        </is>
      </c>
      <c r="N673" s="7" t="n">
        <v>46136</v>
      </c>
      <c r="O673" s="7" t="n">
        <v>46142</v>
      </c>
      <c r="P673" t="inlineStr">
        <is>
          <t>2026-04</t>
        </is>
      </c>
      <c r="Q673" t="inlineStr">
        <is>
          <t>2026-04</t>
        </is>
      </c>
    </row>
    <row r="674">
      <c r="A674" t="inlineStr">
        <is>
          <t>Finalizados</t>
        </is>
      </c>
      <c r="B674" t="inlineStr">
        <is>
          <t>Atualização de Certificado Alares Play</t>
        </is>
      </c>
      <c r="C674" t="inlineStr">
        <is>
          <t>Resolvido</t>
        </is>
      </c>
      <c r="D674" t="inlineStr">
        <is>
          <t>Feito</t>
        </is>
      </c>
      <c r="E674" t="inlineStr">
        <is>
          <t>P2</t>
        </is>
      </c>
      <c r="G674" t="inlineStr">
        <is>
          <t>Infraestrutura / Instabilidade</t>
        </is>
      </c>
      <c r="H674" t="inlineStr">
        <is>
          <t>Infra / Plataforma Geral</t>
        </is>
      </c>
      <c r="I674" t="inlineStr">
        <is>
          <t>Alares Play</t>
        </is>
      </c>
      <c r="J674" t="inlineStr">
        <is>
          <t>Não se aplica</t>
        </is>
      </c>
      <c r="L674" t="inlineStr">
        <is>
          <t>Suporte e Performance</t>
        </is>
      </c>
      <c r="N674" s="7" t="n">
        <v>46141</v>
      </c>
      <c r="O674" s="7" t="n">
        <v>46146</v>
      </c>
      <c r="P674" t="inlineStr">
        <is>
          <t>2026-04</t>
        </is>
      </c>
      <c r="Q674" t="inlineStr">
        <is>
          <t>2026-05</t>
        </is>
      </c>
    </row>
    <row r="675">
      <c r="A675" t="inlineStr">
        <is>
          <t>Finalizados</t>
        </is>
      </c>
      <c r="B675" t="inlineStr">
        <is>
          <t>WEB Alares | Erro de certificado é exibido ao acessar url da co-brand</t>
        </is>
      </c>
      <c r="C675" t="inlineStr">
        <is>
          <t>Resolvido</t>
        </is>
      </c>
      <c r="D675" t="inlineStr">
        <is>
          <t>Feito</t>
        </is>
      </c>
      <c r="E675" t="inlineStr">
        <is>
          <t>P2</t>
        </is>
      </c>
      <c r="G675" t="inlineStr">
        <is>
          <t>Infraestrutura / Instabilidade</t>
        </is>
      </c>
      <c r="H675" t="inlineStr">
        <is>
          <t>Infra / Plataforma Geral</t>
        </is>
      </c>
      <c r="L675" t="inlineStr">
        <is>
          <t>Suporte e Performance</t>
        </is>
      </c>
      <c r="N675" s="7" t="n">
        <v>46141</v>
      </c>
      <c r="O675" s="7" t="n">
        <v>46146</v>
      </c>
      <c r="P675" t="inlineStr">
        <is>
          <t>2026-04</t>
        </is>
      </c>
      <c r="Q675" t="inlineStr">
        <is>
          <t>2026-05</t>
        </is>
      </c>
    </row>
    <row r="676">
      <c r="A676" t="inlineStr">
        <is>
          <t>Finalizados</t>
        </is>
      </c>
      <c r="B676" t="inlineStr">
        <is>
          <t>Migração de tickets entre bases - RA TELECOMUNICACOES</t>
        </is>
      </c>
      <c r="C676" t="inlineStr">
        <is>
          <t>Resolvido</t>
        </is>
      </c>
      <c r="D676" t="inlineStr">
        <is>
          <t>Feito</t>
        </is>
      </c>
      <c r="E676" t="inlineStr">
        <is>
          <t>P2</t>
        </is>
      </c>
      <c r="G676" t="inlineStr">
        <is>
          <t>Banco de Dados / Manipulação de base</t>
        </is>
      </c>
      <c r="H676" t="inlineStr">
        <is>
          <t>Backoffice (BKO)</t>
        </is>
      </c>
      <c r="I676" t="inlineStr">
        <is>
          <t>Backoffice</t>
        </is>
      </c>
      <c r="J676" t="inlineStr">
        <is>
          <t>Não se aplica</t>
        </is>
      </c>
      <c r="K676" t="inlineStr">
        <is>
          <t>Migração</t>
        </is>
      </c>
      <c r="L676" t="inlineStr">
        <is>
          <t>Suporte e Performance</t>
        </is>
      </c>
      <c r="M676" t="inlineStr">
        <is>
          <t>Manipulação DB</t>
        </is>
      </c>
      <c r="N676" s="7" t="n">
        <v>46136</v>
      </c>
      <c r="O676" s="7" t="n">
        <v>46147</v>
      </c>
      <c r="P676" t="inlineStr">
        <is>
          <t>2026-04</t>
        </is>
      </c>
      <c r="Q676" t="inlineStr">
        <is>
          <t>2026-05</t>
        </is>
      </c>
    </row>
    <row r="677">
      <c r="A677" t="inlineStr">
        <is>
          <t>Finalizados</t>
        </is>
      </c>
      <c r="B677" t="inlineStr">
        <is>
          <t>Problema na exibição do carrossel TOP WATCH (Plano Freemium)</t>
        </is>
      </c>
      <c r="C677" t="inlineStr">
        <is>
          <t>Resolvido</t>
        </is>
      </c>
      <c r="D677" t="inlineStr">
        <is>
          <t>Feito</t>
        </is>
      </c>
      <c r="E677" t="inlineStr">
        <is>
          <t>P2</t>
        </is>
      </c>
      <c r="G677" t="inlineStr">
        <is>
          <t>Conteúdo / Catálogo (VOD)</t>
        </is>
      </c>
      <c r="H677" t="inlineStr">
        <is>
          <t>Plataforma Watch (geral)</t>
        </is>
      </c>
      <c r="L677" t="inlineStr">
        <is>
          <t>Aguardando triagem</t>
        </is>
      </c>
      <c r="M677" t="inlineStr">
        <is>
          <t>Desacoplamento Backend</t>
        </is>
      </c>
      <c r="O677" s="7" t="n">
        <v>46148</v>
      </c>
      <c r="Q677" t="inlineStr">
        <is>
          <t>2026-05</t>
        </is>
      </c>
    </row>
    <row r="678">
      <c r="A678" t="inlineStr">
        <is>
          <t>Finalizados</t>
        </is>
      </c>
      <c r="B678" t="inlineStr">
        <is>
          <t>VOD | Erro ao acessar conteúdos na V4</t>
        </is>
      </c>
      <c r="C678" t="inlineStr">
        <is>
          <t>Cancelado</t>
        </is>
      </c>
      <c r="D678" t="inlineStr">
        <is>
          <t>Cancelado</t>
        </is>
      </c>
      <c r="E678" t="inlineStr">
        <is>
          <t>P2</t>
        </is>
      </c>
      <c r="G678" t="inlineStr">
        <is>
          <t>Conteúdo / Catálogo (VOD)</t>
        </is>
      </c>
      <c r="H678" t="inlineStr">
        <is>
          <t>VOD / Conteúdo</t>
        </is>
      </c>
      <c r="L678" t="inlineStr">
        <is>
          <t>Aguardando triagem</t>
        </is>
      </c>
      <c r="N678" s="7" t="n">
        <v>46142</v>
      </c>
      <c r="O678" s="7" t="n">
        <v>46149</v>
      </c>
      <c r="P678" t="inlineStr">
        <is>
          <t>2026-04</t>
        </is>
      </c>
      <c r="Q678" t="inlineStr">
        <is>
          <t>2026-05</t>
        </is>
      </c>
    </row>
    <row r="679">
      <c r="A679" t="inlineStr">
        <is>
          <t>Finalizados</t>
        </is>
      </c>
      <c r="B679" t="inlineStr">
        <is>
          <t>Graça Play | Estimativa de criação de carrosséis e gêneros</t>
        </is>
      </c>
      <c r="C679" t="inlineStr">
        <is>
          <t>Resolvido</t>
        </is>
      </c>
      <c r="D679" t="inlineStr">
        <is>
          <t>Feito</t>
        </is>
      </c>
      <c r="E679" t="inlineStr">
        <is>
          <t>P2</t>
        </is>
      </c>
      <c r="G679" t="inlineStr">
        <is>
          <t>Conteúdo / Catálogo (VOD)</t>
        </is>
      </c>
      <c r="H679" t="inlineStr">
        <is>
          <t>Plataforma Watch (geral)</t>
        </is>
      </c>
      <c r="I679" t="inlineStr">
        <is>
          <t>TV, Web, IOS, ANDROID</t>
        </is>
      </c>
      <c r="J679" t="inlineStr">
        <is>
          <t>Pré-produção, Produção, Desenvolvimento</t>
        </is>
      </c>
      <c r="L679" t="inlineStr">
        <is>
          <t>Aguardando triagem</t>
        </is>
      </c>
      <c r="M679" t="inlineStr">
        <is>
          <t>Graça Play</t>
        </is>
      </c>
      <c r="O679" s="7" t="n">
        <v>46149</v>
      </c>
      <c r="Q679" t="inlineStr">
        <is>
          <t>2026-05</t>
        </is>
      </c>
    </row>
    <row r="680">
      <c r="A680" t="inlineStr">
        <is>
          <t>Finalizados</t>
        </is>
      </c>
      <c r="B680" t="inlineStr">
        <is>
          <t>Plataforma | EPG exibido incorretamente em canais ao vivo</t>
        </is>
      </c>
      <c r="C680" t="inlineStr">
        <is>
          <t>Resolvido</t>
        </is>
      </c>
      <c r="D680" t="inlineStr">
        <is>
          <t>Feito</t>
        </is>
      </c>
      <c r="E680" t="inlineStr">
        <is>
          <t>P2</t>
        </is>
      </c>
      <c r="G680" t="inlineStr">
        <is>
          <t>Canais ao Vivo / EPG</t>
        </is>
      </c>
      <c r="H680" t="inlineStr">
        <is>
          <t>Canais ao Vivo / Eng. de Vídeo</t>
        </is>
      </c>
      <c r="L680" t="inlineStr">
        <is>
          <t>Aguardando triagem</t>
        </is>
      </c>
      <c r="N680" s="7" t="n">
        <v>46142</v>
      </c>
      <c r="O680" s="7" t="n">
        <v>46150</v>
      </c>
      <c r="P680" t="inlineStr">
        <is>
          <t>2026-04</t>
        </is>
      </c>
      <c r="Q680" t="inlineStr">
        <is>
          <t>2026-05</t>
        </is>
      </c>
    </row>
    <row r="681">
      <c r="A681" t="inlineStr">
        <is>
          <t>Finalizados</t>
        </is>
      </c>
      <c r="B681" t="inlineStr">
        <is>
          <t>Conteudos com listagm futura aparecendo de forma adiantada</t>
        </is>
      </c>
      <c r="C681" t="inlineStr">
        <is>
          <t>Resolvido</t>
        </is>
      </c>
      <c r="D681" t="inlineStr">
        <is>
          <t>Feito</t>
        </is>
      </c>
      <c r="E681" t="inlineStr">
        <is>
          <t>P2</t>
        </is>
      </c>
      <c r="G681" t="inlineStr">
        <is>
          <t>Conteúdo / Catálogo (VOD)</t>
        </is>
      </c>
      <c r="H681" t="inlineStr">
        <is>
          <t>VOD / Conteúdo</t>
        </is>
      </c>
      <c r="I681" t="inlineStr">
        <is>
          <t>TV, Web</t>
        </is>
      </c>
      <c r="J681" t="inlineStr">
        <is>
          <t>Produção</t>
        </is>
      </c>
      <c r="L681" t="inlineStr">
        <is>
          <t>Aguardando triagem</t>
        </is>
      </c>
      <c r="M681" t="inlineStr">
        <is>
          <t>Conteúdo</t>
        </is>
      </c>
      <c r="O681" s="7" t="n">
        <v>46150</v>
      </c>
      <c r="Q681" t="inlineStr">
        <is>
          <t>2026-05</t>
        </is>
      </c>
    </row>
    <row r="682">
      <c r="A682" t="inlineStr">
        <is>
          <t>Finalizados</t>
        </is>
      </c>
      <c r="B682" t="inlineStr">
        <is>
          <t>Inconsistência no envio do código de verificação - BackOffice</t>
        </is>
      </c>
      <c r="C682" t="inlineStr">
        <is>
          <t>Resolvido</t>
        </is>
      </c>
      <c r="D682" t="inlineStr">
        <is>
          <t>Feito</t>
        </is>
      </c>
      <c r="E682" t="inlineStr">
        <is>
          <t>P2</t>
        </is>
      </c>
      <c r="G682" t="inlineStr">
        <is>
          <t>Acessos / Autenticação</t>
        </is>
      </c>
      <c r="H682" t="inlineStr">
        <is>
          <t>Backoffice (BKO)</t>
        </is>
      </c>
      <c r="I682" t="inlineStr">
        <is>
          <t>Backoffice</t>
        </is>
      </c>
      <c r="J682" t="inlineStr">
        <is>
          <t>Não se aplica</t>
        </is>
      </c>
      <c r="K682" t="inlineStr">
        <is>
          <t>Acesso</t>
        </is>
      </c>
      <c r="L682" t="inlineStr">
        <is>
          <t>Suporte e Performance</t>
        </is>
      </c>
      <c r="M682" t="inlineStr">
        <is>
          <t>Envio de e-mails</t>
        </is>
      </c>
      <c r="N682" s="7" t="n">
        <v>46146</v>
      </c>
      <c r="O682" s="7" t="n">
        <v>46164</v>
      </c>
      <c r="P682" t="inlineStr">
        <is>
          <t>2026-05</t>
        </is>
      </c>
      <c r="Q682" t="inlineStr">
        <is>
          <t>2026-05</t>
        </is>
      </c>
    </row>
    <row r="683">
      <c r="A683" t="inlineStr">
        <is>
          <t>Finalizados</t>
        </is>
      </c>
      <c r="B683" t="inlineStr">
        <is>
          <t>Correção de cadastro de e-mail com caractere indevido</t>
        </is>
      </c>
      <c r="C683" t="inlineStr">
        <is>
          <t>Resolvido</t>
        </is>
      </c>
      <c r="D683" t="inlineStr">
        <is>
          <t>Feito</t>
        </is>
      </c>
      <c r="E683" t="inlineStr">
        <is>
          <t>P2</t>
        </is>
      </c>
      <c r="G683" t="inlineStr">
        <is>
          <t>Acessos / Autenticação</t>
        </is>
      </c>
      <c r="H683" t="inlineStr">
        <is>
          <t>Plataforma Watch (geral)</t>
        </is>
      </c>
      <c r="I683" t="inlineStr">
        <is>
          <t>Watch</t>
        </is>
      </c>
      <c r="J683" t="inlineStr">
        <is>
          <t>Não se aplica</t>
        </is>
      </c>
      <c r="K683" t="inlineStr">
        <is>
          <t>Acesso</t>
        </is>
      </c>
      <c r="L683" t="inlineStr">
        <is>
          <t>Aguardando triagem</t>
        </is>
      </c>
      <c r="N683" s="7" t="n">
        <v>46150</v>
      </c>
      <c r="O683" s="7" t="n">
        <v>46153</v>
      </c>
      <c r="P683" t="inlineStr">
        <is>
          <t>2026-05</t>
        </is>
      </c>
      <c r="Q683" t="inlineStr">
        <is>
          <t>2026-05</t>
        </is>
      </c>
    </row>
    <row r="684">
      <c r="A684" t="inlineStr">
        <is>
          <t>Finalizados</t>
        </is>
      </c>
      <c r="B684" t="inlineStr">
        <is>
          <t>Graça Play | Canais de rádio não retornam no ambiente preprod</t>
        </is>
      </c>
      <c r="C684" t="inlineStr">
        <is>
          <t>Resolvido</t>
        </is>
      </c>
      <c r="D684" t="inlineStr">
        <is>
          <t>Feito</t>
        </is>
      </c>
      <c r="E684" t="inlineStr">
        <is>
          <t>P2</t>
        </is>
      </c>
      <c r="G684" t="inlineStr">
        <is>
          <t>Canais ao Vivo / EPG</t>
        </is>
      </c>
      <c r="H684" t="inlineStr">
        <is>
          <t>Awdio</t>
        </is>
      </c>
      <c r="L684" t="inlineStr">
        <is>
          <t>Suporte e Performance</t>
        </is>
      </c>
      <c r="M684" t="inlineStr">
        <is>
          <t>Graça Play</t>
        </is>
      </c>
      <c r="O684" s="7" t="n">
        <v>46153</v>
      </c>
      <c r="Q684" t="inlineStr">
        <is>
          <t>2026-05</t>
        </is>
      </c>
    </row>
    <row r="685">
      <c r="A685" t="inlineStr">
        <is>
          <t>Finalizados</t>
        </is>
      </c>
      <c r="B685" t="inlineStr">
        <is>
          <t>Solicitação de exclusão de ticket vinculado a pacote fantasma</t>
        </is>
      </c>
      <c r="C685" t="inlineStr">
        <is>
          <t>Resolvido</t>
        </is>
      </c>
      <c r="D685" t="inlineStr">
        <is>
          <t>Feito</t>
        </is>
      </c>
      <c r="E685" t="inlineStr">
        <is>
          <t>P2</t>
        </is>
      </c>
      <c r="G685" t="inlineStr">
        <is>
          <t>Banco de Dados / Manipulação de base</t>
        </is>
      </c>
      <c r="H685" t="inlineStr">
        <is>
          <t>Backoffice (BKO)</t>
        </is>
      </c>
      <c r="I685" t="inlineStr">
        <is>
          <t>Backoffice</t>
        </is>
      </c>
      <c r="J685" t="inlineStr">
        <is>
          <t>Não se aplica</t>
        </is>
      </c>
      <c r="K685" t="inlineStr">
        <is>
          <t>Acesso</t>
        </is>
      </c>
      <c r="L685" t="inlineStr">
        <is>
          <t>Aguardando triagem</t>
        </is>
      </c>
      <c r="N685" s="7" t="n">
        <v>46153</v>
      </c>
      <c r="O685" s="7" t="n">
        <v>46153</v>
      </c>
      <c r="P685" t="inlineStr">
        <is>
          <t>2026-05</t>
        </is>
      </c>
      <c r="Q685" t="inlineStr">
        <is>
          <t>2026-05</t>
        </is>
      </c>
    </row>
    <row r="686">
      <c r="A686" t="inlineStr">
        <is>
          <t>Finalizados</t>
        </is>
      </c>
      <c r="B686" t="inlineStr">
        <is>
          <t>Migração de acessos MAX - Mottanet</t>
        </is>
      </c>
      <c r="C686" t="inlineStr">
        <is>
          <t>Resolvido</t>
        </is>
      </c>
      <c r="D686" t="inlineStr">
        <is>
          <t>Feito</t>
        </is>
      </c>
      <c r="E686" t="inlineStr">
        <is>
          <t>P2</t>
        </is>
      </c>
      <c r="G686" t="inlineStr">
        <is>
          <t>Banco de Dados / Manipulação de base</t>
        </is>
      </c>
      <c r="H686" t="inlineStr">
        <is>
          <t>Backoffice (BKO)</t>
        </is>
      </c>
      <c r="I686" t="inlineStr">
        <is>
          <t>Backoffice</t>
        </is>
      </c>
      <c r="J686" t="inlineStr">
        <is>
          <t>Não se aplica</t>
        </is>
      </c>
      <c r="K686" t="inlineStr">
        <is>
          <t>Migração</t>
        </is>
      </c>
      <c r="L686" t="inlineStr">
        <is>
          <t>Suporte e Performance</t>
        </is>
      </c>
      <c r="M686" t="inlineStr">
        <is>
          <t>Manipulação DB</t>
        </is>
      </c>
      <c r="N686" s="7" t="n">
        <v>46149</v>
      </c>
      <c r="O686" s="7" t="n">
        <v>46155</v>
      </c>
      <c r="P686" t="inlineStr">
        <is>
          <t>2026-05</t>
        </is>
      </c>
      <c r="Q686" t="inlineStr">
        <is>
          <t>2026-05</t>
        </is>
      </c>
    </row>
    <row r="687">
      <c r="A687" t="inlineStr">
        <is>
          <t>Finalizados</t>
        </is>
      </c>
      <c r="B687" t="inlineStr">
        <is>
          <t>Validação por status permite múltiplos HUB Básico para o mesmo e-mail - BKO</t>
        </is>
      </c>
      <c r="C687" t="inlineStr">
        <is>
          <t>Resolvido</t>
        </is>
      </c>
      <c r="D687" t="inlineStr">
        <is>
          <t>Feito</t>
        </is>
      </c>
      <c r="E687" t="inlineStr">
        <is>
          <t>P2</t>
        </is>
      </c>
      <c r="G687" t="inlineStr">
        <is>
          <t>E-mails / Notificações</t>
        </is>
      </c>
      <c r="H687" t="inlineStr">
        <is>
          <t>Backoffice (BKO)</t>
        </is>
      </c>
      <c r="I687" t="inlineStr">
        <is>
          <t>Backoffice</t>
        </is>
      </c>
      <c r="J687" t="inlineStr">
        <is>
          <t>Não se aplica</t>
        </is>
      </c>
      <c r="K687" t="inlineStr">
        <is>
          <t>Emails</t>
        </is>
      </c>
      <c r="L687" t="inlineStr">
        <is>
          <t>Suporte e Performance</t>
        </is>
      </c>
      <c r="M687" t="inlineStr">
        <is>
          <t>Backoffice</t>
        </is>
      </c>
      <c r="N687" s="7" t="n">
        <v>46135</v>
      </c>
      <c r="O687" s="7" t="n">
        <v>46155</v>
      </c>
      <c r="P687" t="inlineStr">
        <is>
          <t>2026-04</t>
        </is>
      </c>
      <c r="Q687" t="inlineStr">
        <is>
          <t>2026-05</t>
        </is>
      </c>
    </row>
    <row r="688">
      <c r="A688" t="inlineStr">
        <is>
          <t>Finalizados</t>
        </is>
      </c>
      <c r="B688" t="inlineStr">
        <is>
          <t>ROKU | Erro de assinatura ao reproduzir conteúdo</t>
        </is>
      </c>
      <c r="C688" t="inlineStr">
        <is>
          <t>Resolvido</t>
        </is>
      </c>
      <c r="D688" t="inlineStr">
        <is>
          <t>Feito</t>
        </is>
      </c>
      <c r="E688" t="inlineStr">
        <is>
          <t>P2</t>
        </is>
      </c>
      <c r="G688" t="inlineStr">
        <is>
          <t>Player / Reprodução</t>
        </is>
      </c>
      <c r="H688" t="inlineStr">
        <is>
          <t>VOD / Conteúdo</t>
        </is>
      </c>
      <c r="J688" t="inlineStr">
        <is>
          <t>RokuTV</t>
        </is>
      </c>
      <c r="L688" t="inlineStr">
        <is>
          <t>Todas as squads</t>
        </is>
      </c>
      <c r="N688" s="7" t="n">
        <v>46030</v>
      </c>
      <c r="O688" s="7" t="n">
        <v>46156</v>
      </c>
      <c r="P688" t="inlineStr">
        <is>
          <t>2026-01</t>
        </is>
      </c>
      <c r="Q688" t="inlineStr">
        <is>
          <t>2026-05</t>
        </is>
      </c>
    </row>
    <row r="689">
      <c r="A689" t="inlineStr">
        <is>
          <t>Finalizados</t>
        </is>
      </c>
      <c r="B689" t="inlineStr">
        <is>
          <t>GraçaPlay | TV | Qualidade da logo dos lineares</t>
        </is>
      </c>
      <c r="C689" t="inlineStr">
        <is>
          <t>Resolvido</t>
        </is>
      </c>
      <c r="D689" t="inlineStr">
        <is>
          <t>Feito</t>
        </is>
      </c>
      <c r="E689" t="inlineStr">
        <is>
          <t>P2</t>
        </is>
      </c>
      <c r="G689" t="inlineStr">
        <is>
          <t>Conteúdo / Catálogo (VOD)</t>
        </is>
      </c>
      <c r="H689" t="inlineStr">
        <is>
          <t>Apps (TV/Roku/Mobile/Web)</t>
        </is>
      </c>
      <c r="L689" t="inlineStr">
        <is>
          <t>TV</t>
        </is>
      </c>
      <c r="O689" s="7" t="n">
        <v>46157</v>
      </c>
      <c r="Q689" t="inlineStr">
        <is>
          <t>2026-05</t>
        </is>
      </c>
    </row>
    <row r="690">
      <c r="A690" t="inlineStr">
        <is>
          <t>Finalizados</t>
        </is>
      </c>
      <c r="B690" t="inlineStr">
        <is>
          <t>Android TV | Falha ao trocar episódios em séries causa travamento da reprodução</t>
        </is>
      </c>
      <c r="C690" t="inlineStr">
        <is>
          <t>Resolvido</t>
        </is>
      </c>
      <c r="D690" t="inlineStr">
        <is>
          <t>Feito</t>
        </is>
      </c>
      <c r="E690" t="inlineStr">
        <is>
          <t>P2</t>
        </is>
      </c>
      <c r="G690" t="inlineStr">
        <is>
          <t>Player / Reprodução</t>
        </is>
      </c>
      <c r="H690" t="inlineStr">
        <is>
          <t>VOD / Conteúdo</t>
        </is>
      </c>
      <c r="L690" t="inlineStr">
        <is>
          <t>TV</t>
        </is>
      </c>
      <c r="N690" s="7" t="n">
        <v>46105</v>
      </c>
      <c r="O690" s="7" t="n">
        <v>46157</v>
      </c>
      <c r="P690" t="inlineStr">
        <is>
          <t>2026-03</t>
        </is>
      </c>
      <c r="Q690" t="inlineStr">
        <is>
          <t>2026-05</t>
        </is>
      </c>
    </row>
    <row r="691">
      <c r="A691" t="inlineStr">
        <is>
          <t>Finalizados</t>
        </is>
      </c>
      <c r="B691" t="inlineStr">
        <is>
          <t>Android TV / Fire TV | Canais ao vivo e apresentam travamentos, interrupções e looping de loading</t>
        </is>
      </c>
      <c r="C691" t="inlineStr">
        <is>
          <t>Resolvido</t>
        </is>
      </c>
      <c r="D691" t="inlineStr">
        <is>
          <t>Feito</t>
        </is>
      </c>
      <c r="E691" t="inlineStr">
        <is>
          <t>P2</t>
        </is>
      </c>
      <c r="G691" t="inlineStr">
        <is>
          <t>Canais ao Vivo / EPG</t>
        </is>
      </c>
      <c r="H691" t="inlineStr">
        <is>
          <t>Canais ao Vivo / Eng. de Vídeo</t>
        </is>
      </c>
      <c r="L691" t="inlineStr">
        <is>
          <t>TV</t>
        </is>
      </c>
      <c r="N691" s="7" t="n">
        <v>46107</v>
      </c>
      <c r="O691" s="7" t="n">
        <v>46157</v>
      </c>
      <c r="P691" t="inlineStr">
        <is>
          <t>2026-03</t>
        </is>
      </c>
      <c r="Q691" t="inlineStr">
        <is>
          <t>2026-05</t>
        </is>
      </c>
    </row>
    <row r="692">
      <c r="A692" t="inlineStr">
        <is>
          <t>Finalizados</t>
        </is>
      </c>
      <c r="B692" t="inlineStr">
        <is>
          <t>Usuário com vínculo incorreto de e-mail e brand divergente - LIGGA</t>
        </is>
      </c>
      <c r="C692" t="inlineStr">
        <is>
          <t>Resolvido</t>
        </is>
      </c>
      <c r="D692" t="inlineStr">
        <is>
          <t>Feito</t>
        </is>
      </c>
      <c r="E692" t="inlineStr">
        <is>
          <t>P2</t>
        </is>
      </c>
      <c r="G692" t="inlineStr">
        <is>
          <t>E-mails / Notificações</t>
        </is>
      </c>
      <c r="H692" t="inlineStr">
        <is>
          <t>Plataforma Watch (geral)</t>
        </is>
      </c>
      <c r="I692" t="inlineStr">
        <is>
          <t>Ligga Play</t>
        </is>
      </c>
      <c r="J692" t="inlineStr">
        <is>
          <t>Não se aplica</t>
        </is>
      </c>
      <c r="K692" t="inlineStr">
        <is>
          <t>Emails</t>
        </is>
      </c>
      <c r="L692" t="inlineStr">
        <is>
          <t>Suporte e Performance</t>
        </is>
      </c>
      <c r="M692" t="inlineStr">
        <is>
          <t>Backoffice</t>
        </is>
      </c>
      <c r="N692" s="7" t="n">
        <v>46134</v>
      </c>
      <c r="O692" s="7" t="n">
        <v>46160</v>
      </c>
      <c r="P692" t="inlineStr">
        <is>
          <t>2026-04</t>
        </is>
      </c>
      <c r="Q692" t="inlineStr">
        <is>
          <t>2026-05</t>
        </is>
      </c>
    </row>
    <row r="693">
      <c r="A693" t="inlineStr">
        <is>
          <t>Finalizados</t>
        </is>
      </c>
      <c r="B693" t="inlineStr">
        <is>
          <t>[LIGGA] Alteração do pacotes SPORTS para FUTEBOL &gt; Oferta Copa</t>
        </is>
      </c>
      <c r="C693" t="inlineStr">
        <is>
          <t>Resolvido</t>
        </is>
      </c>
      <c r="D693" t="inlineStr">
        <is>
          <t>Feito</t>
        </is>
      </c>
      <c r="E693" t="inlineStr">
        <is>
          <t>P2</t>
        </is>
      </c>
      <c r="G693" t="inlineStr">
        <is>
          <t>Banco de Dados / Manipulação de base</t>
        </is>
      </c>
      <c r="H693" t="inlineStr">
        <is>
          <t>Plataforma Watch (geral)</t>
        </is>
      </c>
      <c r="L693" t="inlineStr">
        <is>
          <t>Suporte e Performance</t>
        </is>
      </c>
      <c r="M693" t="inlineStr">
        <is>
          <t>Manipulação DB</t>
        </is>
      </c>
      <c r="N693" s="7" t="n">
        <v>46140</v>
      </c>
      <c r="O693" s="7" t="n">
        <v>46160</v>
      </c>
      <c r="P693" t="inlineStr">
        <is>
          <t>2026-04</t>
        </is>
      </c>
      <c r="Q693" t="inlineStr">
        <is>
          <t>2026-05</t>
        </is>
      </c>
    </row>
    <row r="694">
      <c r="A694" t="inlineStr">
        <is>
          <t>Finalizados</t>
        </is>
      </c>
      <c r="B694" t="inlineStr">
        <is>
          <t>Migração de acessos AWDIO - BORA TELECOM</t>
        </is>
      </c>
      <c r="C694" t="inlineStr">
        <is>
          <t>Resolvido</t>
        </is>
      </c>
      <c r="D694" t="inlineStr">
        <is>
          <t>Feito</t>
        </is>
      </c>
      <c r="E694" t="inlineStr">
        <is>
          <t>P2</t>
        </is>
      </c>
      <c r="G694" t="inlineStr">
        <is>
          <t>Banco de Dados / Manipulação de base</t>
        </is>
      </c>
      <c r="H694" t="inlineStr">
        <is>
          <t>Awdio</t>
        </is>
      </c>
      <c r="I694" t="inlineStr">
        <is>
          <t>Backoffice</t>
        </is>
      </c>
      <c r="J694" t="inlineStr">
        <is>
          <t>Não se aplica</t>
        </is>
      </c>
      <c r="K694" t="inlineStr">
        <is>
          <t>Migração</t>
        </is>
      </c>
      <c r="L694" t="inlineStr">
        <is>
          <t>Suporte e Performance</t>
        </is>
      </c>
      <c r="M694" t="inlineStr">
        <is>
          <t>Manipulação DB</t>
        </is>
      </c>
      <c r="N694" s="7" t="n">
        <v>46149</v>
      </c>
      <c r="O694" s="7" t="n">
        <v>46162</v>
      </c>
      <c r="P694" t="inlineStr">
        <is>
          <t>2026-05</t>
        </is>
      </c>
      <c r="Q694" t="inlineStr">
        <is>
          <t>2026-05</t>
        </is>
      </c>
    </row>
    <row r="695">
      <c r="A695" t="inlineStr">
        <is>
          <t>Finalizados</t>
        </is>
      </c>
      <c r="B695" t="inlineStr">
        <is>
          <t>WEB V4 | DRM não funciona caso exiba barra de progresso durante a reprodução de conteúdo</t>
        </is>
      </c>
      <c r="C695" t="inlineStr">
        <is>
          <t>Resolvido</t>
        </is>
      </c>
      <c r="D695" t="inlineStr">
        <is>
          <t>Feito</t>
        </is>
      </c>
      <c r="E695" t="inlineStr">
        <is>
          <t>P2</t>
        </is>
      </c>
      <c r="G695" t="inlineStr">
        <is>
          <t>Player / Reprodução</t>
        </is>
      </c>
      <c r="H695" t="inlineStr">
        <is>
          <t>VOD / Conteúdo</t>
        </is>
      </c>
      <c r="L695" t="inlineStr">
        <is>
          <t>Web</t>
        </is>
      </c>
      <c r="N695" s="7" t="n">
        <v>46147</v>
      </c>
      <c r="O695" s="7" t="n">
        <v>46163</v>
      </c>
      <c r="P695" t="inlineStr">
        <is>
          <t>2026-05</t>
        </is>
      </c>
      <c r="Q695" t="inlineStr">
        <is>
          <t>2026-05</t>
        </is>
      </c>
    </row>
    <row r="696">
      <c r="A696" t="inlineStr">
        <is>
          <t>Finalizados</t>
        </is>
      </c>
      <c r="B696" t="inlineStr">
        <is>
          <t>BUG | Migração de ticket inativo</t>
        </is>
      </c>
      <c r="C696" t="inlineStr">
        <is>
          <t>Resolvido</t>
        </is>
      </c>
      <c r="D696" t="inlineStr">
        <is>
          <t>Feito</t>
        </is>
      </c>
      <c r="E696" t="inlineStr">
        <is>
          <t>P2</t>
        </is>
      </c>
      <c r="G696" t="inlineStr">
        <is>
          <t>Pacotes / Assinaturas / Integrações</t>
        </is>
      </c>
      <c r="H696" t="inlineStr">
        <is>
          <t>Plataforma Watch (geral)</t>
        </is>
      </c>
      <c r="L696" t="inlineStr">
        <is>
          <t>Aguardando triagem</t>
        </is>
      </c>
      <c r="O696" s="7" t="n">
        <v>46163</v>
      </c>
      <c r="Q696" t="inlineStr">
        <is>
          <t>2026-05</t>
        </is>
      </c>
    </row>
    <row r="697">
      <c r="A697" t="inlineStr">
        <is>
          <t>Finalizados</t>
        </is>
      </c>
      <c r="B697" t="inlineStr">
        <is>
          <t>Canais ao vivo | Canal TV Evangelizar com qualidade de transmissão inferior em todos os dispositivos</t>
        </is>
      </c>
      <c r="C697" t="inlineStr">
        <is>
          <t>Resolvido</t>
        </is>
      </c>
      <c r="D697" t="inlineStr">
        <is>
          <t>Feito</t>
        </is>
      </c>
      <c r="E697" t="inlineStr">
        <is>
          <t>P2</t>
        </is>
      </c>
      <c r="G697" t="inlineStr">
        <is>
          <t>Canais ao Vivo / EPG</t>
        </is>
      </c>
      <c r="H697" t="inlineStr">
        <is>
          <t>Canais ao Vivo / Eng. de Vídeo</t>
        </is>
      </c>
      <c r="L697" t="inlineStr">
        <is>
          <t>Aguardando triagem</t>
        </is>
      </c>
      <c r="N697" s="7" t="n">
        <v>46163</v>
      </c>
      <c r="O697" s="7" t="n">
        <v>46163</v>
      </c>
      <c r="P697" t="inlineStr">
        <is>
          <t>2026-05</t>
        </is>
      </c>
      <c r="Q697" t="inlineStr">
        <is>
          <t>2026-05</t>
        </is>
      </c>
    </row>
    <row r="698">
      <c r="A698" t="inlineStr">
        <is>
          <t>Finalizados</t>
        </is>
      </c>
      <c r="B698" t="inlineStr">
        <is>
          <t>Divergência na composição de conteúdos do Watch Cine</t>
        </is>
      </c>
      <c r="C698" t="inlineStr">
        <is>
          <t>Resolvido</t>
        </is>
      </c>
      <c r="D698" t="inlineStr">
        <is>
          <t>Feito</t>
        </is>
      </c>
      <c r="E698" t="inlineStr">
        <is>
          <t>P2</t>
        </is>
      </c>
      <c r="G698" t="inlineStr">
        <is>
          <t>Conteúdo / Catálogo (VOD)</t>
        </is>
      </c>
      <c r="H698" t="inlineStr">
        <is>
          <t>VOD / Conteúdo</t>
        </is>
      </c>
      <c r="I698" t="inlineStr">
        <is>
          <t>Watch</t>
        </is>
      </c>
      <c r="J698" t="inlineStr">
        <is>
          <t>Não se aplica</t>
        </is>
      </c>
      <c r="K698" t="inlineStr">
        <is>
          <t>Conteúdo</t>
        </is>
      </c>
      <c r="L698" t="inlineStr">
        <is>
          <t>Aguardando triagem</t>
        </is>
      </c>
      <c r="M698" t="inlineStr">
        <is>
          <t>Conteúdo</t>
        </is>
      </c>
      <c r="N698" s="7" t="n">
        <v>46161</v>
      </c>
      <c r="O698" s="7" t="n">
        <v>46164</v>
      </c>
      <c r="P698" t="inlineStr">
        <is>
          <t>2026-05</t>
        </is>
      </c>
      <c r="Q698" t="inlineStr">
        <is>
          <t>2026-05</t>
        </is>
      </c>
    </row>
    <row r="699">
      <c r="A699" t="inlineStr">
        <is>
          <t>Finalizados</t>
        </is>
      </c>
      <c r="B699" t="inlineStr">
        <is>
          <t>Inclusão dos conteúdos EDYE para o pacote 3052 nos carrosseis</t>
        </is>
      </c>
      <c r="C699" t="inlineStr">
        <is>
          <t>Resolvido</t>
        </is>
      </c>
      <c r="D699" t="inlineStr">
        <is>
          <t>Feito</t>
        </is>
      </c>
      <c r="E699" t="inlineStr">
        <is>
          <t>P2</t>
        </is>
      </c>
      <c r="G699" t="inlineStr">
        <is>
          <t>Conteúdo / Catálogo (VOD)</t>
        </is>
      </c>
      <c r="H699" t="inlineStr">
        <is>
          <t>VOD / Conteúdo</t>
        </is>
      </c>
      <c r="L699" t="inlineStr">
        <is>
          <t>Aguardando triagem</t>
        </is>
      </c>
      <c r="M699" t="inlineStr">
        <is>
          <t>V4</t>
        </is>
      </c>
      <c r="N699" s="7" t="n">
        <v>46163</v>
      </c>
      <c r="O699" s="7" t="n">
        <v>46167</v>
      </c>
      <c r="P699" t="inlineStr">
        <is>
          <t>2026-05</t>
        </is>
      </c>
      <c r="Q699" t="inlineStr">
        <is>
          <t>2026-05</t>
        </is>
      </c>
    </row>
    <row r="700">
      <c r="A700" t="inlineStr">
        <is>
          <t>Finalizados</t>
        </is>
      </c>
      <c r="B700" t="inlineStr">
        <is>
          <t>Migração de tickets para  o pacote DESKTOP CINE BASIC - Desktop Internet Services</t>
        </is>
      </c>
      <c r="C700" t="inlineStr">
        <is>
          <t>Resolvido</t>
        </is>
      </c>
      <c r="D700" t="inlineStr">
        <is>
          <t>Feito</t>
        </is>
      </c>
      <c r="E700" t="inlineStr">
        <is>
          <t>P2</t>
        </is>
      </c>
      <c r="G700" t="inlineStr">
        <is>
          <t>Pacotes / Assinaturas / Integrações</t>
        </is>
      </c>
      <c r="H700" t="inlineStr">
        <is>
          <t>Backoffice (BKO)</t>
        </is>
      </c>
      <c r="I700" t="inlineStr">
        <is>
          <t>Backoffice</t>
        </is>
      </c>
      <c r="J700" t="inlineStr">
        <is>
          <t>Não se aplica</t>
        </is>
      </c>
      <c r="K700" t="inlineStr">
        <is>
          <t>Migração</t>
        </is>
      </c>
      <c r="L700" t="inlineStr">
        <is>
          <t>Aguardando triagem</t>
        </is>
      </c>
      <c r="N700" s="7" t="n">
        <v>46107</v>
      </c>
      <c r="O700" s="7" t="n">
        <v>46168</v>
      </c>
      <c r="P700" t="inlineStr">
        <is>
          <t>2026-03</t>
        </is>
      </c>
      <c r="Q700" t="inlineStr">
        <is>
          <t>2026-05</t>
        </is>
      </c>
    </row>
    <row r="701">
      <c r="A701" t="inlineStr">
        <is>
          <t>Finalizados</t>
        </is>
      </c>
      <c r="B701" t="inlineStr">
        <is>
          <t>Análise de inconsistência de e-mails e tickets no pacote 1283 - VERO</t>
        </is>
      </c>
      <c r="C701" t="inlineStr">
        <is>
          <t>Resolvido</t>
        </is>
      </c>
      <c r="D701" t="inlineStr">
        <is>
          <t>Feito</t>
        </is>
      </c>
      <c r="E701" t="inlineStr">
        <is>
          <t>P2</t>
        </is>
      </c>
      <c r="G701" t="inlineStr">
        <is>
          <t>E-mails / Notificações</t>
        </is>
      </c>
      <c r="H701" t="inlineStr">
        <is>
          <t>Plataforma Watch (geral)</t>
        </is>
      </c>
      <c r="I701" t="inlineStr">
        <is>
          <t>Vero Vídeo</t>
        </is>
      </c>
      <c r="J701" t="inlineStr">
        <is>
          <t>Não se aplica</t>
        </is>
      </c>
      <c r="K701" t="inlineStr">
        <is>
          <t>Emails</t>
        </is>
      </c>
      <c r="L701" t="inlineStr">
        <is>
          <t>Suporte e Performance</t>
        </is>
      </c>
      <c r="M701" t="inlineStr">
        <is>
          <t>Análise</t>
        </is>
      </c>
      <c r="N701" s="7" t="n">
        <v>46147</v>
      </c>
      <c r="O701" s="7" t="n">
        <v>46169</v>
      </c>
      <c r="P701" t="inlineStr">
        <is>
          <t>2026-05</t>
        </is>
      </c>
      <c r="Q701" t="inlineStr">
        <is>
          <t>2026-05</t>
        </is>
      </c>
    </row>
    <row r="702">
      <c r="A702" t="inlineStr">
        <is>
          <t>Finalizados</t>
        </is>
      </c>
      <c r="B702" t="inlineStr">
        <is>
          <t>Conteúdo | Conteúdos com erro ao acessar</t>
        </is>
      </c>
      <c r="C702" t="inlineStr">
        <is>
          <t>Resolvido</t>
        </is>
      </c>
      <c r="D702" t="inlineStr">
        <is>
          <t>Feito</t>
        </is>
      </c>
      <c r="E702" t="inlineStr">
        <is>
          <t>P2</t>
        </is>
      </c>
      <c r="G702" t="inlineStr">
        <is>
          <t>Conteúdo / Catálogo (VOD)</t>
        </is>
      </c>
      <c r="H702" t="inlineStr">
        <is>
          <t>VOD / Conteúdo</t>
        </is>
      </c>
      <c r="L702" t="inlineStr">
        <is>
          <t>Aguardando triagem</t>
        </is>
      </c>
      <c r="M702" t="inlineStr">
        <is>
          <t>Conteúdo</t>
        </is>
      </c>
      <c r="N702" s="7" t="n">
        <v>46154</v>
      </c>
      <c r="O702" s="7" t="n">
        <v>46169</v>
      </c>
      <c r="P702" t="inlineStr">
        <is>
          <t>2026-05</t>
        </is>
      </c>
      <c r="Q702" t="inlineStr">
        <is>
          <t>2026-05</t>
        </is>
      </c>
    </row>
    <row r="703">
      <c r="A703" t="inlineStr">
        <is>
          <t>Finalizados</t>
        </is>
      </c>
      <c r="B703" t="inlineStr">
        <is>
          <t>Falha de carregamento de conteúdos</t>
        </is>
      </c>
      <c r="C703" t="inlineStr">
        <is>
          <t>Resolvido</t>
        </is>
      </c>
      <c r="D703" t="inlineStr">
        <is>
          <t>Feito</t>
        </is>
      </c>
      <c r="E703" t="inlineStr">
        <is>
          <t>P2</t>
        </is>
      </c>
      <c r="G703" t="inlineStr">
        <is>
          <t>Infraestrutura / Instabilidade</t>
        </is>
      </c>
      <c r="H703" t="inlineStr">
        <is>
          <t>VOD / Conteúdo</t>
        </is>
      </c>
      <c r="I703" t="inlineStr">
        <is>
          <t>Watch</t>
        </is>
      </c>
      <c r="J703" t="inlineStr">
        <is>
          <t>Web</t>
        </is>
      </c>
      <c r="K703" t="inlineStr">
        <is>
          <t>Ambiente</t>
        </is>
      </c>
      <c r="L703" t="inlineStr">
        <is>
          <t>Aguardando triagem</t>
        </is>
      </c>
      <c r="M703" t="inlineStr">
        <is>
          <t>Conteúdo</t>
        </is>
      </c>
      <c r="N703" s="7" t="n">
        <v>46167</v>
      </c>
      <c r="O703" s="7" t="n">
        <v>46169</v>
      </c>
      <c r="P703" t="inlineStr">
        <is>
          <t>2026-05</t>
        </is>
      </c>
      <c r="Q703" t="inlineStr">
        <is>
          <t>2026-05</t>
        </is>
      </c>
    </row>
    <row r="704">
      <c r="A704" t="inlineStr">
        <is>
          <t>Finalizados</t>
        </is>
      </c>
      <c r="B704" t="inlineStr">
        <is>
          <t>Avaliação de homologação do TV BOX Proeletronic na V4</t>
        </is>
      </c>
      <c r="C704" t="inlineStr">
        <is>
          <t>Resolvido</t>
        </is>
      </c>
      <c r="D704" t="inlineStr">
        <is>
          <t>Feito</t>
        </is>
      </c>
      <c r="E704" t="inlineStr">
        <is>
          <t>P2</t>
        </is>
      </c>
      <c r="G704" t="inlineStr">
        <is>
          <t>Melhorias / Solicitações</t>
        </is>
      </c>
      <c r="H704" t="inlineStr">
        <is>
          <t>Apps (TV/Roku/Mobile/Web)</t>
        </is>
      </c>
      <c r="I704" t="inlineStr">
        <is>
          <t>Watch</t>
        </is>
      </c>
      <c r="L704" t="inlineStr">
        <is>
          <t>Aguardando triagem</t>
        </is>
      </c>
      <c r="N704" s="7" t="n">
        <v>46149</v>
      </c>
      <c r="O704" s="7" t="n">
        <v>46169</v>
      </c>
      <c r="P704" t="inlineStr">
        <is>
          <t>2026-05</t>
        </is>
      </c>
      <c r="Q704" t="inlineStr">
        <is>
          <t>2026-05</t>
        </is>
      </c>
    </row>
    <row r="705">
      <c r="A705" t="inlineStr">
        <is>
          <t>Finalizados</t>
        </is>
      </c>
      <c r="B705" t="inlineStr">
        <is>
          <t>Mapear fluxo de login/primeiro-acesso/recuperacao de senha</t>
        </is>
      </c>
      <c r="C705" t="inlineStr">
        <is>
          <t>Resolvido</t>
        </is>
      </c>
      <c r="D705" t="inlineStr">
        <is>
          <t>Feito</t>
        </is>
      </c>
      <c r="E705" t="inlineStr">
        <is>
          <t>P2</t>
        </is>
      </c>
      <c r="G705" t="inlineStr">
        <is>
          <t>Acessos / Autenticação</t>
        </is>
      </c>
      <c r="H705" t="inlineStr">
        <is>
          <t>Plataforma Watch (geral)</t>
        </is>
      </c>
      <c r="L705" t="inlineStr">
        <is>
          <t>Aguardando triagem</t>
        </is>
      </c>
      <c r="M705" t="inlineStr">
        <is>
          <t>Análise</t>
        </is>
      </c>
      <c r="N705" s="7" t="n">
        <v>46171</v>
      </c>
      <c r="O705" s="7" t="n">
        <v>46174</v>
      </c>
      <c r="P705" t="inlineStr">
        <is>
          <t>2026-05</t>
        </is>
      </c>
      <c r="Q705" t="inlineStr">
        <is>
          <t>2026-06</t>
        </is>
      </c>
    </row>
    <row r="706">
      <c r="A706" t="inlineStr">
        <is>
          <t>Finalizados</t>
        </is>
      </c>
      <c r="B706" t="inlineStr">
        <is>
          <t>Análise e Validação da Integração Voalle — VOA TELECOMUNICAÇÕES</t>
        </is>
      </c>
      <c r="C706" t="inlineStr">
        <is>
          <t>Resolvido</t>
        </is>
      </c>
      <c r="D706" t="inlineStr">
        <is>
          <t>Feito</t>
        </is>
      </c>
      <c r="E706" t="inlineStr">
        <is>
          <t>P2</t>
        </is>
      </c>
      <c r="G706" t="inlineStr">
        <is>
          <t>Pacotes / Assinaturas / Integrações</t>
        </is>
      </c>
      <c r="H706" t="inlineStr">
        <is>
          <t>API / Integrações</t>
        </is>
      </c>
      <c r="I706" t="inlineStr">
        <is>
          <t>API</t>
        </is>
      </c>
      <c r="J706" t="inlineStr">
        <is>
          <t>Não se aplica</t>
        </is>
      </c>
      <c r="K706" t="inlineStr">
        <is>
          <t>Integração</t>
        </is>
      </c>
      <c r="L706" t="inlineStr">
        <is>
          <t>Aguardando triagem</t>
        </is>
      </c>
      <c r="M706" t="inlineStr">
        <is>
          <t>Desacoplamento Backend</t>
        </is>
      </c>
      <c r="N706" s="7" t="n">
        <v>46164</v>
      </c>
      <c r="O706" s="7" t="n">
        <v>46174</v>
      </c>
      <c r="P706" t="inlineStr">
        <is>
          <t>2026-05</t>
        </is>
      </c>
      <c r="Q706" t="inlineStr">
        <is>
          <t>2026-06</t>
        </is>
      </c>
    </row>
    <row r="707">
      <c r="A707" t="inlineStr">
        <is>
          <t>Finalizados</t>
        </is>
      </c>
      <c r="B707" t="inlineStr">
        <is>
          <t>Divergência de e-mails impede login na Watch</t>
        </is>
      </c>
      <c r="C707" t="inlineStr">
        <is>
          <t>Resolvido</t>
        </is>
      </c>
      <c r="D707" t="inlineStr">
        <is>
          <t>Feito</t>
        </is>
      </c>
      <c r="E707" t="inlineStr">
        <is>
          <t>P2</t>
        </is>
      </c>
      <c r="G707" t="inlineStr">
        <is>
          <t>Acessos / Autenticação</t>
        </is>
      </c>
      <c r="H707" t="inlineStr">
        <is>
          <t>Plataforma Watch (geral)</t>
        </is>
      </c>
      <c r="I707" t="inlineStr">
        <is>
          <t>Watch</t>
        </is>
      </c>
      <c r="J707" t="inlineStr">
        <is>
          <t>Não se aplica</t>
        </is>
      </c>
      <c r="K707" t="inlineStr">
        <is>
          <t>Acesso</t>
        </is>
      </c>
      <c r="L707" t="inlineStr">
        <is>
          <t>Aguardando triagem</t>
        </is>
      </c>
      <c r="M707" t="inlineStr">
        <is>
          <t>login</t>
        </is>
      </c>
      <c r="N707" s="7" t="n">
        <v>46169</v>
      </c>
      <c r="O707" s="7" t="n">
        <v>46175</v>
      </c>
      <c r="P707" t="inlineStr">
        <is>
          <t>2026-05</t>
        </is>
      </c>
      <c r="Q707" t="inlineStr">
        <is>
          <t>2026-06</t>
        </is>
      </c>
    </row>
    <row r="708">
      <c r="A708" t="inlineStr">
        <is>
          <t>Finalizados</t>
        </is>
      </c>
      <c r="B708" t="inlineStr">
        <is>
          <t>Inconsistência de co-brand impede login na VERO</t>
        </is>
      </c>
      <c r="C708" t="inlineStr">
        <is>
          <t>Resolvido</t>
        </is>
      </c>
      <c r="D708" t="inlineStr">
        <is>
          <t>Feito</t>
        </is>
      </c>
      <c r="E708" t="inlineStr">
        <is>
          <t>P2</t>
        </is>
      </c>
      <c r="G708" t="inlineStr">
        <is>
          <t>Acessos / Autenticação</t>
        </is>
      </c>
      <c r="H708" t="inlineStr">
        <is>
          <t>Plataforma Watch (geral)</t>
        </is>
      </c>
      <c r="I708" t="inlineStr">
        <is>
          <t>Vero Vídeo</t>
        </is>
      </c>
      <c r="J708" t="inlineStr">
        <is>
          <t>Não se aplica</t>
        </is>
      </c>
      <c r="K708" t="inlineStr">
        <is>
          <t>Acesso</t>
        </is>
      </c>
      <c r="L708" t="inlineStr">
        <is>
          <t>Aguardando triagem</t>
        </is>
      </c>
      <c r="M708" t="inlineStr">
        <is>
          <t>login</t>
        </is>
      </c>
      <c r="N708" s="7" t="n">
        <v>46169</v>
      </c>
      <c r="O708" s="7" t="n">
        <v>46175</v>
      </c>
      <c r="P708" t="inlineStr">
        <is>
          <t>2026-05</t>
        </is>
      </c>
      <c r="Q708" t="inlineStr">
        <is>
          <t>2026-06</t>
        </is>
      </c>
    </row>
    <row r="709">
      <c r="A709" t="inlineStr">
        <is>
          <t>Finalizados</t>
        </is>
      </c>
      <c r="B709" t="inlineStr">
        <is>
          <t>Plataforma V3 | Erro após login e seleção de perfil causando tela branca permanente</t>
        </is>
      </c>
      <c r="C709" t="inlineStr">
        <is>
          <t>Resolvido</t>
        </is>
      </c>
      <c r="D709" t="inlineStr">
        <is>
          <t>Feito</t>
        </is>
      </c>
      <c r="E709" t="inlineStr">
        <is>
          <t>P2</t>
        </is>
      </c>
      <c r="G709" t="inlineStr">
        <is>
          <t>Acessos / Autenticação</t>
        </is>
      </c>
      <c r="H709" t="inlineStr">
        <is>
          <t>Plataforma Watch (geral)</t>
        </is>
      </c>
      <c r="L709" t="inlineStr">
        <is>
          <t>Aguardando triagem</t>
        </is>
      </c>
      <c r="M709" t="inlineStr">
        <is>
          <t>Perfis</t>
        </is>
      </c>
      <c r="N709" s="7" t="n">
        <v>46174</v>
      </c>
      <c r="O709" s="7" t="n">
        <v>46175</v>
      </c>
      <c r="P709" t="inlineStr">
        <is>
          <t>2026-06</t>
        </is>
      </c>
      <c r="Q709" t="inlineStr">
        <is>
          <t>2026-06</t>
        </is>
      </c>
    </row>
    <row r="710">
      <c r="A710" t="inlineStr">
        <is>
          <t>Finalizados</t>
        </is>
      </c>
      <c r="B710" t="inlineStr">
        <is>
          <t>Melhoria processo de verificação contas HBO Max</t>
        </is>
      </c>
      <c r="C710" t="inlineStr">
        <is>
          <t>Resolvido</t>
        </is>
      </c>
      <c r="D710" t="inlineStr">
        <is>
          <t>Feito</t>
        </is>
      </c>
      <c r="E710" t="inlineStr">
        <is>
          <t>P2</t>
        </is>
      </c>
      <c r="G710" t="inlineStr">
        <is>
          <t>Pacotes / Assinaturas / Integrações</t>
        </is>
      </c>
      <c r="H710" t="inlineStr">
        <is>
          <t>API / Integrações</t>
        </is>
      </c>
      <c r="L710" t="inlineStr">
        <is>
          <t>Suporte e Performance</t>
        </is>
      </c>
      <c r="M710" t="inlineStr">
        <is>
          <t>HBO</t>
        </is>
      </c>
      <c r="N710" s="7" t="n">
        <v>46149</v>
      </c>
      <c r="O710" s="7" t="n">
        <v>46176</v>
      </c>
      <c r="P710" t="inlineStr">
        <is>
          <t>2026-05</t>
        </is>
      </c>
      <c r="Q710" t="inlineStr">
        <is>
          <t>2026-06</t>
        </is>
      </c>
    </row>
    <row r="711">
      <c r="A711" t="inlineStr">
        <is>
          <t>Finalizados</t>
        </is>
      </c>
      <c r="B711" t="inlineStr">
        <is>
          <t>Usuários com erro ao acessar HBO MAX</t>
        </is>
      </c>
      <c r="C711" t="inlineStr">
        <is>
          <t>Resolvido</t>
        </is>
      </c>
      <c r="D711" t="inlineStr">
        <is>
          <t>Feito</t>
        </is>
      </c>
      <c r="E711" t="inlineStr">
        <is>
          <t>P2</t>
        </is>
      </c>
      <c r="G711" t="inlineStr">
        <is>
          <t>Acessos / Autenticação</t>
        </is>
      </c>
      <c r="H711" t="inlineStr">
        <is>
          <t>API / Integrações</t>
        </is>
      </c>
      <c r="I711" t="inlineStr">
        <is>
          <t>MAX</t>
        </is>
      </c>
      <c r="J711" t="inlineStr">
        <is>
          <t>Não se aplica</t>
        </is>
      </c>
      <c r="K711" t="inlineStr">
        <is>
          <t>Acesso</t>
        </is>
      </c>
      <c r="L711" t="inlineStr">
        <is>
          <t>Suporte e Performance</t>
        </is>
      </c>
      <c r="M711" t="inlineStr">
        <is>
          <t>HBO</t>
        </is>
      </c>
      <c r="N711" s="7" t="n">
        <v>46134</v>
      </c>
      <c r="O711" s="7" t="n">
        <v>46176</v>
      </c>
      <c r="P711" t="inlineStr">
        <is>
          <t>2026-04</t>
        </is>
      </c>
      <c r="Q711" t="inlineStr">
        <is>
          <t>2026-06</t>
        </is>
      </c>
    </row>
    <row r="712">
      <c r="A712" t="inlineStr">
        <is>
          <t>Finalizados</t>
        </is>
      </c>
      <c r="B712" t="inlineStr">
        <is>
          <t>V4 | Numeração de temporadas desativadas no CMS continua refletindo no Play</t>
        </is>
      </c>
      <c r="C712" t="inlineStr">
        <is>
          <t>Resolvido</t>
        </is>
      </c>
      <c r="D712" t="inlineStr">
        <is>
          <t>Feito</t>
        </is>
      </c>
      <c r="E712" t="inlineStr">
        <is>
          <t>P2</t>
        </is>
      </c>
      <c r="G712" t="inlineStr">
        <is>
          <t>Conteúdo / Catálogo (VOD)</t>
        </is>
      </c>
      <c r="H712" t="inlineStr">
        <is>
          <t>CMS</t>
        </is>
      </c>
      <c r="L712" t="inlineStr">
        <is>
          <t>Suporte e Performance</t>
        </is>
      </c>
      <c r="M712" t="inlineStr">
        <is>
          <t>Desacoplamento Backend</t>
        </is>
      </c>
      <c r="N712" s="7" t="n">
        <v>46146</v>
      </c>
      <c r="O712" s="7" t="n">
        <v>46176</v>
      </c>
      <c r="P712" t="inlineStr">
        <is>
          <t>2026-05</t>
        </is>
      </c>
      <c r="Q712" t="inlineStr">
        <is>
          <t>2026-06</t>
        </is>
      </c>
    </row>
    <row r="713">
      <c r="A713" t="inlineStr">
        <is>
          <t>Finalizados</t>
        </is>
      </c>
      <c r="B713" t="inlineStr">
        <is>
          <t>Ajuste do parâmetro vid_d no campo adTag</t>
        </is>
      </c>
      <c r="C713" t="inlineStr">
        <is>
          <t>Resolvido</t>
        </is>
      </c>
      <c r="D713" t="inlineStr">
        <is>
          <t>Feito</t>
        </is>
      </c>
      <c r="E713" t="inlineStr">
        <is>
          <t>P2</t>
        </is>
      </c>
      <c r="G713" t="inlineStr">
        <is>
          <t>Melhorias / Solicitações</t>
        </is>
      </c>
      <c r="H713" t="inlineStr">
        <is>
          <t>Plataforma Watch (geral)</t>
        </is>
      </c>
      <c r="L713" t="inlineStr">
        <is>
          <t>Aguardando triagem</t>
        </is>
      </c>
      <c r="M713" t="inlineStr">
        <is>
          <t>Desacoplamento Backend</t>
        </is>
      </c>
      <c r="N713" s="7" t="n">
        <v>46164</v>
      </c>
      <c r="O713" s="7" t="n">
        <v>46178</v>
      </c>
      <c r="P713" t="inlineStr">
        <is>
          <t>2026-05</t>
        </is>
      </c>
      <c r="Q713" t="inlineStr">
        <is>
          <t>2026-06</t>
        </is>
      </c>
    </row>
    <row r="714">
      <c r="A714" t="inlineStr">
        <is>
          <t>Finalizados</t>
        </is>
      </c>
      <c r="B714" t="inlineStr">
        <is>
          <t>VOD | Carrossel Edye não é exibido nas co-brands</t>
        </is>
      </c>
      <c r="C714" t="inlineStr">
        <is>
          <t>Resolvido</t>
        </is>
      </c>
      <c r="D714" t="inlineStr">
        <is>
          <t>Feito</t>
        </is>
      </c>
      <c r="E714" t="inlineStr">
        <is>
          <t>P2</t>
        </is>
      </c>
      <c r="G714" t="inlineStr">
        <is>
          <t>Conteúdo / Catálogo (VOD)</t>
        </is>
      </c>
      <c r="H714" t="inlineStr">
        <is>
          <t>VOD / Conteúdo</t>
        </is>
      </c>
      <c r="L714" t="inlineStr">
        <is>
          <t>Suporte e Performance</t>
        </is>
      </c>
      <c r="M714" t="inlineStr">
        <is>
          <t>Desacoplamento Backend</t>
        </is>
      </c>
      <c r="N714" s="7" t="n">
        <v>46148</v>
      </c>
      <c r="O714" s="7" t="n">
        <v>46181</v>
      </c>
      <c r="P714" t="inlineStr">
        <is>
          <t>2026-05</t>
        </is>
      </c>
      <c r="Q714" t="inlineStr">
        <is>
          <t>2026-06</t>
        </is>
      </c>
    </row>
    <row r="715">
      <c r="A715" t="inlineStr">
        <is>
          <t>Finalizados</t>
        </is>
      </c>
      <c r="B715" t="inlineStr">
        <is>
          <t>Ajustar regras nova classificação - EPG Globo</t>
        </is>
      </c>
      <c r="C715" t="inlineStr">
        <is>
          <t>Resolvido</t>
        </is>
      </c>
      <c r="D715" t="inlineStr">
        <is>
          <t>Feito</t>
        </is>
      </c>
      <c r="E715" t="inlineStr">
        <is>
          <t>P2</t>
        </is>
      </c>
      <c r="G715" t="inlineStr">
        <is>
          <t>Canais ao Vivo / EPG</t>
        </is>
      </c>
      <c r="H715" t="inlineStr">
        <is>
          <t>Canais ao Vivo / Eng. de Vídeo</t>
        </is>
      </c>
      <c r="L715" t="inlineStr">
        <is>
          <t>Aguardando triagem</t>
        </is>
      </c>
      <c r="M715" t="inlineStr">
        <is>
          <t>EPG</t>
        </is>
      </c>
      <c r="N715" s="7" t="n">
        <v>46167</v>
      </c>
      <c r="O715" s="7" t="n">
        <v>46183</v>
      </c>
      <c r="P715" t="inlineStr">
        <is>
          <t>2026-05</t>
        </is>
      </c>
      <c r="Q715" t="inlineStr">
        <is>
          <t>2026-06</t>
        </is>
      </c>
    </row>
    <row r="716">
      <c r="A716" t="inlineStr">
        <is>
          <t>Finalizados</t>
        </is>
      </c>
      <c r="B716" t="inlineStr">
        <is>
          <t>Remoção do "Assistido recentemente" do back end</t>
        </is>
      </c>
      <c r="C716" t="inlineStr">
        <is>
          <t>Resolvido</t>
        </is>
      </c>
      <c r="D716" t="inlineStr">
        <is>
          <t>Feito</t>
        </is>
      </c>
      <c r="E716" t="inlineStr">
        <is>
          <t>P2</t>
        </is>
      </c>
      <c r="G716" t="inlineStr">
        <is>
          <t>Banco de Dados / Manipulação de base</t>
        </is>
      </c>
      <c r="H716" t="inlineStr">
        <is>
          <t>Plataforma Watch (geral)</t>
        </is>
      </c>
      <c r="L716" t="inlineStr">
        <is>
          <t>Aguardando triagem</t>
        </is>
      </c>
      <c r="M716" t="inlineStr">
        <is>
          <t>Manipulação DB</t>
        </is>
      </c>
      <c r="N716" s="7" t="n">
        <v>46163</v>
      </c>
      <c r="O716" s="7" t="n">
        <v>46183</v>
      </c>
      <c r="P716" t="inlineStr">
        <is>
          <t>2026-05</t>
        </is>
      </c>
      <c r="Q716" t="inlineStr">
        <is>
          <t>2026-06</t>
        </is>
      </c>
    </row>
    <row r="717">
      <c r="A717" t="inlineStr">
        <is>
          <t>Finalizados</t>
        </is>
      </c>
      <c r="B717" t="inlineStr">
        <is>
          <t>OTT | V3 | Copa | Adicionar bloqueio de banner</t>
        </is>
      </c>
      <c r="C717" t="inlineStr">
        <is>
          <t>Resolvido</t>
        </is>
      </c>
      <c r="D717" t="inlineStr">
        <is>
          <t>Feito</t>
        </is>
      </c>
      <c r="E717" t="inlineStr">
        <is>
          <t>P2</t>
        </is>
      </c>
      <c r="G717" t="inlineStr">
        <is>
          <t>Conteúdo / Catálogo (VOD)</t>
        </is>
      </c>
      <c r="H717" t="inlineStr">
        <is>
          <t>Plataforma Watch (geral)</t>
        </is>
      </c>
      <c r="L717" t="inlineStr">
        <is>
          <t>Aguardando triagem</t>
        </is>
      </c>
      <c r="M717" t="inlineStr">
        <is>
          <t>Ott</t>
        </is>
      </c>
      <c r="N717" s="7" t="n">
        <v>46175</v>
      </c>
      <c r="O717" s="7" t="n">
        <v>46183</v>
      </c>
      <c r="P717" t="inlineStr">
        <is>
          <t>2026-06</t>
        </is>
      </c>
      <c r="Q717" t="inlineStr">
        <is>
          <t>2026-06</t>
        </is>
      </c>
    </row>
    <row r="718">
      <c r="A718" t="inlineStr">
        <is>
          <t>Finalizados</t>
        </is>
      </c>
      <c r="B718" t="inlineStr">
        <is>
          <t>Migração de acessos - BARBOSA &amp; COSTA LTDA</t>
        </is>
      </c>
      <c r="C718" t="inlineStr">
        <is>
          <t>Resolvido</t>
        </is>
      </c>
      <c r="D718" t="inlineStr">
        <is>
          <t>Feito</t>
        </is>
      </c>
      <c r="E718" t="inlineStr">
        <is>
          <t>P2</t>
        </is>
      </c>
      <c r="G718" t="inlineStr">
        <is>
          <t>Banco de Dados / Manipulação de base</t>
        </is>
      </c>
      <c r="H718" t="inlineStr">
        <is>
          <t>Backoffice (BKO)</t>
        </is>
      </c>
      <c r="I718" t="inlineStr">
        <is>
          <t>Backoffice</t>
        </is>
      </c>
      <c r="J718" t="inlineStr">
        <is>
          <t>Não se aplica</t>
        </is>
      </c>
      <c r="K718" t="inlineStr">
        <is>
          <t>Migração</t>
        </is>
      </c>
      <c r="L718" t="inlineStr">
        <is>
          <t>Aguardando triagem</t>
        </is>
      </c>
      <c r="M718" t="inlineStr">
        <is>
          <t>Manipulação DB</t>
        </is>
      </c>
      <c r="N718" s="7" t="n">
        <v>46175</v>
      </c>
      <c r="O718" s="7" t="n">
        <v>46183</v>
      </c>
      <c r="P718" t="inlineStr">
        <is>
          <t>2026-06</t>
        </is>
      </c>
      <c r="Q718" t="inlineStr">
        <is>
          <t>2026-06</t>
        </is>
      </c>
    </row>
    <row r="719">
      <c r="A719" t="inlineStr">
        <is>
          <t>Finalizados</t>
        </is>
      </c>
      <c r="B719" t="inlineStr">
        <is>
          <t>Roku | Erro de acesso simultaneo ao acessar canais Globo</t>
        </is>
      </c>
      <c r="C719" t="inlineStr">
        <is>
          <t>Resolvido</t>
        </is>
      </c>
      <c r="D719" t="inlineStr">
        <is>
          <t>Feito</t>
        </is>
      </c>
      <c r="E719" t="inlineStr">
        <is>
          <t>P2</t>
        </is>
      </c>
      <c r="G719" t="inlineStr">
        <is>
          <t>Canais ao Vivo / EPG</t>
        </is>
      </c>
      <c r="H719" t="inlineStr">
        <is>
          <t>Canais ao Vivo / Eng. de Vídeo</t>
        </is>
      </c>
      <c r="L719" t="inlineStr">
        <is>
          <t>Aguardando triagem</t>
        </is>
      </c>
      <c r="N719" s="7" t="n">
        <v>46171</v>
      </c>
      <c r="O719" s="7" t="n">
        <v>46184</v>
      </c>
      <c r="P719" t="inlineStr">
        <is>
          <t>2026-05</t>
        </is>
      </c>
      <c r="Q719" t="inlineStr">
        <is>
          <t>2026-06</t>
        </is>
      </c>
    </row>
    <row r="720">
      <c r="A720" t="inlineStr">
        <is>
          <t>Finalizados</t>
        </is>
      </c>
      <c r="B720" t="inlineStr">
        <is>
          <t>BKO | Ajuste de e-mail</t>
        </is>
      </c>
      <c r="C720" t="inlineStr">
        <is>
          <t>Resolvido</t>
        </is>
      </c>
      <c r="D720" t="inlineStr">
        <is>
          <t>Feito</t>
        </is>
      </c>
      <c r="E720" t="inlineStr">
        <is>
          <t>P2</t>
        </is>
      </c>
      <c r="G720" t="inlineStr">
        <is>
          <t>Banco de Dados / Manipulação de base</t>
        </is>
      </c>
      <c r="H720" t="inlineStr">
        <is>
          <t>Backoffice (BKO)</t>
        </is>
      </c>
      <c r="I720" t="inlineStr">
        <is>
          <t>Backoffice</t>
        </is>
      </c>
      <c r="J720" t="inlineStr">
        <is>
          <t>BKO</t>
        </is>
      </c>
      <c r="L720" t="inlineStr">
        <is>
          <t>Aguardando triagem</t>
        </is>
      </c>
      <c r="M720" t="inlineStr">
        <is>
          <t>Manipulação DB</t>
        </is>
      </c>
      <c r="N720" s="7" t="n">
        <v>46184</v>
      </c>
      <c r="O720" s="7" t="n">
        <v>46185</v>
      </c>
      <c r="P720" t="inlineStr">
        <is>
          <t>2026-06</t>
        </is>
      </c>
      <c r="Q720" t="inlineStr">
        <is>
          <t>2026-06</t>
        </is>
      </c>
    </row>
    <row r="721">
      <c r="A721" t="inlineStr">
        <is>
          <t>Finalizados</t>
        </is>
      </c>
      <c r="B721" t="inlineStr">
        <is>
          <t>Tvs | Carrossel  de canais ao vivo é exibido sem ordem nas co-brands</t>
        </is>
      </c>
      <c r="C721" t="inlineStr">
        <is>
          <t>Resolvido</t>
        </is>
      </c>
      <c r="D721" t="inlineStr">
        <is>
          <t>Feito</t>
        </is>
      </c>
      <c r="E721" t="inlineStr">
        <is>
          <t>P2</t>
        </is>
      </c>
      <c r="G721" t="inlineStr">
        <is>
          <t>Canais ao Vivo / EPG</t>
        </is>
      </c>
      <c r="H721" t="inlineStr">
        <is>
          <t>Canais ao Vivo / Eng. de Vídeo</t>
        </is>
      </c>
      <c r="L721" t="inlineStr">
        <is>
          <t>Aguardando triagem</t>
        </is>
      </c>
      <c r="M721" t="inlineStr">
        <is>
          <t>Canais ao vivo</t>
        </is>
      </c>
      <c r="N721" s="7" t="n">
        <v>46153</v>
      </c>
      <c r="O721" s="7" t="n">
        <v>46188</v>
      </c>
      <c r="P721" t="inlineStr">
        <is>
          <t>2026-05</t>
        </is>
      </c>
      <c r="Q721" t="inlineStr">
        <is>
          <t>2026-06</t>
        </is>
      </c>
    </row>
    <row r="722">
      <c r="A722" t="inlineStr">
        <is>
          <t>Finalizados</t>
        </is>
      </c>
      <c r="B722" t="inlineStr">
        <is>
          <t>Erro 504 ao acessar a base da  VERO</t>
        </is>
      </c>
      <c r="C722" t="inlineStr">
        <is>
          <t>Resolvido</t>
        </is>
      </c>
      <c r="D722" t="inlineStr">
        <is>
          <t>Feito</t>
        </is>
      </c>
      <c r="E722" t="inlineStr">
        <is>
          <t>P2</t>
        </is>
      </c>
      <c r="G722" t="inlineStr">
        <is>
          <t>Banco de Dados / Manipulação de base</t>
        </is>
      </c>
      <c r="H722" t="inlineStr">
        <is>
          <t>Plataforma Watch (geral)</t>
        </is>
      </c>
      <c r="L722" t="inlineStr">
        <is>
          <t>Aguardando triagem</t>
        </is>
      </c>
      <c r="M722" t="inlineStr">
        <is>
          <t>Análise</t>
        </is>
      </c>
      <c r="N722" s="7" t="n">
        <v>46185</v>
      </c>
      <c r="O722" s="7" t="n">
        <v>46188</v>
      </c>
      <c r="P722" t="inlineStr">
        <is>
          <t>2026-06</t>
        </is>
      </c>
      <c r="Q722" t="inlineStr">
        <is>
          <t>2026-06</t>
        </is>
      </c>
    </row>
    <row r="723">
      <c r="A723" t="inlineStr">
        <is>
          <t>Finalizados</t>
        </is>
      </c>
      <c r="B723" t="inlineStr">
        <is>
          <t>Excluir ticket vinculado a pacote  ''Excluído ou Inativo! - Indisponivel''</t>
        </is>
      </c>
      <c r="C723" t="inlineStr">
        <is>
          <t>Resolvido</t>
        </is>
      </c>
      <c r="D723" t="inlineStr">
        <is>
          <t>Feito</t>
        </is>
      </c>
      <c r="E723" t="inlineStr">
        <is>
          <t>P2</t>
        </is>
      </c>
      <c r="G723" t="inlineStr">
        <is>
          <t>Banco de Dados / Manipulação de base</t>
        </is>
      </c>
      <c r="H723" t="inlineStr">
        <is>
          <t>Backoffice (BKO)</t>
        </is>
      </c>
      <c r="I723" t="inlineStr">
        <is>
          <t>Backoffice</t>
        </is>
      </c>
      <c r="J723" t="inlineStr">
        <is>
          <t>Não se aplica</t>
        </is>
      </c>
      <c r="K723" t="inlineStr">
        <is>
          <t>Pacote</t>
        </is>
      </c>
      <c r="L723" t="inlineStr">
        <is>
          <t>Aguardando triagem</t>
        </is>
      </c>
      <c r="M723" t="inlineStr">
        <is>
          <t>Manipulação DB</t>
        </is>
      </c>
      <c r="N723" s="7" t="n">
        <v>46177</v>
      </c>
      <c r="O723" s="7" t="n">
        <v>46188</v>
      </c>
      <c r="P723" t="inlineStr">
        <is>
          <t>2026-06</t>
        </is>
      </c>
      <c r="Q723" t="inlineStr">
        <is>
          <t>2026-06</t>
        </is>
      </c>
    </row>
    <row r="724">
      <c r="A724" t="inlineStr">
        <is>
          <t>Finalizados</t>
        </is>
      </c>
      <c r="B724" t="inlineStr">
        <is>
          <t>Roku | ícone de canal ao vivo é exibido distorcido</t>
        </is>
      </c>
      <c r="C724" t="inlineStr">
        <is>
          <t>Resolvido</t>
        </is>
      </c>
      <c r="D724" t="inlineStr">
        <is>
          <t>Feito</t>
        </is>
      </c>
      <c r="E724" t="inlineStr">
        <is>
          <t>P2</t>
        </is>
      </c>
      <c r="G724" t="inlineStr">
        <is>
          <t>Canais ao Vivo / EPG</t>
        </is>
      </c>
      <c r="H724" t="inlineStr">
        <is>
          <t>Canais ao Vivo / Eng. de Vídeo</t>
        </is>
      </c>
      <c r="L724" t="inlineStr">
        <is>
          <t>Aguardando triagem</t>
        </is>
      </c>
      <c r="M724" t="inlineStr">
        <is>
          <t>Canais ao vivo</t>
        </is>
      </c>
      <c r="N724" s="7" t="n">
        <v>46185</v>
      </c>
      <c r="O724" s="7" t="n">
        <v>46189</v>
      </c>
      <c r="P724" t="inlineStr">
        <is>
          <t>2026-06</t>
        </is>
      </c>
      <c r="Q724" t="inlineStr">
        <is>
          <t>2026-06</t>
        </is>
      </c>
    </row>
    <row r="725">
      <c r="A725" t="inlineStr">
        <is>
          <t>Finalizados</t>
        </is>
      </c>
      <c r="B725" t="inlineStr">
        <is>
          <t>Inconsistência no fluxo de callback - GIGA</t>
        </is>
      </c>
      <c r="C725" t="inlineStr">
        <is>
          <t>Resolvido</t>
        </is>
      </c>
      <c r="D725" t="inlineStr">
        <is>
          <t>Feito</t>
        </is>
      </c>
      <c r="E725" t="inlineStr">
        <is>
          <t>P2</t>
        </is>
      </c>
      <c r="G725" t="inlineStr">
        <is>
          <t>Pacotes / Assinaturas / Integrações</t>
        </is>
      </c>
      <c r="H725" t="inlineStr">
        <is>
          <t>API / Integrações</t>
        </is>
      </c>
      <c r="L725" t="inlineStr">
        <is>
          <t>Aguardando triagem</t>
        </is>
      </c>
      <c r="M725" t="inlineStr">
        <is>
          <t>Giga+ TV</t>
        </is>
      </c>
      <c r="N725" s="7" t="n">
        <v>46185</v>
      </c>
      <c r="O725" s="7" t="n">
        <v>46190</v>
      </c>
      <c r="P725" t="inlineStr">
        <is>
          <t>2026-06</t>
        </is>
      </c>
      <c r="Q725" t="inlineStr">
        <is>
          <t>2026-06</t>
        </is>
      </c>
    </row>
    <row r="726">
      <c r="A726" t="inlineStr">
        <is>
          <t>Finalizados</t>
        </is>
      </c>
      <c r="B726" t="inlineStr">
        <is>
          <t>BKO | Ajuste - Vencimento de Plano</t>
        </is>
      </c>
      <c r="C726" t="inlineStr">
        <is>
          <t>Resolvido</t>
        </is>
      </c>
      <c r="D726" t="inlineStr">
        <is>
          <t>Feito</t>
        </is>
      </c>
      <c r="E726" t="inlineStr">
        <is>
          <t>P2</t>
        </is>
      </c>
      <c r="G726" t="inlineStr">
        <is>
          <t>Pacotes / Assinaturas / Integrações</t>
        </is>
      </c>
      <c r="H726" t="inlineStr">
        <is>
          <t>Backoffice (BKO)</t>
        </is>
      </c>
      <c r="I726" t="inlineStr">
        <is>
          <t>Watch</t>
        </is>
      </c>
      <c r="J726" t="inlineStr">
        <is>
          <t>BKO</t>
        </is>
      </c>
      <c r="L726" t="inlineStr">
        <is>
          <t>Aguardando triagem</t>
        </is>
      </c>
      <c r="M726" t="inlineStr">
        <is>
          <t>Backoffice</t>
        </is>
      </c>
      <c r="N726" s="7" t="n">
        <v>46171</v>
      </c>
      <c r="O726" s="7" t="n">
        <v>46192</v>
      </c>
      <c r="P726" t="inlineStr">
        <is>
          <t>2026-05</t>
        </is>
      </c>
      <c r="Q726" t="inlineStr">
        <is>
          <t>2026-06</t>
        </is>
      </c>
    </row>
    <row r="727">
      <c r="A727" t="inlineStr">
        <is>
          <t>Finalizados</t>
        </is>
      </c>
      <c r="B727" t="inlineStr">
        <is>
          <t>8.22 SEC | Information Disclosure - Endpoint de consulta de dados de utilizador sem autenticação</t>
        </is>
      </c>
      <c r="C727" t="inlineStr">
        <is>
          <t>Resolvido</t>
        </is>
      </c>
      <c r="D727" t="inlineStr">
        <is>
          <t>Feito</t>
        </is>
      </c>
      <c r="E727" t="inlineStr">
        <is>
          <t>P2</t>
        </is>
      </c>
      <c r="G727" t="inlineStr">
        <is>
          <t>Segurança</t>
        </is>
      </c>
      <c r="H727" t="inlineStr">
        <is>
          <t>API / Integrações</t>
        </is>
      </c>
      <c r="L727" t="inlineStr">
        <is>
          <t>Aguardando triagem</t>
        </is>
      </c>
      <c r="M727" t="inlineStr">
        <is>
          <t>Cybersec</t>
        </is>
      </c>
      <c r="N727" s="7" t="n">
        <v>46184</v>
      </c>
      <c r="O727" s="7" t="n">
        <v>46192</v>
      </c>
      <c r="P727" t="inlineStr">
        <is>
          <t>2026-06</t>
        </is>
      </c>
      <c r="Q727" t="inlineStr">
        <is>
          <t>2026-06</t>
        </is>
      </c>
    </row>
    <row r="728">
      <c r="A728" t="inlineStr">
        <is>
          <t>Finalizados</t>
        </is>
      </c>
      <c r="B728" t="inlineStr">
        <is>
          <t>Sentry | CONTENT-SERVICE-1B</t>
        </is>
      </c>
      <c r="C728" t="inlineStr">
        <is>
          <t>Resolvido</t>
        </is>
      </c>
      <c r="D728" t="inlineStr">
        <is>
          <t>Feito</t>
        </is>
      </c>
      <c r="E728" t="inlineStr">
        <is>
          <t>P2</t>
        </is>
      </c>
      <c r="G728" t="inlineStr">
        <is>
          <t>Infraestrutura / Instabilidade</t>
        </is>
      </c>
      <c r="H728" t="inlineStr">
        <is>
          <t>Infra / Plataforma Geral</t>
        </is>
      </c>
      <c r="L728" t="inlineStr">
        <is>
          <t>Aguardando triagem</t>
        </is>
      </c>
      <c r="M728" t="inlineStr">
        <is>
          <t>Melhoria Copa</t>
        </is>
      </c>
      <c r="N728" s="7" t="n">
        <v>46185</v>
      </c>
      <c r="O728" s="7" t="n">
        <v>46192</v>
      </c>
      <c r="P728" t="inlineStr">
        <is>
          <t>2026-06</t>
        </is>
      </c>
      <c r="Q728" t="inlineStr">
        <is>
          <t>2026-06</t>
        </is>
      </c>
    </row>
    <row r="729">
      <c r="A729" t="inlineStr">
        <is>
          <t>Finalizados</t>
        </is>
      </c>
      <c r="B729" t="inlineStr">
        <is>
          <t>8.20 SEC | Authentication - Enumeração de Utilizadores via Respostas Diferenciadas</t>
        </is>
      </c>
      <c r="C729" t="inlineStr">
        <is>
          <t>Resolvido</t>
        </is>
      </c>
      <c r="D729" t="inlineStr">
        <is>
          <t>Feito</t>
        </is>
      </c>
      <c r="E729" t="inlineStr">
        <is>
          <t>P2</t>
        </is>
      </c>
      <c r="G729" t="inlineStr">
        <is>
          <t>Segurança</t>
        </is>
      </c>
      <c r="H729" t="inlineStr">
        <is>
          <t>Infra / Plataforma Geral</t>
        </is>
      </c>
      <c r="L729" t="inlineStr">
        <is>
          <t>Aguardando triagem</t>
        </is>
      </c>
      <c r="M729" t="inlineStr">
        <is>
          <t>Cybersec</t>
        </is>
      </c>
      <c r="N729" s="7" t="n">
        <v>46184</v>
      </c>
      <c r="O729" s="7" t="n">
        <v>46192</v>
      </c>
      <c r="P729" t="inlineStr">
        <is>
          <t>2026-06</t>
        </is>
      </c>
      <c r="Q729" t="inlineStr">
        <is>
          <t>2026-06</t>
        </is>
      </c>
    </row>
    <row r="730">
      <c r="A730" t="inlineStr">
        <is>
          <t>Finalizados</t>
        </is>
      </c>
      <c r="B730" t="inlineStr">
        <is>
          <t>Android V4 | Episódio 1 de “Rei e Conquistador” bloqueado por erro incorreto de limite de acessos</t>
        </is>
      </c>
      <c r="C730" t="inlineStr">
        <is>
          <t>Resolvido</t>
        </is>
      </c>
      <c r="D730" t="inlineStr">
        <is>
          <t>Feito</t>
        </is>
      </c>
      <c r="E730" t="inlineStr">
        <is>
          <t>P2</t>
        </is>
      </c>
      <c r="G730" t="inlineStr">
        <is>
          <t>Conteúdo / Catálogo (VOD)</t>
        </is>
      </c>
      <c r="H730" t="inlineStr">
        <is>
          <t>VOD / Conteúdo</t>
        </is>
      </c>
      <c r="L730" t="inlineStr">
        <is>
          <t>Aguardando triagem</t>
        </is>
      </c>
      <c r="N730" s="7" t="n">
        <v>46188</v>
      </c>
      <c r="O730" s="7" t="n">
        <v>46192</v>
      </c>
      <c r="P730" t="inlineStr">
        <is>
          <t>2026-06</t>
        </is>
      </c>
      <c r="Q730" t="inlineStr">
        <is>
          <t>2026-06</t>
        </is>
      </c>
    </row>
    <row r="731">
      <c r="A731" t="inlineStr">
        <is>
          <t>Finalizados</t>
        </is>
      </c>
      <c r="B731" t="inlineStr">
        <is>
          <t>VOD | Episódios de serie não são reproduzidos</t>
        </is>
      </c>
      <c r="C731" t="inlineStr">
        <is>
          <t>Resolvido</t>
        </is>
      </c>
      <c r="D731" t="inlineStr">
        <is>
          <t>Feito</t>
        </is>
      </c>
      <c r="E731" t="inlineStr">
        <is>
          <t>P2</t>
        </is>
      </c>
      <c r="G731" t="inlineStr">
        <is>
          <t>Player / Reprodução</t>
        </is>
      </c>
      <c r="H731" t="inlineStr">
        <is>
          <t>VOD / Conteúdo</t>
        </is>
      </c>
      <c r="L731" t="inlineStr">
        <is>
          <t>Aguardando triagem</t>
        </is>
      </c>
      <c r="N731" s="7" t="n">
        <v>46183</v>
      </c>
      <c r="O731" s="7" t="n">
        <v>46195</v>
      </c>
      <c r="P731" t="inlineStr">
        <is>
          <t>2026-06</t>
        </is>
      </c>
      <c r="Q731" t="inlineStr">
        <is>
          <t>2026-06</t>
        </is>
      </c>
    </row>
    <row r="732">
      <c r="A732" t="inlineStr">
        <is>
          <t>Finalizados</t>
        </is>
      </c>
      <c r="B732" t="inlineStr">
        <is>
          <t>Melhoria | Ajuste no template de e-mail de ativação HBO Max</t>
        </is>
      </c>
      <c r="C732" t="inlineStr">
        <is>
          <t>Resolvido</t>
        </is>
      </c>
      <c r="D732" t="inlineStr">
        <is>
          <t>Feito</t>
        </is>
      </c>
      <c r="E732" t="inlineStr">
        <is>
          <t>P2</t>
        </is>
      </c>
      <c r="G732" t="inlineStr">
        <is>
          <t>Pacotes / Assinaturas / Integrações</t>
        </is>
      </c>
      <c r="H732" t="inlineStr">
        <is>
          <t>API / Integrações</t>
        </is>
      </c>
      <c r="L732" t="inlineStr">
        <is>
          <t>Aguardando triagem</t>
        </is>
      </c>
      <c r="M732" t="inlineStr">
        <is>
          <t>Análise</t>
        </is>
      </c>
      <c r="N732" s="7" t="n">
        <v>46191</v>
      </c>
      <c r="O732" s="7" t="n">
        <v>46195</v>
      </c>
      <c r="P732" t="inlineStr">
        <is>
          <t>2026-06</t>
        </is>
      </c>
      <c r="Q732" t="inlineStr">
        <is>
          <t>2026-06</t>
        </is>
      </c>
    </row>
    <row r="733">
      <c r="A733" t="inlineStr">
        <is>
          <t>Finalizados</t>
        </is>
      </c>
      <c r="B733" t="inlineStr">
        <is>
          <t>Sentry | CONTENT-LIMIT-SERVICE-10</t>
        </is>
      </c>
      <c r="C733" t="inlineStr">
        <is>
          <t>Resolvido</t>
        </is>
      </c>
      <c r="D733" t="inlineStr">
        <is>
          <t>Feito</t>
        </is>
      </c>
      <c r="E733" t="inlineStr">
        <is>
          <t>P2</t>
        </is>
      </c>
      <c r="G733" t="inlineStr">
        <is>
          <t>Infraestrutura / Instabilidade</t>
        </is>
      </c>
      <c r="H733" t="inlineStr">
        <is>
          <t>Infra / Plataforma Geral</t>
        </is>
      </c>
      <c r="L733" t="inlineStr">
        <is>
          <t>Aguardando triagem</t>
        </is>
      </c>
      <c r="M733" t="inlineStr">
        <is>
          <t>Melhoria</t>
        </is>
      </c>
      <c r="N733" s="7" t="n">
        <v>46185</v>
      </c>
      <c r="O733" s="7" t="n">
        <v>46195</v>
      </c>
      <c r="P733" t="inlineStr">
        <is>
          <t>2026-06</t>
        </is>
      </c>
      <c r="Q733" t="inlineStr">
        <is>
          <t>2026-06</t>
        </is>
      </c>
    </row>
    <row r="734">
      <c r="A734" t="inlineStr">
        <is>
          <t>Finalizados</t>
        </is>
      </c>
      <c r="B734" t="inlineStr">
        <is>
          <t>Sentry | EPG-SERVICE-7</t>
        </is>
      </c>
      <c r="C734" t="inlineStr">
        <is>
          <t>Resolvido</t>
        </is>
      </c>
      <c r="D734" t="inlineStr">
        <is>
          <t>Feito</t>
        </is>
      </c>
      <c r="E734" t="inlineStr">
        <is>
          <t>P2</t>
        </is>
      </c>
      <c r="G734" t="inlineStr">
        <is>
          <t>Infraestrutura / Instabilidade</t>
        </is>
      </c>
      <c r="H734" t="inlineStr">
        <is>
          <t>Canais ao Vivo / Eng. de Vídeo</t>
        </is>
      </c>
      <c r="L734" t="inlineStr">
        <is>
          <t>Aguardando triagem</t>
        </is>
      </c>
      <c r="M734" t="inlineStr">
        <is>
          <t>Melhoria</t>
        </is>
      </c>
      <c r="N734" s="7" t="n">
        <v>46185</v>
      </c>
      <c r="O734" s="7" t="n">
        <v>46195</v>
      </c>
      <c r="P734" t="inlineStr">
        <is>
          <t>2026-06</t>
        </is>
      </c>
      <c r="Q734" t="inlineStr">
        <is>
          <t>2026-06</t>
        </is>
      </c>
    </row>
    <row r="735">
      <c r="A735" t="inlineStr">
        <is>
          <t>Finalizados</t>
        </is>
      </c>
      <c r="B735" t="inlineStr">
        <is>
          <t>CMS | Erro ao criar carrossel Top Watch (10110) para o device TV</t>
        </is>
      </c>
      <c r="C735" t="inlineStr">
        <is>
          <t>Resolvido</t>
        </is>
      </c>
      <c r="D735" t="inlineStr">
        <is>
          <t>Feito</t>
        </is>
      </c>
      <c r="E735" t="inlineStr">
        <is>
          <t>P2</t>
        </is>
      </c>
      <c r="G735" t="inlineStr">
        <is>
          <t>Conteúdo / Catálogo (VOD)</t>
        </is>
      </c>
      <c r="H735" t="inlineStr">
        <is>
          <t>CMS</t>
        </is>
      </c>
      <c r="L735" t="inlineStr">
        <is>
          <t>Aguardando triagem</t>
        </is>
      </c>
      <c r="M735" t="inlineStr">
        <is>
          <t>Análise</t>
        </is>
      </c>
      <c r="N735" s="7" t="n">
        <v>46190</v>
      </c>
      <c r="O735" s="7" t="n">
        <v>46195</v>
      </c>
      <c r="P735" t="inlineStr">
        <is>
          <t>2026-06</t>
        </is>
      </c>
      <c r="Q735" t="inlineStr">
        <is>
          <t>2026-06</t>
        </is>
      </c>
    </row>
    <row r="736">
      <c r="A736" t="inlineStr">
        <is>
          <t>Finalizados</t>
        </is>
      </c>
      <c r="B736" t="inlineStr">
        <is>
          <t>Sentry | CONTENT-LIMIT-SERVICE-1E</t>
        </is>
      </c>
      <c r="C736" t="inlineStr">
        <is>
          <t>Resolvido</t>
        </is>
      </c>
      <c r="D736" t="inlineStr">
        <is>
          <t>Feito</t>
        </is>
      </c>
      <c r="E736" t="inlineStr">
        <is>
          <t>P2</t>
        </is>
      </c>
      <c r="G736" t="inlineStr">
        <is>
          <t>Infraestrutura / Instabilidade</t>
        </is>
      </c>
      <c r="H736" t="inlineStr">
        <is>
          <t>Infra / Plataforma Geral</t>
        </is>
      </c>
      <c r="L736" t="inlineStr">
        <is>
          <t>Aguardando triagem</t>
        </is>
      </c>
      <c r="M736" t="inlineStr">
        <is>
          <t>Melhoria</t>
        </is>
      </c>
      <c r="N736" s="7" t="n">
        <v>46185</v>
      </c>
      <c r="O736" s="7" t="n">
        <v>46196</v>
      </c>
      <c r="P736" t="inlineStr">
        <is>
          <t>2026-06</t>
        </is>
      </c>
      <c r="Q736" t="inlineStr">
        <is>
          <t>2026-06</t>
        </is>
      </c>
    </row>
    <row r="737">
      <c r="A737" t="inlineStr">
        <is>
          <t>Finalizados</t>
        </is>
      </c>
      <c r="B737" t="inlineStr">
        <is>
          <t>Sentry | CONTENT-SERVICE-E</t>
        </is>
      </c>
      <c r="C737" t="inlineStr">
        <is>
          <t>Resolvido</t>
        </is>
      </c>
      <c r="D737" t="inlineStr">
        <is>
          <t>Feito</t>
        </is>
      </c>
      <c r="E737" t="inlineStr">
        <is>
          <t>P2</t>
        </is>
      </c>
      <c r="G737" t="inlineStr">
        <is>
          <t>Infraestrutura / Instabilidade</t>
        </is>
      </c>
      <c r="H737" t="inlineStr">
        <is>
          <t>Infra / Plataforma Geral</t>
        </is>
      </c>
      <c r="L737" t="inlineStr">
        <is>
          <t>Aguardando triagem</t>
        </is>
      </c>
      <c r="M737" t="inlineStr">
        <is>
          <t>Melhoria</t>
        </is>
      </c>
      <c r="N737" s="7" t="n">
        <v>46185</v>
      </c>
      <c r="O737" s="7" t="n">
        <v>46196</v>
      </c>
      <c r="P737" t="inlineStr">
        <is>
          <t>2026-06</t>
        </is>
      </c>
      <c r="Q737" t="inlineStr">
        <is>
          <t>2026-06</t>
        </is>
      </c>
    </row>
    <row r="738">
      <c r="A738" t="inlineStr">
        <is>
          <t>Finalizados</t>
        </is>
      </c>
      <c r="B738" t="inlineStr">
        <is>
          <t>VOD | Travamento ocorre ao reproduzir conteúdo</t>
        </is>
      </c>
      <c r="C738" t="inlineStr">
        <is>
          <t>Resolvido</t>
        </is>
      </c>
      <c r="D738" t="inlineStr">
        <is>
          <t>Feito</t>
        </is>
      </c>
      <c r="E738" t="inlineStr">
        <is>
          <t>P2</t>
        </is>
      </c>
      <c r="G738" t="inlineStr">
        <is>
          <t>Player / Reprodução</t>
        </is>
      </c>
      <c r="H738" t="inlineStr">
        <is>
          <t>VOD / Conteúdo</t>
        </is>
      </c>
      <c r="L738" t="inlineStr">
        <is>
          <t>Aguardando triagem</t>
        </is>
      </c>
      <c r="N738" s="7" t="n">
        <v>46196</v>
      </c>
      <c r="O738" s="7" t="n">
        <v>46196</v>
      </c>
      <c r="P738" t="inlineStr">
        <is>
          <t>2026-06</t>
        </is>
      </c>
      <c r="Q738" t="inlineStr">
        <is>
          <t>2026-06</t>
        </is>
      </c>
    </row>
    <row r="739">
      <c r="A739" t="inlineStr">
        <is>
          <t>Finalizados</t>
        </is>
      </c>
      <c r="B739" t="inlineStr">
        <is>
          <t>Sentry | CAROUSEL-SERVICE-3E</t>
        </is>
      </c>
      <c r="C739" t="inlineStr">
        <is>
          <t>Resolvido</t>
        </is>
      </c>
      <c r="D739" t="inlineStr">
        <is>
          <t>Feito</t>
        </is>
      </c>
      <c r="E739" t="inlineStr">
        <is>
          <t>P2</t>
        </is>
      </c>
      <c r="G739" t="inlineStr">
        <is>
          <t>Infraestrutura / Instabilidade</t>
        </is>
      </c>
      <c r="H739" t="inlineStr">
        <is>
          <t>Infra / Plataforma Geral</t>
        </is>
      </c>
      <c r="L739" t="inlineStr">
        <is>
          <t>Aguardando triagem</t>
        </is>
      </c>
      <c r="M739" t="inlineStr">
        <is>
          <t>Melhoria</t>
        </is>
      </c>
      <c r="N739" s="7" t="n">
        <v>46185</v>
      </c>
      <c r="O739" s="7" t="n">
        <v>46196</v>
      </c>
      <c r="P739" t="inlineStr">
        <is>
          <t>2026-06</t>
        </is>
      </c>
      <c r="Q739" t="inlineStr">
        <is>
          <t>2026-06</t>
        </is>
      </c>
    </row>
    <row r="740">
      <c r="A740" t="inlineStr">
        <is>
          <t>Finalizados</t>
        </is>
      </c>
      <c r="B740" t="inlineStr">
        <is>
          <t>Sentry | CAROUSEL-SERVICE-6A</t>
        </is>
      </c>
      <c r="C740" t="inlineStr">
        <is>
          <t>Resolvido</t>
        </is>
      </c>
      <c r="D740" t="inlineStr">
        <is>
          <t>Feito</t>
        </is>
      </c>
      <c r="E740" t="inlineStr">
        <is>
          <t>P2</t>
        </is>
      </c>
      <c r="G740" t="inlineStr">
        <is>
          <t>Infraestrutura / Instabilidade</t>
        </is>
      </c>
      <c r="H740" t="inlineStr">
        <is>
          <t>Infra / Plataforma Geral</t>
        </is>
      </c>
      <c r="L740" t="inlineStr">
        <is>
          <t>Aguardando triagem</t>
        </is>
      </c>
      <c r="M740" t="inlineStr">
        <is>
          <t>Melhoria</t>
        </is>
      </c>
      <c r="N740" s="7" t="n">
        <v>46188</v>
      </c>
      <c r="O740" s="7" t="n">
        <v>46196</v>
      </c>
      <c r="P740" t="inlineStr">
        <is>
          <t>2026-06</t>
        </is>
      </c>
      <c r="Q740" t="inlineStr">
        <is>
          <t>2026-06</t>
        </is>
      </c>
    </row>
    <row r="741">
      <c r="A741" t="inlineStr">
        <is>
          <t>Finalizados</t>
        </is>
      </c>
      <c r="B741" t="inlineStr">
        <is>
          <t>Melhoria | Implementar cooldown no envio de e-mails - WATCH E BRANDS</t>
        </is>
      </c>
      <c r="C741" t="inlineStr">
        <is>
          <t>Resolvido</t>
        </is>
      </c>
      <c r="D741" t="inlineStr">
        <is>
          <t>Feito</t>
        </is>
      </c>
      <c r="E741" t="inlineStr">
        <is>
          <t>P2</t>
        </is>
      </c>
      <c r="G741" t="inlineStr">
        <is>
          <t>E-mails / Notificações</t>
        </is>
      </c>
      <c r="H741" t="inlineStr">
        <is>
          <t>Plataforma Watch (geral)</t>
        </is>
      </c>
      <c r="I741" t="inlineStr">
        <is>
          <t>Watch</t>
        </is>
      </c>
      <c r="J741" t="inlineStr">
        <is>
          <t>Não se aplica</t>
        </is>
      </c>
      <c r="K741" t="inlineStr">
        <is>
          <t>Emails</t>
        </is>
      </c>
      <c r="L741" t="inlineStr">
        <is>
          <t>Web</t>
        </is>
      </c>
      <c r="N741" s="7" t="n">
        <v>46167</v>
      </c>
      <c r="O741" s="7" t="n">
        <v>46196</v>
      </c>
      <c r="P741" t="inlineStr">
        <is>
          <t>2026-05</t>
        </is>
      </c>
      <c r="Q741" t="inlineStr">
        <is>
          <t>2026-06</t>
        </is>
      </c>
    </row>
    <row r="742">
      <c r="A742" t="inlineStr">
        <is>
          <t>Finalizados</t>
        </is>
      </c>
      <c r="B742" t="inlineStr">
        <is>
          <t>BKO | Ajuste - E-mail</t>
        </is>
      </c>
      <c r="C742" t="inlineStr">
        <is>
          <t>Resolvido</t>
        </is>
      </c>
      <c r="D742" t="inlineStr">
        <is>
          <t>Feito</t>
        </is>
      </c>
      <c r="E742" t="inlineStr">
        <is>
          <t>P2</t>
        </is>
      </c>
      <c r="G742" t="inlineStr">
        <is>
          <t>Banco de Dados / Manipulação de base</t>
        </is>
      </c>
      <c r="H742" t="inlineStr">
        <is>
          <t>Backoffice (BKO)</t>
        </is>
      </c>
      <c r="I742" t="inlineStr">
        <is>
          <t>Backoffice</t>
        </is>
      </c>
      <c r="J742" t="inlineStr">
        <is>
          <t>BKO</t>
        </is>
      </c>
      <c r="L742" t="inlineStr">
        <is>
          <t>Aguardando triagem</t>
        </is>
      </c>
      <c r="M742" t="inlineStr">
        <is>
          <t>Manipulação DB</t>
        </is>
      </c>
      <c r="N742" s="7" t="n">
        <v>46195</v>
      </c>
      <c r="O742" s="7" t="n">
        <v>46196</v>
      </c>
      <c r="P742" t="inlineStr">
        <is>
          <t>2026-06</t>
        </is>
      </c>
      <c r="Q742" t="inlineStr">
        <is>
          <t>2026-06</t>
        </is>
      </c>
    </row>
    <row r="743">
      <c r="A743" t="inlineStr">
        <is>
          <t>Finalizados</t>
        </is>
      </c>
      <c r="B743" t="inlineStr">
        <is>
          <t>Roku/V4 | Player de canais ao vivo sem opção de troca de áudio e legendas</t>
        </is>
      </c>
      <c r="C743" t="inlineStr">
        <is>
          <t>Resolvido</t>
        </is>
      </c>
      <c r="D743" t="inlineStr">
        <is>
          <t>Feito</t>
        </is>
      </c>
      <c r="E743" t="inlineStr">
        <is>
          <t>P2</t>
        </is>
      </c>
      <c r="G743" t="inlineStr">
        <is>
          <t>Canais ao Vivo / EPG</t>
        </is>
      </c>
      <c r="H743" t="inlineStr">
        <is>
          <t>Canais ao Vivo / Eng. de Vídeo</t>
        </is>
      </c>
      <c r="L743" t="inlineStr">
        <is>
          <t>TV</t>
        </is>
      </c>
      <c r="N743" s="7" t="n">
        <v>46134</v>
      </c>
      <c r="O743" s="7" t="n">
        <v>46196</v>
      </c>
      <c r="P743" t="inlineStr">
        <is>
          <t>2026-04</t>
        </is>
      </c>
      <c r="Q743" t="inlineStr">
        <is>
          <t>2026-06</t>
        </is>
      </c>
    </row>
    <row r="744">
      <c r="A744" t="inlineStr">
        <is>
          <t>Finalizados</t>
        </is>
      </c>
      <c r="B744" t="inlineStr">
        <is>
          <t>Roku/v4 ADS não é exibido de forma consistente ao entrar no player de canais FAST</t>
        </is>
      </c>
      <c r="C744" t="inlineStr">
        <is>
          <t>Resolvido</t>
        </is>
      </c>
      <c r="D744" t="inlineStr">
        <is>
          <t>Feito</t>
        </is>
      </c>
      <c r="E744" t="inlineStr">
        <is>
          <t>P2</t>
        </is>
      </c>
      <c r="G744" t="inlineStr">
        <is>
          <t>Canais ao Vivo / EPG</t>
        </is>
      </c>
      <c r="H744" t="inlineStr">
        <is>
          <t>Canais ao Vivo / Eng. de Vídeo</t>
        </is>
      </c>
      <c r="L744" t="inlineStr">
        <is>
          <t>TV</t>
        </is>
      </c>
      <c r="N744" s="7" t="n">
        <v>46136</v>
      </c>
      <c r="O744" s="7" t="n">
        <v>46197</v>
      </c>
      <c r="P744" t="inlineStr">
        <is>
          <t>2026-04</t>
        </is>
      </c>
      <c r="Q744" t="inlineStr">
        <is>
          <t>2026-06</t>
        </is>
      </c>
    </row>
    <row r="745">
      <c r="A745" t="inlineStr">
        <is>
          <t>Finalizados</t>
        </is>
      </c>
      <c r="B745" t="inlineStr">
        <is>
          <t>Ajuste do Lambda: QUERY-INTEGRATOR-PROD-WATCH</t>
        </is>
      </c>
      <c r="C745" t="inlineStr">
        <is>
          <t>Resolvido</t>
        </is>
      </c>
      <c r="D745" t="inlineStr">
        <is>
          <t>Feito</t>
        </is>
      </c>
      <c r="E745" t="inlineStr">
        <is>
          <t>P2</t>
        </is>
      </c>
      <c r="G745" t="inlineStr">
        <is>
          <t>Infraestrutura / Instabilidade</t>
        </is>
      </c>
      <c r="H745" t="inlineStr">
        <is>
          <t>Infra / Plataforma Geral</t>
        </is>
      </c>
      <c r="L745" t="inlineStr">
        <is>
          <t>Aguardando triagem</t>
        </is>
      </c>
      <c r="M745" t="inlineStr">
        <is>
          <t>Análise</t>
        </is>
      </c>
      <c r="N745" s="7" t="n">
        <v>46191</v>
      </c>
      <c r="O745" s="7" t="n">
        <v>46198</v>
      </c>
      <c r="P745" t="inlineStr">
        <is>
          <t>2026-06</t>
        </is>
      </c>
      <c r="Q745" t="inlineStr">
        <is>
          <t>2026-06</t>
        </is>
      </c>
    </row>
    <row r="746">
      <c r="A746" t="inlineStr">
        <is>
          <t>Finalizados</t>
        </is>
      </c>
      <c r="B746" t="inlineStr">
        <is>
          <t>Disparos seguidos de email de cancelamento da Vero | Central de Regras</t>
        </is>
      </c>
      <c r="C746" t="inlineStr">
        <is>
          <t>Resolvido</t>
        </is>
      </c>
      <c r="D746" t="inlineStr">
        <is>
          <t>Feito</t>
        </is>
      </c>
      <c r="E746" t="inlineStr">
        <is>
          <t>P2</t>
        </is>
      </c>
      <c r="G746" t="inlineStr">
        <is>
          <t>E-mails / Notificações</t>
        </is>
      </c>
      <c r="H746" t="inlineStr">
        <is>
          <t>Plataforma Watch (geral)</t>
        </is>
      </c>
      <c r="L746" t="inlineStr">
        <is>
          <t>Scrow</t>
        </is>
      </c>
      <c r="M746" t="inlineStr">
        <is>
          <t>Análise</t>
        </is>
      </c>
      <c r="N746" s="7" t="n">
        <v>46181</v>
      </c>
      <c r="O746" s="7" t="n">
        <v>46198</v>
      </c>
      <c r="P746" t="inlineStr">
        <is>
          <t>2026-06</t>
        </is>
      </c>
      <c r="Q746" t="inlineStr">
        <is>
          <t>2026-06</t>
        </is>
      </c>
    </row>
    <row r="747">
      <c r="A747" t="inlineStr">
        <is>
          <t>Finalizados</t>
        </is>
      </c>
      <c r="B747" t="inlineStr">
        <is>
          <t>Plataforma Geral | Página Copa não exibe corretamente jogos atuais e próximos entre plataformas</t>
        </is>
      </c>
      <c r="C747" t="inlineStr">
        <is>
          <t>Resolvido</t>
        </is>
      </c>
      <c r="D747" t="inlineStr">
        <is>
          <t>Feito</t>
        </is>
      </c>
      <c r="E747" t="inlineStr">
        <is>
          <t>P2</t>
        </is>
      </c>
      <c r="G747" t="inlineStr">
        <is>
          <t>Não classificado</t>
        </is>
      </c>
      <c r="H747" t="inlineStr">
        <is>
          <t>Infra / Plataforma Geral</t>
        </is>
      </c>
      <c r="L747" t="inlineStr">
        <is>
          <t>Aguardando triagem</t>
        </is>
      </c>
      <c r="N747" s="7" t="n">
        <v>46197</v>
      </c>
      <c r="O747" s="7" t="n">
        <v>46198</v>
      </c>
      <c r="P747" t="inlineStr">
        <is>
          <t>2026-06</t>
        </is>
      </c>
      <c r="Q747" t="inlineStr">
        <is>
          <t>2026-06</t>
        </is>
      </c>
    </row>
    <row r="748">
      <c r="A748" t="inlineStr">
        <is>
          <t>Finalizados</t>
        </is>
      </c>
      <c r="B748" t="inlineStr">
        <is>
          <t>LG | Inconsistência ao pesquisar co-brand Vero na loja do dispositivo</t>
        </is>
      </c>
      <c r="C748" t="inlineStr">
        <is>
          <t>Resolvido</t>
        </is>
      </c>
      <c r="D748" t="inlineStr">
        <is>
          <t>Feito</t>
        </is>
      </c>
      <c r="E748" t="inlineStr">
        <is>
          <t>P2</t>
        </is>
      </c>
      <c r="G748" t="inlineStr">
        <is>
          <t>Aplicativos / Interface (TV, Mobile, Web)</t>
        </is>
      </c>
      <c r="H748" t="inlineStr">
        <is>
          <t>Apps (TV/Roku/Mobile/Web)</t>
        </is>
      </c>
      <c r="L748" t="inlineStr">
        <is>
          <t>Aguardando triagem</t>
        </is>
      </c>
      <c r="N748" s="7" t="n">
        <v>46174</v>
      </c>
      <c r="O748" s="7" t="n">
        <v>46198</v>
      </c>
      <c r="P748" t="inlineStr">
        <is>
          <t>2026-06</t>
        </is>
      </c>
      <c r="Q748" t="inlineStr">
        <is>
          <t>2026-06</t>
        </is>
      </c>
    </row>
    <row r="749">
      <c r="A749" t="inlineStr">
        <is>
          <t>Finalizados</t>
        </is>
      </c>
      <c r="B749" t="inlineStr">
        <is>
          <t>Roku/V4 | Canal TV Evangelizar não é reproduzido no dispositivo</t>
        </is>
      </c>
      <c r="C749" t="inlineStr">
        <is>
          <t>Resolvido</t>
        </is>
      </c>
      <c r="D749" t="inlineStr">
        <is>
          <t>Feito</t>
        </is>
      </c>
      <c r="E749" t="inlineStr">
        <is>
          <t>P2</t>
        </is>
      </c>
      <c r="G749" t="inlineStr">
        <is>
          <t>Canais ao Vivo / EPG</t>
        </is>
      </c>
      <c r="H749" t="inlineStr">
        <is>
          <t>Apps (TV/Roku/Mobile/Web)</t>
        </is>
      </c>
      <c r="L749" t="inlineStr">
        <is>
          <t>TV</t>
        </is>
      </c>
      <c r="N749" s="7" t="n">
        <v>46140</v>
      </c>
      <c r="O749" s="7" t="n">
        <v>46203</v>
      </c>
      <c r="P749" t="inlineStr">
        <is>
          <t>2026-04</t>
        </is>
      </c>
      <c r="Q749" t="inlineStr">
        <is>
          <t>2026-06</t>
        </is>
      </c>
    </row>
    <row r="750">
      <c r="A750" t="inlineStr">
        <is>
          <t>Finalizados</t>
        </is>
      </c>
      <c r="B750" t="inlineStr">
        <is>
          <t>ROKU | Link de recuperação de senha exibido incoerente</t>
        </is>
      </c>
      <c r="C750" t="inlineStr">
        <is>
          <t>Resolvido</t>
        </is>
      </c>
      <c r="D750" t="inlineStr">
        <is>
          <t>Feito</t>
        </is>
      </c>
      <c r="E750" t="inlineStr">
        <is>
          <t>P2</t>
        </is>
      </c>
      <c r="G750" t="inlineStr">
        <is>
          <t>Acessos / Autenticação</t>
        </is>
      </c>
      <c r="H750" t="inlineStr">
        <is>
          <t>Apps (TV/Roku/Mobile/Web)</t>
        </is>
      </c>
      <c r="I750" t="inlineStr">
        <is>
          <t>Watch</t>
        </is>
      </c>
      <c r="J750" t="inlineStr">
        <is>
          <t>RokuTV</t>
        </is>
      </c>
      <c r="K750" t="inlineStr">
        <is>
          <t>Quebra de layout</t>
        </is>
      </c>
      <c r="L750" t="inlineStr">
        <is>
          <t>Todas as squads</t>
        </is>
      </c>
      <c r="N750" s="7" t="n">
        <v>45936</v>
      </c>
      <c r="O750" s="7" t="n">
        <v>46203</v>
      </c>
      <c r="P750" t="inlineStr">
        <is>
          <t>2025-10</t>
        </is>
      </c>
      <c r="Q750" t="inlineStr">
        <is>
          <t>2026-06</t>
        </is>
      </c>
    </row>
    <row r="751">
      <c r="A751" t="inlineStr">
        <is>
          <t>Finalizados</t>
        </is>
      </c>
      <c r="B751" t="inlineStr">
        <is>
          <t>ROKU | Falha na abertura de canais adicionados recentemente</t>
        </is>
      </c>
      <c r="C751" t="inlineStr">
        <is>
          <t>Resolvido</t>
        </is>
      </c>
      <c r="D751" t="inlineStr">
        <is>
          <t>Feito</t>
        </is>
      </c>
      <c r="E751" t="inlineStr">
        <is>
          <t>P2</t>
        </is>
      </c>
      <c r="G751" t="inlineStr">
        <is>
          <t>Canais ao Vivo / EPG</t>
        </is>
      </c>
      <c r="H751" t="inlineStr">
        <is>
          <t>Canais ao Vivo / Eng. de Vídeo</t>
        </is>
      </c>
      <c r="I751" t="inlineStr">
        <is>
          <t>Watch</t>
        </is>
      </c>
      <c r="J751" t="inlineStr">
        <is>
          <t>RokuTV</t>
        </is>
      </c>
      <c r="L751" t="inlineStr">
        <is>
          <t>Todas as squads</t>
        </is>
      </c>
      <c r="N751" s="7" t="n">
        <v>46024</v>
      </c>
      <c r="O751" s="7" t="n">
        <v>46203</v>
      </c>
      <c r="P751" t="inlineStr">
        <is>
          <t>2026-01</t>
        </is>
      </c>
      <c r="Q751" t="inlineStr">
        <is>
          <t>2026-06</t>
        </is>
      </c>
    </row>
    <row r="752">
      <c r="A752" t="inlineStr">
        <is>
          <t>Finalizados</t>
        </is>
      </c>
      <c r="B752" t="inlineStr">
        <is>
          <t>Canais ao vivo | Acesso a transmissão de canais ao vivo com classificação indicativa maior que a permitida</t>
        </is>
      </c>
      <c r="C752" t="inlineStr">
        <is>
          <t>Resolvido</t>
        </is>
      </c>
      <c r="D752" t="inlineStr">
        <is>
          <t>Feito</t>
        </is>
      </c>
      <c r="E752" t="inlineStr">
        <is>
          <t>P2</t>
        </is>
      </c>
      <c r="G752" t="inlineStr">
        <is>
          <t>Canais ao Vivo / EPG</t>
        </is>
      </c>
      <c r="H752" t="inlineStr">
        <is>
          <t>Canais ao Vivo / Eng. de Vídeo</t>
        </is>
      </c>
      <c r="I752" t="inlineStr">
        <is>
          <t>Watch</t>
        </is>
      </c>
      <c r="J752" t="inlineStr">
        <is>
          <t>RokuTV</t>
        </is>
      </c>
      <c r="L752" t="inlineStr">
        <is>
          <t>Todas as squads</t>
        </is>
      </c>
      <c r="N752" s="7" t="n">
        <v>45946</v>
      </c>
      <c r="O752" s="7" t="n">
        <v>46203</v>
      </c>
      <c r="P752" t="inlineStr">
        <is>
          <t>2025-10</t>
        </is>
      </c>
      <c r="Q752" t="inlineStr">
        <is>
          <t>2026-06</t>
        </is>
      </c>
    </row>
    <row r="753">
      <c r="A753" t="inlineStr">
        <is>
          <t>Finalizados</t>
        </is>
      </c>
      <c r="B753" t="inlineStr">
        <is>
          <t>ROKU | Encerramento automático ao abrir a Watch</t>
        </is>
      </c>
      <c r="C753" t="inlineStr">
        <is>
          <t>Resolvido</t>
        </is>
      </c>
      <c r="D753" t="inlineStr">
        <is>
          <t>Feito</t>
        </is>
      </c>
      <c r="E753" t="inlineStr">
        <is>
          <t>P2</t>
        </is>
      </c>
      <c r="G753" t="inlineStr">
        <is>
          <t>Acessos / Autenticação</t>
        </is>
      </c>
      <c r="H753" t="inlineStr">
        <is>
          <t>Apps (TV/Roku/Mobile/Web)</t>
        </is>
      </c>
      <c r="I753" t="inlineStr">
        <is>
          <t>Watch</t>
        </is>
      </c>
      <c r="J753" t="inlineStr">
        <is>
          <t>RokuTV</t>
        </is>
      </c>
      <c r="K753" t="inlineStr">
        <is>
          <t>Acesso</t>
        </is>
      </c>
      <c r="L753" t="inlineStr">
        <is>
          <t>Todas as squads</t>
        </is>
      </c>
      <c r="N753" s="7" t="n">
        <v>46057</v>
      </c>
      <c r="O753" s="7" t="n">
        <v>46203</v>
      </c>
      <c r="P753" t="inlineStr">
        <is>
          <t>2026-02</t>
        </is>
      </c>
      <c r="Q753" t="inlineStr">
        <is>
          <t>2026-06</t>
        </is>
      </c>
    </row>
    <row r="754">
      <c r="A754" t="inlineStr">
        <is>
          <t>Finalizados</t>
        </is>
      </c>
      <c r="B754" t="inlineStr">
        <is>
          <t>Carregamento infinito após seleção de perfil - ROKU</t>
        </is>
      </c>
      <c r="C754" t="inlineStr">
        <is>
          <t>Resolvido</t>
        </is>
      </c>
      <c r="D754" t="inlineStr">
        <is>
          <t>Feito</t>
        </is>
      </c>
      <c r="E754" t="inlineStr">
        <is>
          <t>P2</t>
        </is>
      </c>
      <c r="G754" t="inlineStr">
        <is>
          <t>Acessos / Autenticação</t>
        </is>
      </c>
      <c r="H754" t="inlineStr">
        <is>
          <t>Apps (TV/Roku/Mobile/Web)</t>
        </is>
      </c>
      <c r="I754" t="inlineStr">
        <is>
          <t>Watch</t>
        </is>
      </c>
      <c r="J754" t="inlineStr">
        <is>
          <t>RokuTV</t>
        </is>
      </c>
      <c r="K754" t="inlineStr">
        <is>
          <t>Acesso</t>
        </is>
      </c>
      <c r="L754" t="inlineStr">
        <is>
          <t>Todas as squads</t>
        </is>
      </c>
      <c r="N754" s="7" t="n">
        <v>46017</v>
      </c>
      <c r="O754" s="7" t="n">
        <v>46203</v>
      </c>
      <c r="P754" t="inlineStr">
        <is>
          <t>2025-12</t>
        </is>
      </c>
      <c r="Q754" t="inlineStr">
        <is>
          <t>2026-06</t>
        </is>
      </c>
    </row>
    <row r="755">
      <c r="A755" t="inlineStr">
        <is>
          <t>Finalizados</t>
        </is>
      </c>
      <c r="B755" t="inlineStr">
        <is>
          <t>ROKU | Mensagem de erro não é exibida</t>
        </is>
      </c>
      <c r="C755" t="inlineStr">
        <is>
          <t>Resolvido</t>
        </is>
      </c>
      <c r="D755" t="inlineStr">
        <is>
          <t>Feito</t>
        </is>
      </c>
      <c r="E755" t="inlineStr">
        <is>
          <t>P2</t>
        </is>
      </c>
      <c r="G755" t="inlineStr">
        <is>
          <t>Aplicativos / Interface (TV, Mobile, Web)</t>
        </is>
      </c>
      <c r="H755" t="inlineStr">
        <is>
          <t>Apps (TV/Roku/Mobile/Web)</t>
        </is>
      </c>
      <c r="I755" t="inlineStr">
        <is>
          <t>Watch</t>
        </is>
      </c>
      <c r="J755" t="inlineStr">
        <is>
          <t>RokuTV</t>
        </is>
      </c>
      <c r="L755" t="inlineStr">
        <is>
          <t>Todas as squads</t>
        </is>
      </c>
      <c r="N755" s="7" t="n">
        <v>46024</v>
      </c>
      <c r="O755" s="7" t="n">
        <v>46203</v>
      </c>
      <c r="P755" t="inlineStr">
        <is>
          <t>2026-01</t>
        </is>
      </c>
      <c r="Q755" t="inlineStr">
        <is>
          <t>2026-06</t>
        </is>
      </c>
    </row>
    <row r="756">
      <c r="A756" t="inlineStr">
        <is>
          <t>Finalizados</t>
        </is>
      </c>
      <c r="B756" t="inlineStr">
        <is>
          <t>Web Alares v4 | Alto consumo de CPU e Logs de falha de token de primeiro acesso</t>
        </is>
      </c>
      <c r="C756" t="inlineStr">
        <is>
          <t>Resolvido</t>
        </is>
      </c>
      <c r="D756" t="inlineStr">
        <is>
          <t>Feito</t>
        </is>
      </c>
      <c r="E756" t="inlineStr">
        <is>
          <t>P2</t>
        </is>
      </c>
      <c r="G756" t="inlineStr">
        <is>
          <t>Infraestrutura / Instabilidade</t>
        </is>
      </c>
      <c r="H756" t="inlineStr">
        <is>
          <t>Apps (TV/Roku/Mobile/Web)</t>
        </is>
      </c>
      <c r="L756" t="inlineStr">
        <is>
          <t>Web</t>
        </is>
      </c>
      <c r="N756" s="7" t="n">
        <v>46176</v>
      </c>
      <c r="O756" s="7" t="n">
        <v>46203</v>
      </c>
      <c r="P756" t="inlineStr">
        <is>
          <t>2026-06</t>
        </is>
      </c>
      <c r="Q756" t="inlineStr">
        <is>
          <t>2026-06</t>
        </is>
      </c>
    </row>
    <row r="757">
      <c r="A757" t="inlineStr">
        <is>
          <t>Finalizados</t>
        </is>
      </c>
      <c r="B757" t="inlineStr">
        <is>
          <t>Automação para pacote de degustação (39778) - VERO</t>
        </is>
      </c>
      <c r="C757" t="inlineStr">
        <is>
          <t>Resolvido</t>
        </is>
      </c>
      <c r="D757" t="inlineStr">
        <is>
          <t>Feito</t>
        </is>
      </c>
      <c r="E757" t="inlineStr">
        <is>
          <t>P2</t>
        </is>
      </c>
      <c r="G757" t="inlineStr">
        <is>
          <t>Pacotes / Assinaturas / Integrações</t>
        </is>
      </c>
      <c r="H757" t="inlineStr">
        <is>
          <t>Plataforma Watch (geral)</t>
        </is>
      </c>
      <c r="L757" t="inlineStr">
        <is>
          <t>Aguardando triagem</t>
        </is>
      </c>
      <c r="M757" t="inlineStr">
        <is>
          <t>Vero Video</t>
        </is>
      </c>
      <c r="N757" s="7" t="n">
        <v>46190</v>
      </c>
      <c r="O757" s="7" t="n">
        <v>46191</v>
      </c>
      <c r="P757" t="inlineStr">
        <is>
          <t>2026-06</t>
        </is>
      </c>
      <c r="Q757" t="inlineStr">
        <is>
          <t>2026-06</t>
        </is>
      </c>
    </row>
    <row r="758">
      <c r="A758" t="inlineStr">
        <is>
          <t>Finalizados</t>
        </is>
      </c>
      <c r="B758" t="inlineStr">
        <is>
          <t>Erro 504 (Timeout) na renovação de token - CLICK IP SERVICOS</t>
        </is>
      </c>
      <c r="C758" t="inlineStr">
        <is>
          <t>Resolvido</t>
        </is>
      </c>
      <c r="D758" t="inlineStr">
        <is>
          <t>Feito</t>
        </is>
      </c>
      <c r="E758" t="inlineStr">
        <is>
          <t>P2</t>
        </is>
      </c>
      <c r="G758" t="inlineStr">
        <is>
          <t>Infraestrutura / Instabilidade</t>
        </is>
      </c>
      <c r="H758" t="inlineStr">
        <is>
          <t>Plataforma Watch (geral)</t>
        </is>
      </c>
      <c r="L758" t="inlineStr">
        <is>
          <t>Aguardando triagem</t>
        </is>
      </c>
      <c r="M758" t="inlineStr">
        <is>
          <t>Análise</t>
        </is>
      </c>
      <c r="N758" s="7" t="n">
        <v>46195</v>
      </c>
      <c r="O758" s="7" t="n">
        <v>46203</v>
      </c>
      <c r="P758" t="inlineStr">
        <is>
          <t>2026-06</t>
        </is>
      </c>
      <c r="Q758" t="inlineStr">
        <is>
          <t>2026-06</t>
        </is>
      </c>
    </row>
    <row r="759">
      <c r="A759" t="inlineStr">
        <is>
          <t>Finalizados</t>
        </is>
      </c>
      <c r="B759" t="inlineStr">
        <is>
          <t>API | Integração retornando 404</t>
        </is>
      </c>
      <c r="C759" t="inlineStr">
        <is>
          <t>Resolvido</t>
        </is>
      </c>
      <c r="D759" t="inlineStr">
        <is>
          <t>Feito</t>
        </is>
      </c>
      <c r="E759" t="inlineStr">
        <is>
          <t>P2</t>
        </is>
      </c>
      <c r="G759" t="inlineStr">
        <is>
          <t>Pacotes / Assinaturas / Integrações</t>
        </is>
      </c>
      <c r="H759" t="inlineStr">
        <is>
          <t>API / Integrações</t>
        </is>
      </c>
      <c r="I759" t="inlineStr">
        <is>
          <t>API</t>
        </is>
      </c>
      <c r="J759" t="inlineStr">
        <is>
          <t>BKO</t>
        </is>
      </c>
      <c r="K759" t="inlineStr">
        <is>
          <t>API</t>
        </is>
      </c>
      <c r="L759" t="inlineStr">
        <is>
          <t>Aguardando triagem</t>
        </is>
      </c>
      <c r="M759" t="inlineStr">
        <is>
          <t>Análise</t>
        </is>
      </c>
      <c r="N759" s="7" t="n">
        <v>46190</v>
      </c>
      <c r="O759" s="7" t="n">
        <v>46203</v>
      </c>
      <c r="P759" t="inlineStr">
        <is>
          <t>2026-06</t>
        </is>
      </c>
      <c r="Q759" t="inlineStr">
        <is>
          <t>2026-06</t>
        </is>
      </c>
    </row>
    <row r="760">
      <c r="A760" t="inlineStr">
        <is>
          <t>Finalizados</t>
        </is>
      </c>
      <c r="B760" t="inlineStr">
        <is>
          <t>Plataforma V3 | Falha no fluxo de ativação via QR Code em TVs e inconsistência entre co-brands</t>
        </is>
      </c>
      <c r="C760" t="inlineStr">
        <is>
          <t>Resolvido</t>
        </is>
      </c>
      <c r="D760" t="inlineStr">
        <is>
          <t>Feito</t>
        </is>
      </c>
      <c r="E760" t="inlineStr">
        <is>
          <t>P2</t>
        </is>
      </c>
      <c r="G760" t="inlineStr">
        <is>
          <t>Acessos / Autenticação</t>
        </is>
      </c>
      <c r="H760" t="inlineStr">
        <is>
          <t>Apps (TV/Roku/Mobile/Web)</t>
        </is>
      </c>
      <c r="L760" t="inlineStr">
        <is>
          <t>Aguardando triagem</t>
        </is>
      </c>
      <c r="N760" s="7" t="n">
        <v>46202</v>
      </c>
      <c r="O760" s="7" t="n">
        <v>46203</v>
      </c>
      <c r="P760" t="inlineStr">
        <is>
          <t>2026-06</t>
        </is>
      </c>
      <c r="Q760" t="inlineStr">
        <is>
          <t>2026-06</t>
        </is>
      </c>
    </row>
    <row r="761">
      <c r="A761" t="inlineStr">
        <is>
          <t>Finalizados</t>
        </is>
      </c>
      <c r="B761" t="inlineStr">
        <is>
          <t>Desktop | Endpoint de migração de usuários</t>
        </is>
      </c>
      <c r="C761" t="inlineStr">
        <is>
          <t>Resolvido</t>
        </is>
      </c>
      <c r="D761" t="inlineStr">
        <is>
          <t>Feito</t>
        </is>
      </c>
      <c r="E761" t="inlineStr">
        <is>
          <t>P2</t>
        </is>
      </c>
      <c r="G761" t="inlineStr">
        <is>
          <t>Pacotes / Assinaturas / Integrações</t>
        </is>
      </c>
      <c r="H761" t="inlineStr">
        <is>
          <t>API / Integrações</t>
        </is>
      </c>
      <c r="L761" t="inlineStr">
        <is>
          <t>Aguardando triagem</t>
        </is>
      </c>
      <c r="M761" t="inlineStr">
        <is>
          <t>Desktop Play</t>
        </is>
      </c>
      <c r="N761" s="7" t="n">
        <v>46185</v>
      </c>
      <c r="O761" s="7" t="n">
        <v>46203</v>
      </c>
      <c r="P761" t="inlineStr">
        <is>
          <t>2026-06</t>
        </is>
      </c>
      <c r="Q761" t="inlineStr">
        <is>
          <t>2026-06</t>
        </is>
      </c>
    </row>
    <row r="762">
      <c r="A762" t="inlineStr">
        <is>
          <t>Finalizados</t>
        </is>
      </c>
      <c r="B762" t="inlineStr">
        <is>
          <t>Habilitar envio de erros 404 para Sentry no projeto Backend NestJS | USER e Providers</t>
        </is>
      </c>
      <c r="C762" t="inlineStr">
        <is>
          <t>Resolvido</t>
        </is>
      </c>
      <c r="D762" t="inlineStr">
        <is>
          <t>Feito</t>
        </is>
      </c>
      <c r="E762" t="inlineStr">
        <is>
          <t>P2</t>
        </is>
      </c>
      <c r="G762" t="inlineStr">
        <is>
          <t>Infraestrutura / Instabilidade</t>
        </is>
      </c>
      <c r="H762" t="inlineStr">
        <is>
          <t>Infra / Plataforma Geral</t>
        </is>
      </c>
      <c r="L762" t="inlineStr">
        <is>
          <t>Aguardando triagem</t>
        </is>
      </c>
      <c r="M762" t="inlineStr">
        <is>
          <t>Bug</t>
        </is>
      </c>
      <c r="N762" s="7" t="n">
        <v>46195</v>
      </c>
      <c r="O762" s="7" t="n">
        <v>46203</v>
      </c>
      <c r="P762" t="inlineStr">
        <is>
          <t>2026-06</t>
        </is>
      </c>
      <c r="Q762" t="inlineStr">
        <is>
          <t>2026-06</t>
        </is>
      </c>
    </row>
    <row r="763">
      <c r="A763" t="inlineStr">
        <is>
          <t>Finalizados</t>
        </is>
      </c>
      <c r="B763" t="inlineStr">
        <is>
          <t>Sentry | APIWEB-7</t>
        </is>
      </c>
      <c r="C763" t="inlineStr">
        <is>
          <t>Resolvido</t>
        </is>
      </c>
      <c r="D763" t="inlineStr">
        <is>
          <t>Feito</t>
        </is>
      </c>
      <c r="E763" t="inlineStr">
        <is>
          <t>P2</t>
        </is>
      </c>
      <c r="G763" t="inlineStr">
        <is>
          <t>Infraestrutura / Instabilidade</t>
        </is>
      </c>
      <c r="H763" t="inlineStr">
        <is>
          <t>Infra / Plataforma Geral</t>
        </is>
      </c>
      <c r="L763" t="inlineStr">
        <is>
          <t>Aguardando triagem</t>
        </is>
      </c>
      <c r="M763" t="inlineStr">
        <is>
          <t>Melhoria</t>
        </is>
      </c>
      <c r="N763" s="7" t="n">
        <v>46185</v>
      </c>
      <c r="O763" s="7" t="n">
        <v>46203</v>
      </c>
      <c r="P763" t="inlineStr">
        <is>
          <t>2026-06</t>
        </is>
      </c>
      <c r="Q763" t="inlineStr">
        <is>
          <t>2026-06</t>
        </is>
      </c>
    </row>
    <row r="764">
      <c r="A764" t="inlineStr">
        <is>
          <t>Finalizados</t>
        </is>
      </c>
      <c r="B764" t="inlineStr">
        <is>
          <t>Sentry | OTT-F</t>
        </is>
      </c>
      <c r="C764" t="inlineStr">
        <is>
          <t>Resolvido</t>
        </is>
      </c>
      <c r="D764" t="inlineStr">
        <is>
          <t>Feito</t>
        </is>
      </c>
      <c r="E764" t="inlineStr">
        <is>
          <t>P2</t>
        </is>
      </c>
      <c r="G764" t="inlineStr">
        <is>
          <t>Infraestrutura / Instabilidade</t>
        </is>
      </c>
      <c r="H764" t="inlineStr">
        <is>
          <t>Infra / Plataforma Geral</t>
        </is>
      </c>
      <c r="L764" t="inlineStr">
        <is>
          <t>Aguardando triagem</t>
        </is>
      </c>
      <c r="M764" t="inlineStr">
        <is>
          <t>Melhoria</t>
        </is>
      </c>
      <c r="N764" s="7" t="n">
        <v>46185</v>
      </c>
      <c r="O764" s="7" t="n">
        <v>46203</v>
      </c>
      <c r="P764" t="inlineStr">
        <is>
          <t>2026-06</t>
        </is>
      </c>
      <c r="Q764" t="inlineStr">
        <is>
          <t>2026-06</t>
        </is>
      </c>
    </row>
    <row r="765">
      <c r="A765" t="inlineStr">
        <is>
          <t>Finalizados</t>
        </is>
      </c>
      <c r="B765" t="inlineStr">
        <is>
          <t>GIGA | QR Code de ativação redireciona para página incorreta</t>
        </is>
      </c>
      <c r="C765" t="inlineStr">
        <is>
          <t>Resolvido</t>
        </is>
      </c>
      <c r="D765" t="inlineStr">
        <is>
          <t>Feito</t>
        </is>
      </c>
      <c r="E765" t="inlineStr">
        <is>
          <t>P2</t>
        </is>
      </c>
      <c r="G765" t="inlineStr">
        <is>
          <t>Acessos / Autenticação</t>
        </is>
      </c>
      <c r="H765" t="inlineStr">
        <is>
          <t>Plataforma Watch (geral)</t>
        </is>
      </c>
      <c r="L765" t="inlineStr">
        <is>
          <t>Aguardando triagem</t>
        </is>
      </c>
      <c r="N765" s="7" t="n">
        <v>46192</v>
      </c>
      <c r="O765" s="7" t="n">
        <v>46203</v>
      </c>
      <c r="P765" t="inlineStr">
        <is>
          <t>2026-06</t>
        </is>
      </c>
      <c r="Q765" t="inlineStr">
        <is>
          <t>2026-06</t>
        </is>
      </c>
    </row>
    <row r="766">
      <c r="A766" t="inlineStr">
        <is>
          <t>Finalizados</t>
        </is>
      </c>
      <c r="B766" t="inlineStr">
        <is>
          <t>WEB | Afiliadas Globo não exibidas no carrossel</t>
        </is>
      </c>
      <c r="C766" t="inlineStr">
        <is>
          <t>Resolvido</t>
        </is>
      </c>
      <c r="D766" t="inlineStr">
        <is>
          <t>Feito</t>
        </is>
      </c>
      <c r="E766" t="inlineStr">
        <is>
          <t>P2</t>
        </is>
      </c>
      <c r="G766" t="inlineStr">
        <is>
          <t>Canais ao Vivo / EPG</t>
        </is>
      </c>
      <c r="H766" t="inlineStr">
        <is>
          <t>Canais ao Vivo / Eng. de Vídeo</t>
        </is>
      </c>
      <c r="I766" t="inlineStr">
        <is>
          <t>Watch</t>
        </is>
      </c>
      <c r="J766" t="inlineStr">
        <is>
          <t>TV, Web</t>
        </is>
      </c>
      <c r="L766" t="inlineStr">
        <is>
          <t>Aguardando triagem</t>
        </is>
      </c>
      <c r="N766" s="7" t="n">
        <v>46188</v>
      </c>
      <c r="O766" s="7" t="n">
        <v>46204</v>
      </c>
      <c r="P766" t="inlineStr">
        <is>
          <t>2026-06</t>
        </is>
      </c>
      <c r="Q766" t="inlineStr">
        <is>
          <t>2026-07</t>
        </is>
      </c>
    </row>
    <row r="767">
      <c r="A767" t="inlineStr">
        <is>
          <t>Finalizados</t>
        </is>
      </c>
      <c r="B767" t="inlineStr">
        <is>
          <t>WEB iOS | Erro ao reproduzir canais ao vivo</t>
        </is>
      </c>
      <c r="C767" t="inlineStr">
        <is>
          <t>Resolvido</t>
        </is>
      </c>
      <c r="D767" t="inlineStr">
        <is>
          <t>Feito</t>
        </is>
      </c>
      <c r="E767" t="inlineStr">
        <is>
          <t>P2</t>
        </is>
      </c>
      <c r="G767" t="inlineStr">
        <is>
          <t>Canais ao Vivo / EPG</t>
        </is>
      </c>
      <c r="H767" t="inlineStr">
        <is>
          <t>Canais ao Vivo / Eng. de Vídeo</t>
        </is>
      </c>
      <c r="L767" t="inlineStr">
        <is>
          <t>Web</t>
        </is>
      </c>
      <c r="N767" s="7" t="n">
        <v>46195</v>
      </c>
      <c r="O767" s="7" t="n">
        <v>46204</v>
      </c>
      <c r="P767" t="inlineStr">
        <is>
          <t>2026-06</t>
        </is>
      </c>
      <c r="Q767" t="inlineStr">
        <is>
          <t>2026-07</t>
        </is>
      </c>
    </row>
    <row r="768">
      <c r="A768" t="inlineStr">
        <is>
          <t>Finalizados</t>
        </is>
      </c>
      <c r="B768" t="inlineStr">
        <is>
          <t>BKO | Ajuste - Vencimento de Plano</t>
        </is>
      </c>
      <c r="C768" t="inlineStr">
        <is>
          <t>Resolvido</t>
        </is>
      </c>
      <c r="D768" t="inlineStr">
        <is>
          <t>Feito</t>
        </is>
      </c>
      <c r="E768" t="inlineStr">
        <is>
          <t>P2</t>
        </is>
      </c>
      <c r="G768" t="inlineStr">
        <is>
          <t>Pacotes / Assinaturas / Integrações</t>
        </is>
      </c>
      <c r="H768" t="inlineStr">
        <is>
          <t>Backoffice (BKO)</t>
        </is>
      </c>
      <c r="I768" t="inlineStr">
        <is>
          <t>Backoffice</t>
        </is>
      </c>
      <c r="J768" t="inlineStr">
        <is>
          <t>BKO</t>
        </is>
      </c>
      <c r="L768" t="inlineStr">
        <is>
          <t>Aguardando triagem</t>
        </is>
      </c>
      <c r="N768" s="7" t="n">
        <v>46202</v>
      </c>
      <c r="O768" s="7" t="n">
        <v>46204</v>
      </c>
      <c r="P768" t="inlineStr">
        <is>
          <t>2026-06</t>
        </is>
      </c>
      <c r="Q768" t="inlineStr">
        <is>
          <t>2026-07</t>
        </is>
      </c>
    </row>
    <row r="769">
      <c r="A769" t="inlineStr">
        <is>
          <t>Finalizados</t>
        </is>
      </c>
      <c r="B769" t="inlineStr">
        <is>
          <t>EPG-SERVICE | Erro 404 Ao buscar Slug Afiliada</t>
        </is>
      </c>
      <c r="C769" t="inlineStr">
        <is>
          <t>Resolvido</t>
        </is>
      </c>
      <c r="D769" t="inlineStr">
        <is>
          <t>Feito</t>
        </is>
      </c>
      <c r="E769" t="inlineStr">
        <is>
          <t>P2</t>
        </is>
      </c>
      <c r="G769" t="inlineStr">
        <is>
          <t>Infraestrutura / Instabilidade</t>
        </is>
      </c>
      <c r="H769" t="inlineStr">
        <is>
          <t>Canais ao Vivo / Eng. de Vídeo</t>
        </is>
      </c>
      <c r="L769" t="inlineStr">
        <is>
          <t>Aguardando triagem</t>
        </is>
      </c>
      <c r="N769" s="7" t="n">
        <v>46197</v>
      </c>
      <c r="O769" s="7" t="n">
        <v>46204</v>
      </c>
      <c r="P769" t="inlineStr">
        <is>
          <t>2026-06</t>
        </is>
      </c>
      <c r="Q769" t="inlineStr">
        <is>
          <t>2026-07</t>
        </is>
      </c>
    </row>
    <row r="770">
      <c r="A770" t="inlineStr">
        <is>
          <t>Finalizados</t>
        </is>
      </c>
      <c r="B770" t="inlineStr">
        <is>
          <t>Conteúdo | VODs do estúdio Moonbug não estão refletindo no Play</t>
        </is>
      </c>
      <c r="C770" t="inlineStr">
        <is>
          <t>Resolvido</t>
        </is>
      </c>
      <c r="D770" t="inlineStr">
        <is>
          <t>Feito</t>
        </is>
      </c>
      <c r="E770" t="inlineStr">
        <is>
          <t>P2</t>
        </is>
      </c>
      <c r="G770" t="inlineStr">
        <is>
          <t>Conteúdo / Catálogo (VOD)</t>
        </is>
      </c>
      <c r="H770" t="inlineStr">
        <is>
          <t>VOD / Conteúdo</t>
        </is>
      </c>
      <c r="L770" t="inlineStr">
        <is>
          <t>Aguardando triagem</t>
        </is>
      </c>
      <c r="N770" s="7" t="n">
        <v>46196</v>
      </c>
      <c r="O770" s="7" t="n">
        <v>46204</v>
      </c>
      <c r="P770" t="inlineStr">
        <is>
          <t>2026-06</t>
        </is>
      </c>
      <c r="Q770" t="inlineStr">
        <is>
          <t>2026-07</t>
        </is>
      </c>
    </row>
    <row r="771">
      <c r="A771" t="inlineStr">
        <is>
          <t>Finalizados</t>
        </is>
      </c>
      <c r="B771" t="inlineStr">
        <is>
          <t>BKO | Ajuste - E-mail - DESKTOP</t>
        </is>
      </c>
      <c r="C771" t="inlineStr">
        <is>
          <t>Resolvido</t>
        </is>
      </c>
      <c r="D771" t="inlineStr">
        <is>
          <t>Feito</t>
        </is>
      </c>
      <c r="E771" t="inlineStr">
        <is>
          <t>P2</t>
        </is>
      </c>
      <c r="G771" t="inlineStr">
        <is>
          <t>Banco de Dados / Manipulação de base</t>
        </is>
      </c>
      <c r="H771" t="inlineStr">
        <is>
          <t>Backoffice (BKO)</t>
        </is>
      </c>
      <c r="I771" t="inlineStr">
        <is>
          <t>Backoffice</t>
        </is>
      </c>
      <c r="J771" t="inlineStr">
        <is>
          <t>BKO</t>
        </is>
      </c>
      <c r="L771" t="inlineStr">
        <is>
          <t>Aguardando triagem</t>
        </is>
      </c>
      <c r="M771" t="inlineStr">
        <is>
          <t>Manipulação DB</t>
        </is>
      </c>
      <c r="N771" s="7" t="n">
        <v>46205</v>
      </c>
      <c r="O771" s="7" t="n">
        <v>46205</v>
      </c>
      <c r="P771" t="inlineStr">
        <is>
          <t>2026-07</t>
        </is>
      </c>
      <c r="Q771" t="inlineStr">
        <is>
          <t>2026-07</t>
        </is>
      </c>
    </row>
    <row r="772">
      <c r="A772" t="inlineStr">
        <is>
          <t>Finalizados</t>
        </is>
      </c>
      <c r="B772" t="inlineStr">
        <is>
          <t>ROKU | Falha de Playback - EPTV</t>
        </is>
      </c>
      <c r="C772" t="inlineStr">
        <is>
          <t>Resolvido</t>
        </is>
      </c>
      <c r="D772" t="inlineStr">
        <is>
          <t>Feito</t>
        </is>
      </c>
      <c r="E772" t="inlineStr">
        <is>
          <t>P2</t>
        </is>
      </c>
      <c r="G772" t="inlineStr">
        <is>
          <t>Canais ao Vivo / EPG</t>
        </is>
      </c>
      <c r="H772" t="inlineStr">
        <is>
          <t>Apps (TV/Roku/Mobile/Web)</t>
        </is>
      </c>
      <c r="I772" t="inlineStr">
        <is>
          <t>TV</t>
        </is>
      </c>
      <c r="J772" t="inlineStr">
        <is>
          <t>RokuTV</t>
        </is>
      </c>
      <c r="K772" t="inlineStr">
        <is>
          <t>Canais ao Vivo</t>
        </is>
      </c>
      <c r="L772" t="inlineStr">
        <is>
          <t>Aguardando triagem</t>
        </is>
      </c>
      <c r="N772" s="7" t="n">
        <v>46169</v>
      </c>
      <c r="O772" s="7" t="n">
        <v>46206</v>
      </c>
      <c r="P772" t="inlineStr">
        <is>
          <t>2026-05</t>
        </is>
      </c>
      <c r="Q772" t="inlineStr">
        <is>
          <t>2026-07</t>
        </is>
      </c>
    </row>
    <row r="773">
      <c r="A773" t="inlineStr">
        <is>
          <t>Finalizados</t>
        </is>
      </c>
      <c r="B773" t="inlineStr">
        <is>
          <t>Ajuste de e-mail incorreto no banco</t>
        </is>
      </c>
      <c r="C773" t="inlineStr">
        <is>
          <t>Resolvido</t>
        </is>
      </c>
      <c r="D773" t="inlineStr">
        <is>
          <t>Feito</t>
        </is>
      </c>
      <c r="E773" t="inlineStr">
        <is>
          <t>P2</t>
        </is>
      </c>
      <c r="G773" t="inlineStr">
        <is>
          <t>Banco de Dados / Manipulação de base</t>
        </is>
      </c>
      <c r="H773" t="inlineStr">
        <is>
          <t>Plataforma Watch (geral)</t>
        </is>
      </c>
      <c r="L773" t="inlineStr">
        <is>
          <t>Aguardando triagem</t>
        </is>
      </c>
      <c r="M773" t="inlineStr">
        <is>
          <t>Manipulação DB</t>
        </is>
      </c>
      <c r="N773" s="7" t="n">
        <v>46198</v>
      </c>
      <c r="O773" s="7" t="n">
        <v>46206</v>
      </c>
      <c r="P773" t="inlineStr">
        <is>
          <t>2026-06</t>
        </is>
      </c>
      <c r="Q773" t="inlineStr">
        <is>
          <t>2026-07</t>
        </is>
      </c>
    </row>
    <row r="774">
      <c r="A774" t="inlineStr">
        <is>
          <t>Finalizados</t>
        </is>
      </c>
      <c r="B774" t="inlineStr">
        <is>
          <t>API Erro 504 | RBXSoft</t>
        </is>
      </c>
      <c r="C774" t="inlineStr">
        <is>
          <t>Resolvido</t>
        </is>
      </c>
      <c r="D774" t="inlineStr">
        <is>
          <t>Feito</t>
        </is>
      </c>
      <c r="E774" t="inlineStr">
        <is>
          <t>P2</t>
        </is>
      </c>
      <c r="G774" t="inlineStr">
        <is>
          <t>Infraestrutura / Instabilidade</t>
        </is>
      </c>
      <c r="H774" t="inlineStr">
        <is>
          <t>API / Integrações</t>
        </is>
      </c>
      <c r="I774" t="inlineStr">
        <is>
          <t>API</t>
        </is>
      </c>
      <c r="L774" t="inlineStr">
        <is>
          <t>Aguardando triagem</t>
        </is>
      </c>
      <c r="M774" t="inlineStr">
        <is>
          <t>Análise</t>
        </is>
      </c>
      <c r="N774" s="7" t="n">
        <v>46196</v>
      </c>
      <c r="O774" s="7" t="n">
        <v>46206</v>
      </c>
      <c r="P774" t="inlineStr">
        <is>
          <t>2026-06</t>
        </is>
      </c>
      <c r="Q774" t="inlineStr">
        <is>
          <t>2026-07</t>
        </is>
      </c>
    </row>
    <row r="775">
      <c r="A775" t="inlineStr">
        <is>
          <t>Finalizados</t>
        </is>
      </c>
      <c r="B775" t="inlineStr">
        <is>
          <t>Ajuste de e-mail incorreto no banco - Desktop</t>
        </is>
      </c>
      <c r="C775" t="inlineStr">
        <is>
          <t>Resolvido</t>
        </is>
      </c>
      <c r="D775" t="inlineStr">
        <is>
          <t>Feito</t>
        </is>
      </c>
      <c r="E775" t="inlineStr">
        <is>
          <t>P2</t>
        </is>
      </c>
      <c r="G775" t="inlineStr">
        <is>
          <t>Banco de Dados / Manipulação de base</t>
        </is>
      </c>
      <c r="H775" t="inlineStr">
        <is>
          <t>Apps (TV/Roku/Mobile/Web)</t>
        </is>
      </c>
      <c r="L775" t="inlineStr">
        <is>
          <t>Aguardando triagem</t>
        </is>
      </c>
      <c r="M775" t="inlineStr">
        <is>
          <t>Manipulação DB</t>
        </is>
      </c>
      <c r="N775" s="7" t="n">
        <v>46204</v>
      </c>
      <c r="O775" s="7" t="n">
        <v>46206</v>
      </c>
      <c r="P775" t="inlineStr">
        <is>
          <t>2026-07</t>
        </is>
      </c>
      <c r="Q775" t="inlineStr">
        <is>
          <t>2026-07</t>
        </is>
      </c>
    </row>
    <row r="776">
      <c r="A776" t="inlineStr">
        <is>
          <t>Finalizados</t>
        </is>
      </c>
      <c r="B776" t="inlineStr">
        <is>
          <t>BKO | Ajuste de e-mail</t>
        </is>
      </c>
      <c r="C776" t="inlineStr">
        <is>
          <t>Resolvido</t>
        </is>
      </c>
      <c r="D776" t="inlineStr">
        <is>
          <t>Feito</t>
        </is>
      </c>
      <c r="E776" t="inlineStr">
        <is>
          <t>P2</t>
        </is>
      </c>
      <c r="G776" t="inlineStr">
        <is>
          <t>Acessos / Autenticação</t>
        </is>
      </c>
      <c r="H776" t="inlineStr">
        <is>
          <t>Backoffice (BKO)</t>
        </is>
      </c>
      <c r="I776" t="inlineStr">
        <is>
          <t>Backoffice</t>
        </is>
      </c>
      <c r="J776" t="inlineStr">
        <is>
          <t>BKO</t>
        </is>
      </c>
      <c r="K776" t="inlineStr">
        <is>
          <t>Acesso</t>
        </is>
      </c>
      <c r="L776" t="inlineStr">
        <is>
          <t>Aguardando triagem</t>
        </is>
      </c>
      <c r="N776" s="7" t="n">
        <v>46206</v>
      </c>
      <c r="O776" s="7" t="n">
        <v>46206</v>
      </c>
      <c r="P776" t="inlineStr">
        <is>
          <t>2026-07</t>
        </is>
      </c>
      <c r="Q776" t="inlineStr">
        <is>
          <t>2026-07</t>
        </is>
      </c>
    </row>
    <row r="777">
      <c r="A777" t="inlineStr">
        <is>
          <t>Finalizados</t>
        </is>
      </c>
      <c r="B777" t="inlineStr">
        <is>
          <t>POC | Carrossel + Content</t>
        </is>
      </c>
      <c r="C777" t="inlineStr">
        <is>
          <t>Resolvido</t>
        </is>
      </c>
      <c r="D777" t="inlineStr">
        <is>
          <t>Feito</t>
        </is>
      </c>
      <c r="E777" t="inlineStr">
        <is>
          <t>P2</t>
        </is>
      </c>
      <c r="G777" t="inlineStr">
        <is>
          <t>Conteúdo / Catálogo (VOD)</t>
        </is>
      </c>
      <c r="H777" t="inlineStr">
        <is>
          <t>Plataforma Watch (geral)</t>
        </is>
      </c>
      <c r="L777" t="inlineStr">
        <is>
          <t>Suporte e Performance</t>
        </is>
      </c>
      <c r="N777" s="7" t="n">
        <v>46199</v>
      </c>
      <c r="O777" s="7" t="n">
        <v>46206</v>
      </c>
      <c r="P777" t="inlineStr">
        <is>
          <t>2026-06</t>
        </is>
      </c>
      <c r="Q777" t="inlineStr">
        <is>
          <t>2026-07</t>
        </is>
      </c>
    </row>
    <row r="778">
      <c r="A778" t="inlineStr">
        <is>
          <t>Finalizados</t>
        </is>
      </c>
      <c r="B778" t="inlineStr">
        <is>
          <t>Atualizar EPG - TNT Sports (Temporário)</t>
        </is>
      </c>
      <c r="C778" t="inlineStr">
        <is>
          <t>Resolvido</t>
        </is>
      </c>
      <c r="D778" t="inlineStr">
        <is>
          <t>Feito</t>
        </is>
      </c>
      <c r="E778" t="inlineStr">
        <is>
          <t>P2</t>
        </is>
      </c>
      <c r="G778" t="inlineStr">
        <is>
          <t>Canais ao Vivo / EPG</t>
        </is>
      </c>
      <c r="H778" t="inlineStr">
        <is>
          <t>Canais ao Vivo / Eng. de Vídeo</t>
        </is>
      </c>
      <c r="L778" t="inlineStr">
        <is>
          <t>Aguardando triagem</t>
        </is>
      </c>
      <c r="M778" t="inlineStr">
        <is>
          <t>EPG</t>
        </is>
      </c>
      <c r="N778" s="7" t="n">
        <v>46199</v>
      </c>
      <c r="O778" s="7" t="n">
        <v>46209</v>
      </c>
      <c r="P778" t="inlineStr">
        <is>
          <t>2026-06</t>
        </is>
      </c>
      <c r="Q778" t="inlineStr">
        <is>
          <t>2026-07</t>
        </is>
      </c>
    </row>
    <row r="779">
      <c r="A779" t="inlineStr">
        <is>
          <t>Finalizados</t>
        </is>
      </c>
      <c r="B779" t="inlineStr">
        <is>
          <t>Copa | Aba de chaveamento é exibida quebrada em dispositivos de TVS</t>
        </is>
      </c>
      <c r="C779" t="inlineStr">
        <is>
          <t>Resolvido</t>
        </is>
      </c>
      <c r="D779" t="inlineStr">
        <is>
          <t>Feito</t>
        </is>
      </c>
      <c r="E779" t="inlineStr">
        <is>
          <t>P2</t>
        </is>
      </c>
      <c r="G779" t="inlineStr">
        <is>
          <t>Aplicativos / Interface (TV, Mobile, Web)</t>
        </is>
      </c>
      <c r="H779" t="inlineStr">
        <is>
          <t>Apps (TV/Roku/Mobile/Web)</t>
        </is>
      </c>
      <c r="L779" t="inlineStr">
        <is>
          <t>Aguardando triagem</t>
        </is>
      </c>
      <c r="N779" s="7" t="n">
        <v>46206</v>
      </c>
      <c r="O779" s="7" t="n">
        <v>46210</v>
      </c>
      <c r="P779" t="inlineStr">
        <is>
          <t>2026-07</t>
        </is>
      </c>
      <c r="Q779" t="inlineStr">
        <is>
          <t>2026-07</t>
        </is>
      </c>
    </row>
    <row r="780">
      <c r="A780" t="inlineStr">
        <is>
          <t>Finalizados</t>
        </is>
      </c>
      <c r="B780" t="inlineStr">
        <is>
          <t>BKO | Ajuste de e-mail</t>
        </is>
      </c>
      <c r="C780" t="inlineStr">
        <is>
          <t>Resolvido</t>
        </is>
      </c>
      <c r="D780" t="inlineStr">
        <is>
          <t>Feito</t>
        </is>
      </c>
      <c r="E780" t="inlineStr">
        <is>
          <t>P2</t>
        </is>
      </c>
      <c r="G780" t="inlineStr">
        <is>
          <t>Backoffice / CMS</t>
        </is>
      </c>
      <c r="H780" t="inlineStr">
        <is>
          <t>Backoffice (BKO)</t>
        </is>
      </c>
      <c r="I780" t="inlineStr">
        <is>
          <t>Backoffice</t>
        </is>
      </c>
      <c r="J780" t="inlineStr">
        <is>
          <t>BKO</t>
        </is>
      </c>
      <c r="L780" t="inlineStr">
        <is>
          <t>Aguardando triagem</t>
        </is>
      </c>
      <c r="M780" t="inlineStr">
        <is>
          <t>Análise</t>
        </is>
      </c>
      <c r="N780" s="7" t="n">
        <v>46209</v>
      </c>
      <c r="O780" s="7" t="n">
        <v>46211</v>
      </c>
      <c r="P780" t="inlineStr">
        <is>
          <t>2026-07</t>
        </is>
      </c>
      <c r="Q780" t="inlineStr">
        <is>
          <t>2026-07</t>
        </is>
      </c>
    </row>
    <row r="781">
      <c r="A781" t="inlineStr">
        <is>
          <t>Finalizados</t>
        </is>
      </c>
      <c r="B781" t="inlineStr">
        <is>
          <t>8.24 SEC | Content Injection - Host Header Injection permitindo redirecionamento para domínio externo</t>
        </is>
      </c>
      <c r="C781" t="inlineStr">
        <is>
          <t>Resolvido</t>
        </is>
      </c>
      <c r="D781" t="inlineStr">
        <is>
          <t>Feito</t>
        </is>
      </c>
      <c r="E781" t="inlineStr">
        <is>
          <t>P2</t>
        </is>
      </c>
      <c r="G781" t="inlineStr">
        <is>
          <t>Segurança</t>
        </is>
      </c>
      <c r="H781" t="inlineStr">
        <is>
          <t>Infra / Plataforma Geral</t>
        </is>
      </c>
      <c r="L781" t="inlineStr">
        <is>
          <t>Aguardando triagem</t>
        </is>
      </c>
      <c r="M781" t="inlineStr">
        <is>
          <t>Cybersec</t>
        </is>
      </c>
      <c r="N781" s="7" t="n">
        <v>46184</v>
      </c>
      <c r="O781" s="7" t="n">
        <v>46211</v>
      </c>
      <c r="P781" t="inlineStr">
        <is>
          <t>2026-06</t>
        </is>
      </c>
      <c r="Q781" t="inlineStr">
        <is>
          <t>2026-07</t>
        </is>
      </c>
    </row>
    <row r="782">
      <c r="A782" t="inlineStr">
        <is>
          <t>Finalizados</t>
        </is>
      </c>
      <c r="B782" t="inlineStr">
        <is>
          <t>BKO | Solicitação de Ativação em Lote</t>
        </is>
      </c>
      <c r="C782" t="inlineStr">
        <is>
          <t>Resolvido</t>
        </is>
      </c>
      <c r="D782" t="inlineStr">
        <is>
          <t>Feito</t>
        </is>
      </c>
      <c r="E782" t="inlineStr">
        <is>
          <t>P2</t>
        </is>
      </c>
      <c r="G782" t="inlineStr">
        <is>
          <t>Pacotes / Assinaturas / Integrações</t>
        </is>
      </c>
      <c r="H782" t="inlineStr">
        <is>
          <t>Backoffice (BKO)</t>
        </is>
      </c>
      <c r="I782" t="inlineStr">
        <is>
          <t>Backoffice</t>
        </is>
      </c>
      <c r="J782" t="inlineStr">
        <is>
          <t>BKO</t>
        </is>
      </c>
      <c r="L782" t="inlineStr">
        <is>
          <t>Aguardando triagem</t>
        </is>
      </c>
      <c r="N782" s="7" t="n">
        <v>46209</v>
      </c>
      <c r="O782" s="7" t="n">
        <v>46213</v>
      </c>
      <c r="P782" t="inlineStr">
        <is>
          <t>2026-07</t>
        </is>
      </c>
      <c r="Q782" t="inlineStr">
        <is>
          <t>2026-07</t>
        </is>
      </c>
    </row>
    <row r="783">
      <c r="A783" t="inlineStr">
        <is>
          <t>Finalizados</t>
        </is>
      </c>
      <c r="B783" t="inlineStr">
        <is>
          <t>DESKTOP | Ajuste de e-mail (BKO)</t>
        </is>
      </c>
      <c r="C783" t="inlineStr">
        <is>
          <t>Resolvido</t>
        </is>
      </c>
      <c r="D783" t="inlineStr">
        <is>
          <t>Feito</t>
        </is>
      </c>
      <c r="E783" t="inlineStr">
        <is>
          <t>P2</t>
        </is>
      </c>
      <c r="G783" t="inlineStr">
        <is>
          <t>Banco de Dados / Manipulação de base</t>
        </is>
      </c>
      <c r="H783" t="inlineStr">
        <is>
          <t>Backoffice (BKO)</t>
        </is>
      </c>
      <c r="I783" t="inlineStr">
        <is>
          <t>Backoffice</t>
        </is>
      </c>
      <c r="J783" t="inlineStr">
        <is>
          <t>BKO</t>
        </is>
      </c>
      <c r="L783" t="inlineStr">
        <is>
          <t>Aguardando triagem</t>
        </is>
      </c>
      <c r="M783" t="inlineStr">
        <is>
          <t>Manipulação DB</t>
        </is>
      </c>
      <c r="N783" s="7" t="n">
        <v>46212</v>
      </c>
      <c r="O783" s="7" t="n">
        <v>46213</v>
      </c>
      <c r="P783" t="inlineStr">
        <is>
          <t>2026-07</t>
        </is>
      </c>
      <c r="Q783" t="inlineStr">
        <is>
          <t>2026-07</t>
        </is>
      </c>
    </row>
    <row r="784">
      <c r="A784" t="inlineStr">
        <is>
          <t>Finalizados</t>
        </is>
      </c>
      <c r="B784" t="inlineStr">
        <is>
          <t>LIGGA | Inconsistência na ativação de produtos adicionais</t>
        </is>
      </c>
      <c r="C784" t="inlineStr">
        <is>
          <t>Resolvido</t>
        </is>
      </c>
      <c r="D784" t="inlineStr">
        <is>
          <t>Feito</t>
        </is>
      </c>
      <c r="E784" t="inlineStr">
        <is>
          <t>P2</t>
        </is>
      </c>
      <c r="G784" t="inlineStr">
        <is>
          <t>Pacotes / Assinaturas / Integrações</t>
        </is>
      </c>
      <c r="H784" t="inlineStr">
        <is>
          <t>Plataforma Watch (geral)</t>
        </is>
      </c>
      <c r="L784" t="inlineStr">
        <is>
          <t>Aguardando triagem</t>
        </is>
      </c>
      <c r="M784" t="inlineStr">
        <is>
          <t>Bug, Co-brands</t>
        </is>
      </c>
      <c r="N784" s="7" t="n">
        <v>46205</v>
      </c>
      <c r="O784" s="7" t="n">
        <v>46213</v>
      </c>
      <c r="P784" t="inlineStr">
        <is>
          <t>2026-07</t>
        </is>
      </c>
      <c r="Q784" t="inlineStr">
        <is>
          <t>2026-07</t>
        </is>
      </c>
    </row>
    <row r="785">
      <c r="A785" t="inlineStr">
        <is>
          <t>Finalizados</t>
        </is>
      </c>
      <c r="B785" t="inlineStr">
        <is>
          <t>Giga | Análise da origem de exclusão de tickets</t>
        </is>
      </c>
      <c r="C785" t="inlineStr">
        <is>
          <t>Resolvido</t>
        </is>
      </c>
      <c r="D785" t="inlineStr">
        <is>
          <t>Feito</t>
        </is>
      </c>
      <c r="E785" t="inlineStr">
        <is>
          <t>P2</t>
        </is>
      </c>
      <c r="G785" t="inlineStr">
        <is>
          <t>Banco de Dados / Manipulação de base</t>
        </is>
      </c>
      <c r="H785" t="inlineStr">
        <is>
          <t>Plataforma Watch (geral)</t>
        </is>
      </c>
      <c r="I785" t="inlineStr">
        <is>
          <t>GIGA+TV</t>
        </is>
      </c>
      <c r="J785" t="inlineStr">
        <is>
          <t>BKO</t>
        </is>
      </c>
      <c r="L785" t="inlineStr">
        <is>
          <t>Aguardando triagem</t>
        </is>
      </c>
      <c r="N785" s="7" t="n">
        <v>46211</v>
      </c>
      <c r="O785" s="7" t="n">
        <v>46213</v>
      </c>
      <c r="P785" t="inlineStr">
        <is>
          <t>2026-07</t>
        </is>
      </c>
      <c r="Q785" t="inlineStr">
        <is>
          <t>2026-07</t>
        </is>
      </c>
    </row>
    <row r="786">
      <c r="A786" t="inlineStr">
        <is>
          <t>Finalizados</t>
        </is>
      </c>
      <c r="B786" t="inlineStr">
        <is>
          <t>Erro de login via Chrome - Android Mobile</t>
        </is>
      </c>
      <c r="C786" t="inlineStr">
        <is>
          <t>Resolvido</t>
        </is>
      </c>
      <c r="D786" t="inlineStr">
        <is>
          <t>Feito</t>
        </is>
      </c>
      <c r="E786" t="inlineStr">
        <is>
          <t>P2</t>
        </is>
      </c>
      <c r="G786" t="inlineStr">
        <is>
          <t>Acessos / Autenticação</t>
        </is>
      </c>
      <c r="H786" t="inlineStr">
        <is>
          <t>Apps (TV/Roku/Mobile/Web)</t>
        </is>
      </c>
      <c r="I786" t="inlineStr">
        <is>
          <t>Watch</t>
        </is>
      </c>
      <c r="J786" t="inlineStr">
        <is>
          <t>Mobile Android</t>
        </is>
      </c>
      <c r="K786" t="inlineStr">
        <is>
          <t>Acesso</t>
        </is>
      </c>
      <c r="L786" t="inlineStr">
        <is>
          <t>Aguardando triagem</t>
        </is>
      </c>
      <c r="N786" s="7" t="n">
        <v>46167</v>
      </c>
      <c r="O786" s="7" t="n">
        <v>46216</v>
      </c>
      <c r="P786" t="inlineStr">
        <is>
          <t>2026-05</t>
        </is>
      </c>
      <c r="Q786" t="inlineStr">
        <is>
          <t>2026-07</t>
        </is>
      </c>
    </row>
    <row r="787">
      <c r="A787" t="inlineStr">
        <is>
          <t>Finalizados</t>
        </is>
      </c>
      <c r="B787" t="inlineStr">
        <is>
          <t>8.18 SEC |  Authentication - Enumeração de Utilizadores via Mensagem de Login</t>
        </is>
      </c>
      <c r="C787" t="inlineStr">
        <is>
          <t>Resolvido</t>
        </is>
      </c>
      <c r="D787" t="inlineStr">
        <is>
          <t>Feito</t>
        </is>
      </c>
      <c r="E787" t="inlineStr">
        <is>
          <t>P2</t>
        </is>
      </c>
      <c r="G787" t="inlineStr">
        <is>
          <t>Segurança</t>
        </is>
      </c>
      <c r="H787" t="inlineStr">
        <is>
          <t>Infra / Plataforma Geral</t>
        </is>
      </c>
      <c r="L787" t="inlineStr">
        <is>
          <t>Aguardando triagem</t>
        </is>
      </c>
      <c r="M787" t="inlineStr">
        <is>
          <t>Cybersec</t>
        </is>
      </c>
      <c r="N787" s="7" t="n">
        <v>46184</v>
      </c>
      <c r="O787" s="7" t="n">
        <v>46216</v>
      </c>
      <c r="P787" t="inlineStr">
        <is>
          <t>2026-06</t>
        </is>
      </c>
      <c r="Q787" t="inlineStr">
        <is>
          <t>2026-07</t>
        </is>
      </c>
    </row>
    <row r="788">
      <c r="A788" t="inlineStr">
        <is>
          <t>Finalizados</t>
        </is>
      </c>
      <c r="B788" t="inlineStr">
        <is>
          <t>Sentry | CAROUSEL-SERVICE-51</t>
        </is>
      </c>
      <c r="C788" t="inlineStr">
        <is>
          <t>Resolvido</t>
        </is>
      </c>
      <c r="D788" t="inlineStr">
        <is>
          <t>Feito</t>
        </is>
      </c>
      <c r="E788" t="inlineStr">
        <is>
          <t>P2</t>
        </is>
      </c>
      <c r="G788" t="inlineStr">
        <is>
          <t>Infraestrutura / Instabilidade</t>
        </is>
      </c>
      <c r="H788" t="inlineStr">
        <is>
          <t>Infra / Plataforma Geral</t>
        </is>
      </c>
      <c r="L788" t="inlineStr">
        <is>
          <t>Aguardando triagem</t>
        </is>
      </c>
      <c r="M788" t="inlineStr">
        <is>
          <t>Melhoria</t>
        </is>
      </c>
      <c r="N788" s="7" t="n">
        <v>46188</v>
      </c>
      <c r="O788" s="7" t="n">
        <v>46216</v>
      </c>
      <c r="P788" t="inlineStr">
        <is>
          <t>2026-06</t>
        </is>
      </c>
      <c r="Q788" t="inlineStr">
        <is>
          <t>2026-07</t>
        </is>
      </c>
    </row>
    <row r="789">
      <c r="A789" t="inlineStr">
        <is>
          <t>Finalizados</t>
        </is>
      </c>
      <c r="B789" t="inlineStr">
        <is>
          <t>8.28 SEC | Information Disclosure - Exposição de PIN em resposta de autenticação</t>
        </is>
      </c>
      <c r="C789" t="inlineStr">
        <is>
          <t>Resolvido</t>
        </is>
      </c>
      <c r="D789" t="inlineStr">
        <is>
          <t>Feito</t>
        </is>
      </c>
      <c r="E789" t="inlineStr">
        <is>
          <t>P2</t>
        </is>
      </c>
      <c r="G789" t="inlineStr">
        <is>
          <t>Segurança</t>
        </is>
      </c>
      <c r="H789" t="inlineStr">
        <is>
          <t>Infra / Plataforma Geral</t>
        </is>
      </c>
      <c r="L789" t="inlineStr">
        <is>
          <t>Aguardando triagem</t>
        </is>
      </c>
      <c r="M789" t="inlineStr">
        <is>
          <t>Cybersec</t>
        </is>
      </c>
      <c r="N789" s="7" t="n">
        <v>46184</v>
      </c>
      <c r="O789" s="7" t="n">
        <v>46216</v>
      </c>
      <c r="P789" t="inlineStr">
        <is>
          <t>2026-06</t>
        </is>
      </c>
      <c r="Q789" t="inlineStr">
        <is>
          <t>2026-07</t>
        </is>
      </c>
    </row>
    <row r="790">
      <c r="A790" t="inlineStr">
        <is>
          <t>Finalizados</t>
        </is>
      </c>
      <c r="B790" t="inlineStr">
        <is>
          <t>Comportamento de expiração de links de ativação (Watch e Cobrands)</t>
        </is>
      </c>
      <c r="C790" t="inlineStr">
        <is>
          <t>Resolvido</t>
        </is>
      </c>
      <c r="D790" t="inlineStr">
        <is>
          <t>Feito</t>
        </is>
      </c>
      <c r="E790" t="inlineStr">
        <is>
          <t>P2</t>
        </is>
      </c>
      <c r="G790" t="inlineStr">
        <is>
          <t>Acessos / Autenticação</t>
        </is>
      </c>
      <c r="H790" t="inlineStr">
        <is>
          <t>Plataforma Watch (geral)</t>
        </is>
      </c>
      <c r="I790" t="inlineStr">
        <is>
          <t>Watch</t>
        </is>
      </c>
      <c r="J790" t="inlineStr">
        <is>
          <t>All</t>
        </is>
      </c>
      <c r="L790" t="inlineStr">
        <is>
          <t>Aguardando triagem</t>
        </is>
      </c>
      <c r="M790" t="inlineStr">
        <is>
          <t>Acesso</t>
        </is>
      </c>
      <c r="N790" s="7" t="n">
        <v>46197</v>
      </c>
      <c r="O790" s="7" t="n">
        <v>46216</v>
      </c>
      <c r="P790" t="inlineStr">
        <is>
          <t>2026-06</t>
        </is>
      </c>
      <c r="Q790" t="inlineStr">
        <is>
          <t>2026-07</t>
        </is>
      </c>
    </row>
    <row r="791">
      <c r="A791" t="inlineStr">
        <is>
          <t>Finalizados</t>
        </is>
      </c>
      <c r="B791" t="inlineStr">
        <is>
          <t>Avaliação técnica para migração da base Sercomtel para Ligga Play</t>
        </is>
      </c>
      <c r="C791" t="inlineStr">
        <is>
          <t>Resolvido</t>
        </is>
      </c>
      <c r="D791" t="inlineStr">
        <is>
          <t>Feito</t>
        </is>
      </c>
      <c r="E791" t="inlineStr">
        <is>
          <t>P2</t>
        </is>
      </c>
      <c r="G791" t="inlineStr">
        <is>
          <t>Banco de Dados / Manipulação de base</t>
        </is>
      </c>
      <c r="H791" t="inlineStr">
        <is>
          <t>Plataforma Watch (geral)</t>
        </is>
      </c>
      <c r="J791" t="inlineStr">
        <is>
          <t>BKO</t>
        </is>
      </c>
      <c r="K791" t="inlineStr">
        <is>
          <t>Migração</t>
        </is>
      </c>
      <c r="L791" t="inlineStr">
        <is>
          <t>Suporte e Performance</t>
        </is>
      </c>
      <c r="M791" t="inlineStr">
        <is>
          <t>Análise</t>
        </is>
      </c>
      <c r="N791" s="7" t="n">
        <v>46195</v>
      </c>
      <c r="O791" s="7" t="n">
        <v>46216</v>
      </c>
      <c r="P791" t="inlineStr">
        <is>
          <t>2026-06</t>
        </is>
      </c>
      <c r="Q791" t="inlineStr">
        <is>
          <t>2026-07</t>
        </is>
      </c>
    </row>
    <row r="792">
      <c r="A792" t="inlineStr">
        <is>
          <t>Finalizados</t>
        </is>
      </c>
      <c r="B792" t="inlineStr">
        <is>
          <t>Tvs | Mensagem de erro é exibida ao acessar aplicação</t>
        </is>
      </c>
      <c r="C792" t="inlineStr">
        <is>
          <t>Resolvido</t>
        </is>
      </c>
      <c r="D792" t="inlineStr">
        <is>
          <t>Feito</t>
        </is>
      </c>
      <c r="E792" t="inlineStr">
        <is>
          <t>P2</t>
        </is>
      </c>
      <c r="G792" t="inlineStr">
        <is>
          <t>Aplicativos / Interface (TV, Mobile, Web)</t>
        </is>
      </c>
      <c r="H792" t="inlineStr">
        <is>
          <t>Apps (TV/Roku/Mobile/Web)</t>
        </is>
      </c>
      <c r="L792" t="inlineStr">
        <is>
          <t>Aguardando triagem</t>
        </is>
      </c>
      <c r="N792" s="7" t="n">
        <v>46211</v>
      </c>
      <c r="O792" s="7" t="n">
        <v>46216</v>
      </c>
      <c r="P792" t="inlineStr">
        <is>
          <t>2026-07</t>
        </is>
      </c>
      <c r="Q792" t="inlineStr">
        <is>
          <t>2026-07</t>
        </is>
      </c>
    </row>
    <row r="793">
      <c r="A793" t="inlineStr">
        <is>
          <t>Finalizados</t>
        </is>
      </c>
      <c r="B793" t="inlineStr">
        <is>
          <t>Travamentos e erro de player em canais ao vivo – TV LG</t>
        </is>
      </c>
      <c r="C793" t="inlineStr">
        <is>
          <t>Resolvido</t>
        </is>
      </c>
      <c r="D793" t="inlineStr">
        <is>
          <t>Feito</t>
        </is>
      </c>
      <c r="E793" t="inlineStr">
        <is>
          <t>P2</t>
        </is>
      </c>
      <c r="G793" t="inlineStr">
        <is>
          <t>Canais ao Vivo / EPG</t>
        </is>
      </c>
      <c r="H793" t="inlineStr">
        <is>
          <t>Canais ao Vivo / Eng. de Vídeo</t>
        </is>
      </c>
      <c r="I793" t="inlineStr">
        <is>
          <t>Watch</t>
        </is>
      </c>
      <c r="J793" t="inlineStr">
        <is>
          <t>TV LG</t>
        </is>
      </c>
      <c r="K793" t="inlineStr">
        <is>
          <t>Canais ao Vivo</t>
        </is>
      </c>
      <c r="L793" t="inlineStr">
        <is>
          <t>TV</t>
        </is>
      </c>
      <c r="N793" s="7" t="n">
        <v>46141</v>
      </c>
      <c r="O793" s="7" t="n">
        <v>46219</v>
      </c>
      <c r="P793" t="inlineStr">
        <is>
          <t>2026-04</t>
        </is>
      </c>
      <c r="Q793" t="inlineStr">
        <is>
          <t>2026-07</t>
        </is>
      </c>
    </row>
    <row r="794">
      <c r="A794" t="inlineStr">
        <is>
          <t>Finalizados</t>
        </is>
      </c>
      <c r="B794" t="inlineStr">
        <is>
          <t>Degustação Telecine | Cadeado para Degustação</t>
        </is>
      </c>
      <c r="C794" t="inlineStr">
        <is>
          <t>Aberto</t>
        </is>
      </c>
      <c r="D794" t="inlineStr">
        <is>
          <t>Em Andamento</t>
        </is>
      </c>
      <c r="E794" t="inlineStr">
        <is>
          <t>P2</t>
        </is>
      </c>
      <c r="G794" t="inlineStr">
        <is>
          <t>Pacotes / Assinaturas / Integrações</t>
        </is>
      </c>
      <c r="H794" t="inlineStr">
        <is>
          <t>Plataforma Watch (geral)</t>
        </is>
      </c>
      <c r="L794" t="inlineStr">
        <is>
          <t>Aguardando triagem</t>
        </is>
      </c>
      <c r="N794" s="7" t="n">
        <v>46213</v>
      </c>
      <c r="O794" s="7" t="n">
        <v>46223</v>
      </c>
      <c r="P794" t="inlineStr">
        <is>
          <t>2026-07</t>
        </is>
      </c>
      <c r="Q794" t="inlineStr">
        <is>
          <t>2026-07</t>
        </is>
      </c>
    </row>
    <row r="795">
      <c r="A795" t="inlineStr">
        <is>
          <t>Finalizados</t>
        </is>
      </c>
      <c r="B795" t="inlineStr">
        <is>
          <t>Mobile Android / iOS | Perfil Kids não carrega corretamente as páginas de Filmes e Séries</t>
        </is>
      </c>
      <c r="C795" t="inlineStr">
        <is>
          <t>Resolvido</t>
        </is>
      </c>
      <c r="D795" t="inlineStr">
        <is>
          <t>Feito</t>
        </is>
      </c>
      <c r="E795" t="inlineStr">
        <is>
          <t>P2</t>
        </is>
      </c>
      <c r="G795" t="inlineStr">
        <is>
          <t>Perfis / Controle parental</t>
        </is>
      </c>
      <c r="H795" t="inlineStr">
        <is>
          <t>VOD / Conteúdo</t>
        </is>
      </c>
      <c r="J795" t="inlineStr">
        <is>
          <t>Mobile Android, Mobile iOS</t>
        </is>
      </c>
      <c r="L795" t="inlineStr">
        <is>
          <t>Aguardando triagem</t>
        </is>
      </c>
      <c r="N795" s="7" t="n">
        <v>46217</v>
      </c>
      <c r="O795" s="7" t="n">
        <v>46223</v>
      </c>
      <c r="P795" t="inlineStr">
        <is>
          <t>2026-07</t>
        </is>
      </c>
      <c r="Q795" t="inlineStr">
        <is>
          <t>2026-07</t>
        </is>
      </c>
    </row>
    <row r="796">
      <c r="A796" t="inlineStr">
        <is>
          <t>Finalizados</t>
        </is>
      </c>
      <c r="B796" t="inlineStr">
        <is>
          <t>TVs | Canais Lineares retornam tela de erro ao serem acessados via EPG ou carrossel de canais</t>
        </is>
      </c>
      <c r="C796" t="inlineStr">
        <is>
          <t>Resolvido</t>
        </is>
      </c>
      <c r="D796" t="inlineStr">
        <is>
          <t>Feito</t>
        </is>
      </c>
      <c r="E796" t="inlineStr">
        <is>
          <t>P2</t>
        </is>
      </c>
      <c r="G796" t="inlineStr">
        <is>
          <t>Canais ao Vivo / EPG</t>
        </is>
      </c>
      <c r="H796" t="inlineStr">
        <is>
          <t>Canais ao Vivo / Eng. de Vídeo</t>
        </is>
      </c>
      <c r="J796" t="inlineStr">
        <is>
          <t>TV</t>
        </is>
      </c>
      <c r="L796" t="inlineStr">
        <is>
          <t>Aguardando triagem</t>
        </is>
      </c>
    </row>
    <row r="797">
      <c r="A797" t="inlineStr">
        <is>
          <t>Finalizados</t>
        </is>
      </c>
      <c r="B797" t="inlineStr">
        <is>
          <t>Melhoria | Ajuste de validações no /v2/consumption</t>
        </is>
      </c>
      <c r="C797" t="inlineStr">
        <is>
          <t>Resolvido</t>
        </is>
      </c>
      <c r="D797" t="inlineStr">
        <is>
          <t>Feito</t>
        </is>
      </c>
      <c r="E797" t="inlineStr">
        <is>
          <t>P2</t>
        </is>
      </c>
      <c r="F797" t="inlineStr">
        <is>
          <t>Demandas de sustentação</t>
        </is>
      </c>
      <c r="G797" t="inlineStr">
        <is>
          <t>Melhorias / Solicitações</t>
        </is>
      </c>
      <c r="H797" t="inlineStr">
        <is>
          <t>Plataforma Watch (geral)</t>
        </is>
      </c>
      <c r="L797" t="inlineStr">
        <is>
          <t>Aguardando triagem</t>
        </is>
      </c>
      <c r="N797" s="7" t="n">
        <v>46217</v>
      </c>
      <c r="P797" t="inlineStr">
        <is>
          <t>2026-07</t>
        </is>
      </c>
    </row>
    <row r="798">
      <c r="A798" t="inlineStr">
        <is>
          <t>Finalizados</t>
        </is>
      </c>
      <c r="B798" t="inlineStr">
        <is>
          <t>Logout automático após selecionar o perfil</t>
        </is>
      </c>
      <c r="C798" t="inlineStr">
        <is>
          <t>Resolvido</t>
        </is>
      </c>
      <c r="D798" t="inlineStr">
        <is>
          <t>Feito</t>
        </is>
      </c>
      <c r="E798" t="inlineStr">
        <is>
          <t>P2</t>
        </is>
      </c>
      <c r="F798" t="inlineStr">
        <is>
          <t>Incidentes e Bugs</t>
        </is>
      </c>
      <c r="G798" t="inlineStr">
        <is>
          <t>Acessos / Autenticação</t>
        </is>
      </c>
      <c r="H798" t="inlineStr">
        <is>
          <t>Plataforma Watch (geral)</t>
        </is>
      </c>
      <c r="I798" t="inlineStr">
        <is>
          <t>Watch</t>
        </is>
      </c>
      <c r="J798" t="inlineStr">
        <is>
          <t>Não identificado</t>
        </is>
      </c>
      <c r="L798" t="inlineStr">
        <is>
          <t>Aguardando triagem</t>
        </is>
      </c>
      <c r="N798" s="7" t="n">
        <v>46217</v>
      </c>
      <c r="P798" t="inlineStr">
        <is>
          <t>2026-07</t>
        </is>
      </c>
    </row>
    <row r="799">
      <c r="A799" t="inlineStr">
        <is>
          <t>Finalizados</t>
        </is>
      </c>
      <c r="B799" t="inlineStr">
        <is>
          <t>Degustação | Implementar de Banners da Desgustação</t>
        </is>
      </c>
      <c r="C799" t="inlineStr">
        <is>
          <t>Resolvido</t>
        </is>
      </c>
      <c r="D799" t="inlineStr">
        <is>
          <t>Feito</t>
        </is>
      </c>
      <c r="E799" t="inlineStr">
        <is>
          <t>P2</t>
        </is>
      </c>
      <c r="G799" t="inlineStr">
        <is>
          <t>Conteúdo / Catálogo (VOD)</t>
        </is>
      </c>
      <c r="H799" t="inlineStr">
        <is>
          <t>Plataforma Watch (geral)</t>
        </is>
      </c>
      <c r="L799" t="inlineStr">
        <is>
          <t>Aguardando triagem</t>
        </is>
      </c>
      <c r="M799" t="inlineStr">
        <is>
          <t>Conteúdo</t>
        </is>
      </c>
      <c r="N799" s="7" t="n">
        <v>46218</v>
      </c>
      <c r="P799" t="inlineStr">
        <is>
          <t>2026-07</t>
        </is>
      </c>
    </row>
    <row r="800">
      <c r="A800" t="inlineStr">
        <is>
          <t>Finalizados</t>
        </is>
      </c>
      <c r="B800" t="inlineStr">
        <is>
          <t>Demora na atualização de conteúdos após exclusão e recriação de usuário em novo pacote - VOA</t>
        </is>
      </c>
      <c r="C800" t="inlineStr">
        <is>
          <t>Resolvido</t>
        </is>
      </c>
      <c r="D800" t="inlineStr">
        <is>
          <t>Feito</t>
        </is>
      </c>
      <c r="E800" t="inlineStr">
        <is>
          <t>P2</t>
        </is>
      </c>
      <c r="F800" t="inlineStr">
        <is>
          <t>Incidentes e Bugs</t>
        </is>
      </c>
      <c r="G800" t="inlineStr">
        <is>
          <t>Conteúdo / Catálogo (VOD)</t>
        </is>
      </c>
      <c r="H800" t="inlineStr">
        <is>
          <t>VOD / Conteúdo</t>
        </is>
      </c>
      <c r="L800" t="inlineStr">
        <is>
          <t>Aguardando triagem</t>
        </is>
      </c>
      <c r="N800" s="7" t="n">
        <v>46224</v>
      </c>
      <c r="P800" t="inlineStr">
        <is>
          <t>2026-07</t>
        </is>
      </c>
    </row>
    <row r="801">
      <c r="A801" t="inlineStr">
        <is>
          <t>Finalizados</t>
        </is>
      </c>
      <c r="B801" t="inlineStr">
        <is>
          <t>BKO  | Ajuste - E-mail</t>
        </is>
      </c>
      <c r="C801" t="inlineStr">
        <is>
          <t>Resolvido</t>
        </is>
      </c>
      <c r="D801" t="inlineStr">
        <is>
          <t>Feito</t>
        </is>
      </c>
      <c r="E801" t="inlineStr">
        <is>
          <t>P2</t>
        </is>
      </c>
      <c r="F801" t="inlineStr">
        <is>
          <t>Demandas de sustentação</t>
        </is>
      </c>
      <c r="G801" t="inlineStr">
        <is>
          <t>Backoffice / CMS</t>
        </is>
      </c>
      <c r="H801" t="inlineStr">
        <is>
          <t>Backoffice (BKO)</t>
        </is>
      </c>
      <c r="I801" t="inlineStr">
        <is>
          <t>Backoffice</t>
        </is>
      </c>
      <c r="J801" t="inlineStr">
        <is>
          <t>BKO</t>
        </is>
      </c>
      <c r="L801" t="inlineStr">
        <is>
          <t>Aguardando triagem</t>
        </is>
      </c>
      <c r="N801" s="7" t="n">
        <v>46218</v>
      </c>
      <c r="P801" t="inlineStr">
        <is>
          <t>2026-07</t>
        </is>
      </c>
    </row>
    <row r="802">
      <c r="A802" t="inlineStr">
        <is>
          <t>Finalizados</t>
        </is>
      </c>
      <c r="B802" t="inlineStr">
        <is>
          <t>iOS | Banner de degustação do canal DumDum apresenta carregamento infinito ao acessar “Ver Detalhes”</t>
        </is>
      </c>
      <c r="C802" t="inlineStr">
        <is>
          <t>Resolvido</t>
        </is>
      </c>
      <c r="D802" t="inlineStr">
        <is>
          <t>Feito</t>
        </is>
      </c>
      <c r="E802" t="inlineStr">
        <is>
          <t>P2</t>
        </is>
      </c>
      <c r="G802" t="inlineStr">
        <is>
          <t>Canais ao Vivo / EPG</t>
        </is>
      </c>
      <c r="H802" t="inlineStr">
        <is>
          <t>Apps (TV/Roku/Mobile/Web)</t>
        </is>
      </c>
      <c r="L802" t="inlineStr">
        <is>
          <t>Aguardando triagem</t>
        </is>
      </c>
      <c r="N802" s="7" t="n">
        <v>46220</v>
      </c>
      <c r="P802" t="inlineStr">
        <is>
          <t>2026-07</t>
        </is>
      </c>
    </row>
    <row r="803">
      <c r="A803" t="inlineStr">
        <is>
          <t>Finalizados</t>
        </is>
      </c>
      <c r="B803" t="inlineStr">
        <is>
          <t>LIGGA | vínculo HBO não removido após migração de pacote (BKO)</t>
        </is>
      </c>
      <c r="C803" t="inlineStr">
        <is>
          <t>Resolvido</t>
        </is>
      </c>
      <c r="D803" t="inlineStr">
        <is>
          <t>Feito</t>
        </is>
      </c>
      <c r="E803" t="inlineStr">
        <is>
          <t>P2</t>
        </is>
      </c>
      <c r="F803" t="inlineStr">
        <is>
          <t>Demandas de sustentação</t>
        </is>
      </c>
      <c r="G803" t="inlineStr">
        <is>
          <t>Pacotes / Assinaturas / Integrações</t>
        </is>
      </c>
      <c r="H803" t="inlineStr">
        <is>
          <t>Backoffice (BKO)</t>
        </is>
      </c>
      <c r="I803" t="inlineStr">
        <is>
          <t>Backoffice</t>
        </is>
      </c>
      <c r="J803" t="inlineStr">
        <is>
          <t>BKO</t>
        </is>
      </c>
      <c r="L803" t="inlineStr">
        <is>
          <t>Aguardando triagem</t>
        </is>
      </c>
      <c r="M803" t="inlineStr">
        <is>
          <t>Análise</t>
        </is>
      </c>
      <c r="N803" s="7" t="n">
        <v>46218</v>
      </c>
      <c r="P803" t="inlineStr">
        <is>
          <t>2026-07</t>
        </is>
      </c>
    </row>
    <row r="804">
      <c r="A804" t="inlineStr">
        <is>
          <t>Finalizados</t>
        </is>
      </c>
      <c r="B804" t="inlineStr">
        <is>
          <t>BKO | Migração de Acessos - LEAR x LN</t>
        </is>
      </c>
      <c r="C804" t="inlineStr">
        <is>
          <t>Resolvido</t>
        </is>
      </c>
      <c r="D804" t="inlineStr">
        <is>
          <t>Feito</t>
        </is>
      </c>
      <c r="E804" t="inlineStr">
        <is>
          <t>P2</t>
        </is>
      </c>
      <c r="F804" t="inlineStr">
        <is>
          <t>Demandas de sustentação</t>
        </is>
      </c>
      <c r="G804" t="inlineStr">
        <is>
          <t>Banco de Dados / Manipulação de base</t>
        </is>
      </c>
      <c r="H804" t="inlineStr">
        <is>
          <t>Backoffice (BKO)</t>
        </is>
      </c>
      <c r="I804" t="inlineStr">
        <is>
          <t>Backoffice</t>
        </is>
      </c>
      <c r="J804" t="inlineStr">
        <is>
          <t>BKO</t>
        </is>
      </c>
      <c r="L804" t="inlineStr">
        <is>
          <t>Aguardando triagem</t>
        </is>
      </c>
      <c r="M804" t="inlineStr">
        <is>
          <t>Análise, Manipulação DB</t>
        </is>
      </c>
      <c r="N804" s="7" t="n">
        <v>46212</v>
      </c>
      <c r="P804" t="inlineStr">
        <is>
          <t>2026-07</t>
        </is>
      </c>
    </row>
    <row r="805">
      <c r="A805" t="inlineStr">
        <is>
          <t>Finalizados</t>
        </is>
      </c>
      <c r="B805" t="inlineStr">
        <is>
          <t>BKO | Migração de Acessos - LEAR x AILSON DA SILVA TAVARES</t>
        </is>
      </c>
      <c r="C805" t="inlineStr">
        <is>
          <t>Resolvido</t>
        </is>
      </c>
      <c r="D805" t="inlineStr">
        <is>
          <t>Feito</t>
        </is>
      </c>
      <c r="E805" t="inlineStr">
        <is>
          <t>P2</t>
        </is>
      </c>
      <c r="F805" t="inlineStr">
        <is>
          <t>Demandas de sustentação</t>
        </is>
      </c>
      <c r="G805" t="inlineStr">
        <is>
          <t>Banco de Dados / Manipulação de base</t>
        </is>
      </c>
      <c r="H805" t="inlineStr">
        <is>
          <t>Backoffice (BKO)</t>
        </is>
      </c>
      <c r="I805" t="inlineStr">
        <is>
          <t>Backoffice</t>
        </is>
      </c>
      <c r="J805" t="inlineStr">
        <is>
          <t>BKO</t>
        </is>
      </c>
      <c r="L805" t="inlineStr">
        <is>
          <t>Aguardando triagem</t>
        </is>
      </c>
      <c r="M805" t="inlineStr">
        <is>
          <t>Manipulação DB</t>
        </is>
      </c>
      <c r="N805" s="7" t="n">
        <v>46212</v>
      </c>
      <c r="P805" t="inlineStr">
        <is>
          <t>2026-07</t>
        </is>
      </c>
    </row>
    <row r="806">
      <c r="A806" t="inlineStr">
        <is>
          <t>Finalizados</t>
        </is>
      </c>
      <c r="B806" t="inlineStr">
        <is>
          <t>BKO | Migração de Acessos - LEAR x ACESSANET</t>
        </is>
      </c>
      <c r="C806" t="inlineStr">
        <is>
          <t>Resolvido</t>
        </is>
      </c>
      <c r="D806" t="inlineStr">
        <is>
          <t>Feito</t>
        </is>
      </c>
      <c r="E806" t="inlineStr">
        <is>
          <t>P2</t>
        </is>
      </c>
      <c r="F806" t="inlineStr">
        <is>
          <t>Demandas de sustentação</t>
        </is>
      </c>
      <c r="G806" t="inlineStr">
        <is>
          <t>Banco de Dados / Manipulação de base</t>
        </is>
      </c>
      <c r="H806" t="inlineStr">
        <is>
          <t>Backoffice (BKO)</t>
        </is>
      </c>
      <c r="I806" t="inlineStr">
        <is>
          <t>Backoffice</t>
        </is>
      </c>
      <c r="J806" t="inlineStr">
        <is>
          <t>BKO</t>
        </is>
      </c>
      <c r="L806" t="inlineStr">
        <is>
          <t>Aguardando triagem</t>
        </is>
      </c>
      <c r="M806" t="inlineStr">
        <is>
          <t>Manipulação DB</t>
        </is>
      </c>
      <c r="N806" s="7" t="n">
        <v>46212</v>
      </c>
      <c r="O806" s="7" t="n">
        <v>46219</v>
      </c>
      <c r="P806" t="inlineStr">
        <is>
          <t>2026-07</t>
        </is>
      </c>
      <c r="Q806" t="inlineStr">
        <is>
          <t>2026-07</t>
        </is>
      </c>
    </row>
    <row r="807">
      <c r="A807" t="inlineStr">
        <is>
          <t>Finalizados</t>
        </is>
      </c>
      <c r="B807" t="inlineStr">
        <is>
          <t>Inclusão de ID de integração para usuários que não possuem - Desktop</t>
        </is>
      </c>
      <c r="C807" t="inlineStr">
        <is>
          <t>Resolvido</t>
        </is>
      </c>
      <c r="D807" t="inlineStr">
        <is>
          <t>Feito</t>
        </is>
      </c>
      <c r="E807" t="inlineStr">
        <is>
          <t>P2</t>
        </is>
      </c>
      <c r="F807" t="inlineStr">
        <is>
          <t>Demandas de sustentação</t>
        </is>
      </c>
      <c r="G807" t="inlineStr">
        <is>
          <t>Banco de Dados / Manipulação de base</t>
        </is>
      </c>
      <c r="H807" t="inlineStr">
        <is>
          <t>API / Integrações</t>
        </is>
      </c>
      <c r="L807" t="inlineStr">
        <is>
          <t>Aguardando triagem</t>
        </is>
      </c>
      <c r="N807" s="7" t="n">
        <v>46231</v>
      </c>
      <c r="P807" t="inlineStr">
        <is>
          <t>2026-07</t>
        </is>
      </c>
    </row>
    <row r="808">
      <c r="A808" t="inlineStr">
        <is>
          <t>Finalizados</t>
        </is>
      </c>
      <c r="B808" t="inlineStr">
        <is>
          <t>Watch | Falha ao acessar a aplicação pós realizar seleção de perfil</t>
        </is>
      </c>
      <c r="C808" t="inlineStr">
        <is>
          <t>Resolvido</t>
        </is>
      </c>
      <c r="D808" t="inlineStr">
        <is>
          <t>Feito</t>
        </is>
      </c>
      <c r="E808" t="inlineStr">
        <is>
          <t>P2</t>
        </is>
      </c>
      <c r="G808" t="inlineStr">
        <is>
          <t>Perfis / Controle parental</t>
        </is>
      </c>
      <c r="H808" t="inlineStr">
        <is>
          <t>Plataforma Watch (geral)</t>
        </is>
      </c>
      <c r="L808" t="inlineStr">
        <is>
          <t>Aguardando triagem</t>
        </is>
      </c>
      <c r="N808" s="7" t="n">
        <v>46216</v>
      </c>
      <c r="P808" t="inlineStr">
        <is>
          <t>2026-07</t>
        </is>
      </c>
    </row>
    <row r="809">
      <c r="A809" t="inlineStr">
        <is>
          <t>Finalizados</t>
        </is>
      </c>
      <c r="B809" t="inlineStr">
        <is>
          <t>VERO | Solicitação de exclusão do produto (BKO)</t>
        </is>
      </c>
      <c r="C809" t="inlineStr">
        <is>
          <t>Resolvido</t>
        </is>
      </c>
      <c r="D809" t="inlineStr">
        <is>
          <t>Feito</t>
        </is>
      </c>
      <c r="E809" t="inlineStr">
        <is>
          <t>P2</t>
        </is>
      </c>
      <c r="F809" t="inlineStr">
        <is>
          <t>Demandas de sustentação</t>
        </is>
      </c>
      <c r="G809" t="inlineStr">
        <is>
          <t>Backoffice / CMS</t>
        </is>
      </c>
      <c r="H809" t="inlineStr">
        <is>
          <t>Backoffice (BKO)</t>
        </is>
      </c>
      <c r="I809" t="inlineStr">
        <is>
          <t>Backoffice</t>
        </is>
      </c>
      <c r="J809" t="inlineStr">
        <is>
          <t>BKO</t>
        </is>
      </c>
      <c r="L809" t="inlineStr">
        <is>
          <t>Aguardando triagem</t>
        </is>
      </c>
      <c r="N809" s="7" t="n">
        <v>46213</v>
      </c>
      <c r="P809" t="inlineStr">
        <is>
          <t>2026-07</t>
        </is>
      </c>
    </row>
    <row r="810">
      <c r="A810" t="inlineStr">
        <is>
          <t>Finalizados</t>
        </is>
      </c>
      <c r="B810" t="inlineStr">
        <is>
          <t>Em relação a degustação da Telecine, iniciada no dia de hoje, na página inicial do Play da Watch temos dois filmes com capa quebrada, A Saga Crepúsculo: Eclipse e A Cabana.</t>
        </is>
      </c>
      <c r="C810" t="inlineStr">
        <is>
          <t>Resolvido</t>
        </is>
      </c>
      <c r="D810" t="inlineStr">
        <is>
          <t>Feito</t>
        </is>
      </c>
      <c r="E810" t="inlineStr">
        <is>
          <t>P2</t>
        </is>
      </c>
      <c r="F810" t="inlineStr">
        <is>
          <t>Incidentes e Bugs</t>
        </is>
      </c>
      <c r="G810" t="inlineStr">
        <is>
          <t>Conteúdo / Catálogo (VOD)</t>
        </is>
      </c>
      <c r="H810" t="inlineStr">
        <is>
          <t>VOD / Conteúdo</t>
        </is>
      </c>
      <c r="I810" t="inlineStr">
        <is>
          <t>Web</t>
        </is>
      </c>
      <c r="L810" t="inlineStr">
        <is>
          <t>Aguardando triagem</t>
        </is>
      </c>
      <c r="M810" t="inlineStr">
        <is>
          <t>Bug, Conteúdo</t>
        </is>
      </c>
    </row>
    <row r="811">
      <c r="A811" t="inlineStr">
        <is>
          <t>Finalizados</t>
        </is>
      </c>
      <c r="B811" t="inlineStr">
        <is>
          <t>Alteração de Logo: Canal W ➔ Liga TV (Testes de Transmissão)</t>
        </is>
      </c>
      <c r="C811" t="inlineStr">
        <is>
          <t>Resolvido</t>
        </is>
      </c>
      <c r="D811" t="inlineStr">
        <is>
          <t>Feito</t>
        </is>
      </c>
      <c r="E811" t="inlineStr">
        <is>
          <t>P2</t>
        </is>
      </c>
      <c r="F811" t="inlineStr">
        <is>
          <t>Demandas de sustentação</t>
        </is>
      </c>
      <c r="G811" t="inlineStr">
        <is>
          <t>Canais ao Vivo / EPG</t>
        </is>
      </c>
      <c r="H811" t="inlineStr">
        <is>
          <t>Canais ao Vivo / Eng. de Vídeo</t>
        </is>
      </c>
      <c r="L811" t="inlineStr">
        <is>
          <t>Aguardando triagem</t>
        </is>
      </c>
      <c r="M811" t="inlineStr">
        <is>
          <t>Canais ao vivo</t>
        </is>
      </c>
    </row>
    <row r="812">
      <c r="A812" t="inlineStr">
        <is>
          <t>Finalizados</t>
        </is>
      </c>
      <c r="B812" t="inlineStr">
        <is>
          <t>ROKU | Ausência de Banners de degustação/eventos no dispositivo</t>
        </is>
      </c>
      <c r="C812" t="inlineStr">
        <is>
          <t>Resolvido</t>
        </is>
      </c>
      <c r="D812" t="inlineStr">
        <is>
          <t>Feito</t>
        </is>
      </c>
      <c r="E812" t="inlineStr">
        <is>
          <t>P2</t>
        </is>
      </c>
      <c r="G812" t="inlineStr">
        <is>
          <t>Conteúdo / Catálogo (VOD)</t>
        </is>
      </c>
      <c r="H812" t="inlineStr">
        <is>
          <t>Apps (TV/Roku/Mobile/Web)</t>
        </is>
      </c>
      <c r="L812" t="inlineStr">
        <is>
          <t>Aguardando triagem</t>
        </is>
      </c>
    </row>
    <row r="813">
      <c r="A813" t="inlineStr">
        <is>
          <t>Finalizados</t>
        </is>
      </c>
      <c r="B813" t="inlineStr">
        <is>
          <t>Ajuste de e-mail incorreto - Desktop</t>
        </is>
      </c>
      <c r="C813" t="inlineStr">
        <is>
          <t>Resolvido</t>
        </is>
      </c>
      <c r="D813" t="inlineStr">
        <is>
          <t>Feito</t>
        </is>
      </c>
      <c r="E813" t="inlineStr">
        <is>
          <t>P2</t>
        </is>
      </c>
      <c r="F813" t="inlineStr">
        <is>
          <t>Incidentes e Bugs</t>
        </is>
      </c>
      <c r="G813" t="inlineStr">
        <is>
          <t>Melhorias / Solicitações</t>
        </is>
      </c>
      <c r="H813" t="inlineStr">
        <is>
          <t>Apps (TV/Roku/Mobile/Web)</t>
        </is>
      </c>
      <c r="L813" t="inlineStr">
        <is>
          <t>Suporte e Performance</t>
        </is>
      </c>
      <c r="M813" t="inlineStr">
        <is>
          <t>Acesso</t>
        </is>
      </c>
      <c r="N813" s="7" t="n">
        <v>46227</v>
      </c>
      <c r="P813" t="inlineStr">
        <is>
          <t>2026-07</t>
        </is>
      </c>
    </row>
    <row r="814">
      <c r="A814" t="inlineStr">
        <is>
          <t>Finalizados</t>
        </is>
      </c>
      <c r="B814" t="inlineStr">
        <is>
          <t>Android TV | Login não avança após inserção das credenciais</t>
        </is>
      </c>
      <c r="C814" t="inlineStr">
        <is>
          <t>Resolvido</t>
        </is>
      </c>
      <c r="D814" t="inlineStr">
        <is>
          <t>Feito</t>
        </is>
      </c>
      <c r="E814" t="inlineStr">
        <is>
          <t>P2</t>
        </is>
      </c>
      <c r="F814" t="inlineStr">
        <is>
          <t>Demandas de sustentação</t>
        </is>
      </c>
      <c r="G814" t="inlineStr">
        <is>
          <t>Acessos / Autenticação</t>
        </is>
      </c>
      <c r="H814" t="inlineStr">
        <is>
          <t>Apps (TV/Roku/Mobile/Web)</t>
        </is>
      </c>
      <c r="L814" t="inlineStr">
        <is>
          <t>Aguardando triagem</t>
        </is>
      </c>
    </row>
    <row r="815">
      <c r="A815" t="inlineStr">
        <is>
          <t>Finalizados</t>
        </is>
      </c>
      <c r="B815" t="inlineStr">
        <is>
          <t>iOS | Novos canais apresentam erro de reprodução e encerramento inesperado do aplicativo</t>
        </is>
      </c>
      <c r="C815" t="inlineStr">
        <is>
          <t>Resolvido</t>
        </is>
      </c>
      <c r="D815" t="inlineStr">
        <is>
          <t>Feito</t>
        </is>
      </c>
      <c r="E815" t="inlineStr">
        <is>
          <t>P2</t>
        </is>
      </c>
      <c r="F815" t="inlineStr">
        <is>
          <t>Demandas de sustentação</t>
        </is>
      </c>
      <c r="G815" t="inlineStr">
        <is>
          <t>Canais ao Vivo / EPG</t>
        </is>
      </c>
      <c r="H815" t="inlineStr">
        <is>
          <t>Canais ao Vivo / Eng. de Vídeo</t>
        </is>
      </c>
      <c r="J815" t="inlineStr">
        <is>
          <t>Mobile iOS</t>
        </is>
      </c>
      <c r="L815" t="inlineStr">
        <is>
          <t>Aguardando triagem</t>
        </is>
      </c>
    </row>
    <row r="816">
      <c r="A816" t="inlineStr">
        <is>
          <t>Finalizados</t>
        </is>
      </c>
      <c r="B816" t="inlineStr">
        <is>
          <t>Degustação Telecine | Travamento de Conteúdos</t>
        </is>
      </c>
      <c r="C816" t="inlineStr">
        <is>
          <t>Aberto</t>
        </is>
      </c>
      <c r="D816" t="inlineStr">
        <is>
          <t>Block</t>
        </is>
      </c>
      <c r="E816" t="inlineStr">
        <is>
          <t>P2</t>
        </is>
      </c>
      <c r="G816" t="inlineStr">
        <is>
          <t>Player / Reprodução</t>
        </is>
      </c>
      <c r="H816" t="inlineStr">
        <is>
          <t>VOD / Conteúdo</t>
        </is>
      </c>
      <c r="L816" t="inlineStr">
        <is>
          <t>Aguardando triagem</t>
        </is>
      </c>
      <c r="N816" s="7" t="n">
        <v>46213</v>
      </c>
      <c r="P816" t="inlineStr">
        <is>
          <t>2026-07</t>
        </is>
      </c>
    </row>
    <row r="817">
      <c r="A817" t="inlineStr">
        <is>
          <t>Finalizados</t>
        </is>
      </c>
      <c r="B817" t="inlineStr">
        <is>
          <t>iOS | Canal Discovery apresenta tela preta durante a reprodução</t>
        </is>
      </c>
      <c r="C817" t="inlineStr">
        <is>
          <t>Resolvido</t>
        </is>
      </c>
      <c r="D817" t="inlineStr">
        <is>
          <t>Feito</t>
        </is>
      </c>
      <c r="E817" t="inlineStr">
        <is>
          <t>P2</t>
        </is>
      </c>
      <c r="F817" t="inlineStr">
        <is>
          <t>Incidentes e Bugs</t>
        </is>
      </c>
      <c r="G817" t="inlineStr">
        <is>
          <t>Canais ao Vivo / EPG</t>
        </is>
      </c>
      <c r="H817" t="inlineStr">
        <is>
          <t>Apps (TV/Roku/Mobile/Web)</t>
        </is>
      </c>
      <c r="J817" t="inlineStr">
        <is>
          <t>Mobile iOS</t>
        </is>
      </c>
      <c r="L817" t="inlineStr">
        <is>
          <t>Eng, de Vídeo</t>
        </is>
      </c>
    </row>
    <row r="818">
      <c r="A818" t="inlineStr">
        <is>
          <t>Finalizados</t>
        </is>
      </c>
      <c r="B818" t="inlineStr">
        <is>
          <t>Conteudo | Erro ao reproduzir conteúdo "Batman" via banner Hero</t>
        </is>
      </c>
      <c r="C818" t="inlineStr">
        <is>
          <t>Resolvido</t>
        </is>
      </c>
      <c r="D818" t="inlineStr">
        <is>
          <t>Feito</t>
        </is>
      </c>
      <c r="E818" t="inlineStr">
        <is>
          <t>P2</t>
        </is>
      </c>
      <c r="G818" t="inlineStr">
        <is>
          <t>Player / Reprodução</t>
        </is>
      </c>
      <c r="H818" t="inlineStr">
        <is>
          <t>VOD / Conteúdo</t>
        </is>
      </c>
      <c r="L818" t="inlineStr">
        <is>
          <t>Aguardando triagem</t>
        </is>
      </c>
    </row>
    <row r="819">
      <c r="A819" t="inlineStr">
        <is>
          <t>Finalizados</t>
        </is>
      </c>
      <c r="B819" t="inlineStr">
        <is>
          <t>Desativação de envio de email de cancelamento para os usuários da base Sercomtel</t>
        </is>
      </c>
      <c r="C819" t="inlineStr">
        <is>
          <t>Resolvido</t>
        </is>
      </c>
      <c r="D819" t="inlineStr">
        <is>
          <t>Feito</t>
        </is>
      </c>
      <c r="E819" t="inlineStr">
        <is>
          <t>P2</t>
        </is>
      </c>
      <c r="F819" t="inlineStr">
        <is>
          <t>Melhorias de produto</t>
        </is>
      </c>
      <c r="G819" t="inlineStr">
        <is>
          <t>Banco de Dados / Manipulação de base</t>
        </is>
      </c>
      <c r="H819" t="inlineStr">
        <is>
          <t>Apps (TV/Roku/Mobile/Web)</t>
        </is>
      </c>
      <c r="L819" t="inlineStr">
        <is>
          <t>Aguardando triagem</t>
        </is>
      </c>
      <c r="M819" t="inlineStr">
        <is>
          <t>Backoffice</t>
        </is>
      </c>
      <c r="N819" s="7" t="n">
        <v>46219</v>
      </c>
      <c r="P819" t="inlineStr">
        <is>
          <t>2026-07</t>
        </is>
      </c>
    </row>
    <row r="820">
      <c r="A820" t="inlineStr">
        <is>
          <t>Finalizados</t>
        </is>
      </c>
      <c r="B820" t="inlineStr">
        <is>
          <t>Endpoint novo - Criação de Tickets (Create-ticket)</t>
        </is>
      </c>
      <c r="C820" t="inlineStr">
        <is>
          <t>Resolvido</t>
        </is>
      </c>
      <c r="D820" t="inlineStr">
        <is>
          <t>Feito</t>
        </is>
      </c>
      <c r="E820" t="inlineStr">
        <is>
          <t>P2</t>
        </is>
      </c>
      <c r="F820" t="inlineStr">
        <is>
          <t>Melhorias de produto</t>
        </is>
      </c>
      <c r="G820" t="inlineStr">
        <is>
          <t>Pacotes / Assinaturas / Integrações</t>
        </is>
      </c>
      <c r="H820" t="inlineStr">
        <is>
          <t>API / Integrações</t>
        </is>
      </c>
      <c r="L820" t="inlineStr">
        <is>
          <t>Aguardando triagem</t>
        </is>
      </c>
    </row>
    <row r="821">
      <c r="A821" t="inlineStr">
        <is>
          <t>Finalizados</t>
        </is>
      </c>
      <c r="B821" t="inlineStr">
        <is>
          <t>Criação de nova tag de estúdio no CMS e Backoffice – MegaPix (Globo)</t>
        </is>
      </c>
      <c r="C821" t="inlineStr">
        <is>
          <t>Resolvido</t>
        </is>
      </c>
      <c r="D821" t="inlineStr">
        <is>
          <t>Feito</t>
        </is>
      </c>
      <c r="E821" t="inlineStr">
        <is>
          <t>P2</t>
        </is>
      </c>
      <c r="F821" t="inlineStr">
        <is>
          <t>Demandas de sustentação</t>
        </is>
      </c>
      <c r="G821" t="inlineStr">
        <is>
          <t>Conteúdo / Catálogo (VOD)</t>
        </is>
      </c>
      <c r="H821" t="inlineStr">
        <is>
          <t>Backoffice (BKO)</t>
        </is>
      </c>
      <c r="L821" t="inlineStr">
        <is>
          <t>Suporte e Performance</t>
        </is>
      </c>
      <c r="M821" t="inlineStr">
        <is>
          <t>Conteúdo</t>
        </is>
      </c>
      <c r="N821" s="7" t="n">
        <v>46209</v>
      </c>
      <c r="P821" t="inlineStr">
        <is>
          <t>2026-07</t>
        </is>
      </c>
    </row>
    <row r="822">
      <c r="A822" t="inlineStr">
        <is>
          <t>Finalizados</t>
        </is>
      </c>
      <c r="B822" t="inlineStr">
        <is>
          <t>BKO | Alteração de e-mail na Voalle não refletida no BackOffice</t>
        </is>
      </c>
      <c r="C822" t="inlineStr">
        <is>
          <t>Resolvido</t>
        </is>
      </c>
      <c r="D822" t="inlineStr">
        <is>
          <t>Feito</t>
        </is>
      </c>
      <c r="E822" t="inlineStr">
        <is>
          <t>P2</t>
        </is>
      </c>
      <c r="F822" t="inlineStr">
        <is>
          <t>Incidentes e Bugs</t>
        </is>
      </c>
      <c r="G822" t="inlineStr">
        <is>
          <t>Pacotes / Assinaturas / Integrações</t>
        </is>
      </c>
      <c r="H822" t="inlineStr">
        <is>
          <t>Backoffice (BKO)</t>
        </is>
      </c>
      <c r="I822" t="inlineStr">
        <is>
          <t>Backoffice</t>
        </is>
      </c>
      <c r="J822" t="inlineStr">
        <is>
          <t>BKO</t>
        </is>
      </c>
      <c r="L822" t="inlineStr">
        <is>
          <t>Suporte e Performance</t>
        </is>
      </c>
      <c r="M822" t="inlineStr">
        <is>
          <t>Integração Apiweb</t>
        </is>
      </c>
      <c r="N822" s="7" t="n">
        <v>46216</v>
      </c>
      <c r="P822" t="inlineStr">
        <is>
          <t>2026-07</t>
        </is>
      </c>
    </row>
    <row r="823">
      <c r="A823" t="inlineStr">
        <is>
          <t>Finalizados</t>
        </is>
      </c>
      <c r="B823" t="inlineStr">
        <is>
          <t>ALARES | Ajuste de E-mail</t>
        </is>
      </c>
      <c r="C823" t="inlineStr">
        <is>
          <t>Resolvido</t>
        </is>
      </c>
      <c r="D823" t="inlineStr">
        <is>
          <t>Feito</t>
        </is>
      </c>
      <c r="E823" t="inlineStr">
        <is>
          <t>P2</t>
        </is>
      </c>
      <c r="F823" t="inlineStr">
        <is>
          <t>Demandas de sustentação</t>
        </is>
      </c>
      <c r="G823" t="inlineStr">
        <is>
          <t>Banco de Dados / Manipulação de base</t>
        </is>
      </c>
      <c r="H823" t="inlineStr">
        <is>
          <t>Backoffice (BKO)</t>
        </is>
      </c>
      <c r="I823" t="inlineStr">
        <is>
          <t>Backoffice</t>
        </is>
      </c>
      <c r="J823" t="inlineStr">
        <is>
          <t>BKO</t>
        </is>
      </c>
      <c r="L823" t="inlineStr">
        <is>
          <t>Suporte e Performance</t>
        </is>
      </c>
      <c r="M823" t="inlineStr">
        <is>
          <t>Manipulação DB</t>
        </is>
      </c>
      <c r="N823" s="7" t="n">
        <v>46231</v>
      </c>
      <c r="P823" t="inlineStr">
        <is>
          <t>2026-07</t>
        </is>
      </c>
    </row>
    <row r="824">
      <c r="A824" t="inlineStr">
        <is>
          <t>Finalizados</t>
        </is>
      </c>
      <c r="B824" t="inlineStr">
        <is>
          <t>Canais Ao Vivo | Novos canais não são exibidos em suas categorias corretas na página “Ao Vivo”</t>
        </is>
      </c>
      <c r="C824" t="inlineStr">
        <is>
          <t>Resolvido</t>
        </is>
      </c>
      <c r="D824" t="inlineStr">
        <is>
          <t>Feito</t>
        </is>
      </c>
      <c r="E824" t="inlineStr">
        <is>
          <t>P2</t>
        </is>
      </c>
      <c r="F824" t="inlineStr">
        <is>
          <t>Demandas de sustentação</t>
        </is>
      </c>
      <c r="G824" t="inlineStr">
        <is>
          <t>Canais ao Vivo / EPG</t>
        </is>
      </c>
      <c r="H824" t="inlineStr">
        <is>
          <t>Canais ao Vivo / Eng. de Vídeo</t>
        </is>
      </c>
      <c r="L824" t="inlineStr">
        <is>
          <t>Aguardando triagem</t>
        </is>
      </c>
      <c r="M824" t="inlineStr">
        <is>
          <t>Bug</t>
        </is>
      </c>
    </row>
    <row r="825">
      <c r="A825" t="inlineStr">
        <is>
          <t>Finalizados</t>
        </is>
      </c>
      <c r="B825" t="inlineStr">
        <is>
          <t>Vinculação indevida de e-mails no banco - denyfferval@gmail.com</t>
        </is>
      </c>
      <c r="C825" t="inlineStr">
        <is>
          <t>Resolvido</t>
        </is>
      </c>
      <c r="D825" t="inlineStr">
        <is>
          <t>Feito</t>
        </is>
      </c>
      <c r="E825" t="inlineStr">
        <is>
          <t>P2</t>
        </is>
      </c>
      <c r="F825" t="inlineStr">
        <is>
          <t>Incidentes e Bugs</t>
        </is>
      </c>
      <c r="G825" t="inlineStr">
        <is>
          <t>Não classificado</t>
        </is>
      </c>
      <c r="H825" t="inlineStr">
        <is>
          <t>Plataforma Watch (geral)</t>
        </is>
      </c>
      <c r="L825" t="inlineStr">
        <is>
          <t>Aguardando triagem</t>
        </is>
      </c>
      <c r="N825" s="7" t="n">
        <v>46233</v>
      </c>
      <c r="P825" t="inlineStr">
        <is>
          <t>2026-07</t>
        </is>
      </c>
    </row>
    <row r="826">
      <c r="A826" t="inlineStr">
        <is>
          <t>Finalizados</t>
        </is>
      </c>
      <c r="B826" t="inlineStr">
        <is>
          <t>Cliente identifica dados de terceiros associados à sua conta - Watch</t>
        </is>
      </c>
      <c r="C826" t="inlineStr">
        <is>
          <t>Resolvido</t>
        </is>
      </c>
      <c r="D826" t="inlineStr">
        <is>
          <t>Feito</t>
        </is>
      </c>
      <c r="E826" t="inlineStr">
        <is>
          <t>P2</t>
        </is>
      </c>
      <c r="F826" t="inlineStr">
        <is>
          <t>Demandas de sustentação</t>
        </is>
      </c>
      <c r="G826" t="inlineStr">
        <is>
          <t>Banco de Dados / Manipulação de base</t>
        </is>
      </c>
      <c r="H826" t="inlineStr">
        <is>
          <t>Plataforma Watch (geral)</t>
        </is>
      </c>
      <c r="K826" t="inlineStr">
        <is>
          <t>Tickets</t>
        </is>
      </c>
      <c r="L826" t="inlineStr">
        <is>
          <t>Aguardando triagem</t>
        </is>
      </c>
      <c r="M826" t="inlineStr">
        <is>
          <t>Manipulação DB</t>
        </is>
      </c>
    </row>
    <row r="827">
      <c r="A827" t="inlineStr">
        <is>
          <t>Finalizados</t>
        </is>
      </c>
      <c r="B827" t="inlineStr">
        <is>
          <t>Canais ao vivo | Ausência do canal NSC TV nos carrosseis ao vivo</t>
        </is>
      </c>
      <c r="C827" t="inlineStr">
        <is>
          <t>Resolvido</t>
        </is>
      </c>
      <c r="D827" t="inlineStr">
        <is>
          <t>Feito</t>
        </is>
      </c>
      <c r="E827" t="inlineStr">
        <is>
          <t>P2</t>
        </is>
      </c>
      <c r="F827" t="inlineStr">
        <is>
          <t>Incidentes e Bugs</t>
        </is>
      </c>
      <c r="G827" t="inlineStr">
        <is>
          <t>Canais ao Vivo / EPG</t>
        </is>
      </c>
      <c r="H827" t="inlineStr">
        <is>
          <t>Canais ao Vivo / Eng. de Vídeo</t>
        </is>
      </c>
      <c r="L827" t="inlineStr">
        <is>
          <t>Suporte e Performance</t>
        </is>
      </c>
      <c r="M827" t="inlineStr">
        <is>
          <t>Canais ao vivo</t>
        </is>
      </c>
    </row>
    <row r="828">
      <c r="A828" t="inlineStr">
        <is>
          <t>Finalizados</t>
        </is>
      </c>
      <c r="B828" t="inlineStr">
        <is>
          <t>Vinculação indevida de e-mails no banco - joycebrunat@gmail.com</t>
        </is>
      </c>
      <c r="C828" t="inlineStr">
        <is>
          <t>Resolvido</t>
        </is>
      </c>
      <c r="D828" t="inlineStr">
        <is>
          <t>Feito</t>
        </is>
      </c>
      <c r="E828" t="inlineStr">
        <is>
          <t>P2</t>
        </is>
      </c>
      <c r="F828" t="inlineStr">
        <is>
          <t>Demandas de sustentação</t>
        </is>
      </c>
      <c r="G828" t="inlineStr">
        <is>
          <t>Não classificado</t>
        </is>
      </c>
      <c r="H828" t="inlineStr">
        <is>
          <t>Plataforma Watch (geral)</t>
        </is>
      </c>
      <c r="L828" t="inlineStr">
        <is>
          <t>Aguardando triagem</t>
        </is>
      </c>
      <c r="N828" s="7" t="n">
        <v>46237</v>
      </c>
      <c r="P828" t="inlineStr">
        <is>
          <t>2026-08</t>
        </is>
      </c>
    </row>
    <row r="829">
      <c r="A829" t="inlineStr">
        <is>
          <t>Finalizados</t>
        </is>
      </c>
      <c r="B829" t="inlineStr">
        <is>
          <t>BKO | Ajuste de Vencimento de Plano</t>
        </is>
      </c>
      <c r="C829" t="inlineStr">
        <is>
          <t>Resolvido</t>
        </is>
      </c>
      <c r="D829" t="inlineStr">
        <is>
          <t>Feito</t>
        </is>
      </c>
      <c r="E829" t="inlineStr">
        <is>
          <t>P2</t>
        </is>
      </c>
      <c r="F829" t="inlineStr">
        <is>
          <t>Demandas de sustentação</t>
        </is>
      </c>
      <c r="G829" t="inlineStr">
        <is>
          <t>Banco de Dados / Manipulação de base</t>
        </is>
      </c>
      <c r="H829" t="inlineStr">
        <is>
          <t>Backoffice (BKO)</t>
        </is>
      </c>
      <c r="K829" t="inlineStr">
        <is>
          <t>Acesso</t>
        </is>
      </c>
      <c r="L829" t="inlineStr">
        <is>
          <t>Aguardando triagem</t>
        </is>
      </c>
      <c r="M829" t="inlineStr">
        <is>
          <t>Manipulação DB</t>
        </is>
      </c>
    </row>
    <row r="830">
      <c r="A830" t="inlineStr">
        <is>
          <t>Finalizados</t>
        </is>
      </c>
      <c r="B830" t="inlineStr">
        <is>
          <t>iOS | Canais Discovery apresentam tela preta e mensagem de indisponibilidade durante a reprodução</t>
        </is>
      </c>
      <c r="C830" t="inlineStr">
        <is>
          <t>Resolvido</t>
        </is>
      </c>
      <c r="D830" t="inlineStr">
        <is>
          <t>Feito</t>
        </is>
      </c>
      <c r="E830" t="inlineStr">
        <is>
          <t>P2</t>
        </is>
      </c>
      <c r="F830" t="inlineStr">
        <is>
          <t>Incidentes e Bugs</t>
        </is>
      </c>
      <c r="G830" t="inlineStr">
        <is>
          <t>Infraestrutura / Instabilidade</t>
        </is>
      </c>
      <c r="H830" t="inlineStr">
        <is>
          <t>Canais ao Vivo / Eng. de Vídeo</t>
        </is>
      </c>
      <c r="J830" t="inlineStr">
        <is>
          <t>Mobile iOS</t>
        </is>
      </c>
      <c r="L830" t="inlineStr">
        <is>
          <t>Mobile</t>
        </is>
      </c>
    </row>
    <row r="831">
      <c r="A831" t="inlineStr">
        <is>
          <t>Finalizados</t>
        </is>
      </c>
      <c r="B831" t="inlineStr">
        <is>
          <t>Instabilidade intermitente na disponibilidade de canais ao vivo e conteúdos VOD</t>
        </is>
      </c>
      <c r="C831" t="inlineStr">
        <is>
          <t>Resolvido</t>
        </is>
      </c>
      <c r="D831" t="inlineStr">
        <is>
          <t>Feito</t>
        </is>
      </c>
      <c r="E831" t="inlineStr">
        <is>
          <t>P2</t>
        </is>
      </c>
      <c r="F831" t="inlineStr">
        <is>
          <t>Incidentes e Bugs</t>
        </is>
      </c>
      <c r="G831" t="inlineStr">
        <is>
          <t>Infraestrutura / Instabilidade</t>
        </is>
      </c>
      <c r="H831" t="inlineStr">
        <is>
          <t>Canais ao Vivo / Eng. de Vídeo</t>
        </is>
      </c>
      <c r="L831" t="inlineStr">
        <is>
          <t>Aguardando triagem</t>
        </is>
      </c>
    </row>
    <row r="832">
      <c r="A832" t="inlineStr">
        <is>
          <t>Finalizados</t>
        </is>
      </c>
      <c r="B832" t="inlineStr">
        <is>
          <t>Roku/V4 | Ausência de Página Dedicada de Estúdios na plataforma</t>
        </is>
      </c>
      <c r="C832" t="inlineStr">
        <is>
          <t>Resolvido</t>
        </is>
      </c>
      <c r="D832" t="inlineStr">
        <is>
          <t>Feito</t>
        </is>
      </c>
      <c r="E832" t="inlineStr">
        <is>
          <t>P2</t>
        </is>
      </c>
      <c r="F832" t="inlineStr">
        <is>
          <t>Melhorias de produto</t>
        </is>
      </c>
      <c r="G832" t="inlineStr">
        <is>
          <t>Conteúdo / Catálogo (VOD)</t>
        </is>
      </c>
      <c r="H832" t="inlineStr">
        <is>
          <t>Apps (TV/Roku/Mobile/Web)</t>
        </is>
      </c>
      <c r="L832" t="inlineStr">
        <is>
          <t>TV</t>
        </is>
      </c>
      <c r="N832" s="7" t="n">
        <v>46136</v>
      </c>
      <c r="O832" s="7" t="n">
        <v>46142</v>
      </c>
      <c r="P832" t="inlineStr">
        <is>
          <t>2026-04</t>
        </is>
      </c>
      <c r="Q832" t="inlineStr">
        <is>
          <t>2026-04</t>
        </is>
      </c>
    </row>
    <row r="833">
      <c r="A833" t="inlineStr">
        <is>
          <t>Finalizados</t>
        </is>
      </c>
      <c r="B833" t="inlineStr">
        <is>
          <t>FireTV | Co-brand Ligga Play não está disponível para instalação no dispositivo</t>
        </is>
      </c>
      <c r="C833" t="inlineStr">
        <is>
          <t>Resolvido</t>
        </is>
      </c>
      <c r="D833" t="inlineStr">
        <is>
          <t>Feito</t>
        </is>
      </c>
      <c r="E833" t="inlineStr">
        <is>
          <t>P2</t>
        </is>
      </c>
      <c r="F833" t="inlineStr">
        <is>
          <t>Demandas de sustentação</t>
        </is>
      </c>
      <c r="G833" t="inlineStr">
        <is>
          <t>Aplicativos / Interface (TV, Mobile, Web)</t>
        </is>
      </c>
      <c r="H833" t="inlineStr">
        <is>
          <t>Apps (TV/Roku/Mobile/Web)</t>
        </is>
      </c>
      <c r="L833" t="inlineStr">
        <is>
          <t>TV</t>
        </is>
      </c>
      <c r="N833" s="7" t="n">
        <v>46174</v>
      </c>
      <c r="O833" s="7" t="n">
        <v>46190</v>
      </c>
      <c r="P833" t="inlineStr">
        <is>
          <t>2026-06</t>
        </is>
      </c>
      <c r="Q833" t="inlineStr">
        <is>
          <t>2026-06</t>
        </is>
      </c>
    </row>
    <row r="834">
      <c r="A834" t="inlineStr">
        <is>
          <t>Finalizados</t>
        </is>
      </c>
      <c r="B834" t="inlineStr">
        <is>
          <t>Análise de volumetria de erros no acesso ao HBO</t>
        </is>
      </c>
      <c r="C834" t="inlineStr">
        <is>
          <t>Resolvido</t>
        </is>
      </c>
      <c r="D834" t="inlineStr">
        <is>
          <t>Feito</t>
        </is>
      </c>
      <c r="E834" t="inlineStr">
        <is>
          <t>P2</t>
        </is>
      </c>
      <c r="F834" t="inlineStr">
        <is>
          <t>Incidentes e Bugs</t>
        </is>
      </c>
      <c r="G834" t="inlineStr">
        <is>
          <t>Pacotes / Assinaturas / Integrações</t>
        </is>
      </c>
      <c r="H834" t="inlineStr">
        <is>
          <t>API / Integrações</t>
        </is>
      </c>
      <c r="I834" t="inlineStr">
        <is>
          <t>MAX</t>
        </is>
      </c>
      <c r="J834" t="inlineStr">
        <is>
          <t>Não se aplica</t>
        </is>
      </c>
      <c r="K834" t="inlineStr">
        <is>
          <t>Acesso Max</t>
        </is>
      </c>
      <c r="L834" t="inlineStr">
        <is>
          <t>Suporte e Performance</t>
        </is>
      </c>
      <c r="M834" t="inlineStr">
        <is>
          <t>Análise</t>
        </is>
      </c>
      <c r="N834" s="7" t="n">
        <v>46183</v>
      </c>
      <c r="O834" s="7" t="n">
        <v>46192</v>
      </c>
      <c r="P834" t="inlineStr">
        <is>
          <t>2026-06</t>
        </is>
      </c>
      <c r="Q834" t="inlineStr">
        <is>
          <t>2026-06</t>
        </is>
      </c>
    </row>
    <row r="835">
      <c r="A835" t="inlineStr">
        <is>
          <t>Finalizados</t>
        </is>
      </c>
      <c r="B835" t="inlineStr">
        <is>
          <t>THUMB | Bug nas capas de conteúdos</t>
        </is>
      </c>
      <c r="C835" t="inlineStr">
        <is>
          <t>Resolvido</t>
        </is>
      </c>
      <c r="D835" t="inlineStr">
        <is>
          <t>Feito</t>
        </is>
      </c>
      <c r="E835" t="inlineStr">
        <is>
          <t>P2</t>
        </is>
      </c>
      <c r="F835" t="inlineStr">
        <is>
          <t>Incidentes e Bugs</t>
        </is>
      </c>
      <c r="G835" t="inlineStr">
        <is>
          <t>Conteúdo / Catálogo (VOD)</t>
        </is>
      </c>
      <c r="H835" t="inlineStr">
        <is>
          <t>VOD / Conteúdo</t>
        </is>
      </c>
      <c r="L835" t="inlineStr">
        <is>
          <t>Suporte e Performance</t>
        </is>
      </c>
      <c r="M835" t="inlineStr">
        <is>
          <t>Imagens</t>
        </is>
      </c>
    </row>
    <row r="836">
      <c r="A836" t="inlineStr">
        <is>
          <t>Finalizados</t>
        </is>
      </c>
      <c r="B836" t="inlineStr">
        <is>
          <t>Investigação de exclusões de tickets - RL NET</t>
        </is>
      </c>
      <c r="C836" t="inlineStr">
        <is>
          <t>Resolvido</t>
        </is>
      </c>
      <c r="D836" t="inlineStr">
        <is>
          <t>Feito</t>
        </is>
      </c>
      <c r="E836" t="inlineStr">
        <is>
          <t>P2</t>
        </is>
      </c>
      <c r="F836" t="inlineStr">
        <is>
          <t>Demandas de sustentação</t>
        </is>
      </c>
      <c r="G836" t="inlineStr">
        <is>
          <t>Pacotes / Assinaturas / Integrações</t>
        </is>
      </c>
      <c r="H836" t="inlineStr">
        <is>
          <t>Plataforma Watch (geral)</t>
        </is>
      </c>
      <c r="L836" t="inlineStr">
        <is>
          <t>Suporte e Performance</t>
        </is>
      </c>
      <c r="M836" t="inlineStr">
        <is>
          <t>Análise</t>
        </is>
      </c>
      <c r="N836" s="7" t="n">
        <v>46227</v>
      </c>
      <c r="P836" t="inlineStr">
        <is>
          <t>2026-07</t>
        </is>
      </c>
    </row>
    <row r="837">
      <c r="A837" t="inlineStr">
        <is>
          <t>Finalizados</t>
        </is>
      </c>
      <c r="B837" t="inlineStr">
        <is>
          <t>Inconsistência na função "Importar Assinantes" para pacotes com HBO Max vinculado</t>
        </is>
      </c>
      <c r="C837" t="inlineStr">
        <is>
          <t>Resolvido</t>
        </is>
      </c>
      <c r="D837" t="inlineStr">
        <is>
          <t>Feito</t>
        </is>
      </c>
      <c r="E837" t="inlineStr">
        <is>
          <t>P2</t>
        </is>
      </c>
      <c r="F837" t="inlineStr">
        <is>
          <t>Incidentes e Bugs</t>
        </is>
      </c>
      <c r="G837" t="inlineStr">
        <is>
          <t>Pacotes / Assinaturas / Integrações</t>
        </is>
      </c>
      <c r="H837" t="inlineStr">
        <is>
          <t>API / Integrações</t>
        </is>
      </c>
      <c r="L837" t="inlineStr">
        <is>
          <t>Suporte e Performance</t>
        </is>
      </c>
      <c r="M837" t="inlineStr">
        <is>
          <t>Análise</t>
        </is>
      </c>
    </row>
    <row r="838">
      <c r="A838" t="inlineStr">
        <is>
          <t>Finalizados</t>
        </is>
      </c>
      <c r="B838" t="inlineStr">
        <is>
          <t>Ajuste de e-mail incorreto no banco</t>
        </is>
      </c>
      <c r="C838" t="inlineStr">
        <is>
          <t>Resolvido</t>
        </is>
      </c>
      <c r="D838" t="inlineStr">
        <is>
          <t>Feito</t>
        </is>
      </c>
      <c r="E838" t="inlineStr">
        <is>
          <t>P2</t>
        </is>
      </c>
      <c r="F838" t="inlineStr">
        <is>
          <t>Incidentes e Bugs</t>
        </is>
      </c>
      <c r="G838" t="inlineStr">
        <is>
          <t>Banco de Dados / Manipulação de base</t>
        </is>
      </c>
      <c r="H838" t="inlineStr">
        <is>
          <t>Plataforma Watch (geral)</t>
        </is>
      </c>
      <c r="L838" t="inlineStr">
        <is>
          <t>Suporte e Performance</t>
        </is>
      </c>
      <c r="M838" t="inlineStr">
        <is>
          <t>Manipulação DB</t>
        </is>
      </c>
      <c r="N838" s="7" t="n">
        <v>46241</v>
      </c>
      <c r="P838" t="inlineStr">
        <is>
          <t>2026-08</t>
        </is>
      </c>
    </row>
    <row r="839">
      <c r="A839" t="inlineStr">
        <is>
          <t>Finalizados</t>
        </is>
      </c>
      <c r="B839" t="inlineStr">
        <is>
          <t>Conta criada apenas com perfil Kids impede gerenciamento de perfis - VERO</t>
        </is>
      </c>
      <c r="C839" t="inlineStr">
        <is>
          <t>Resolvido</t>
        </is>
      </c>
      <c r="D839" t="inlineStr">
        <is>
          <t>Feito</t>
        </is>
      </c>
      <c r="E839" t="inlineStr">
        <is>
          <t>P2</t>
        </is>
      </c>
      <c r="F839" t="inlineStr">
        <is>
          <t>Incidentes e Bugs</t>
        </is>
      </c>
      <c r="G839" t="inlineStr">
        <is>
          <t>Perfis / Controle parental</t>
        </is>
      </c>
      <c r="H839" t="inlineStr">
        <is>
          <t>Plataforma Watch (geral)</t>
        </is>
      </c>
      <c r="L839" t="inlineStr">
        <is>
          <t>Suporte e Performance</t>
        </is>
      </c>
      <c r="M839" t="inlineStr">
        <is>
          <t>Análise</t>
        </is>
      </c>
    </row>
    <row r="840">
      <c r="A840" t="inlineStr">
        <is>
          <t>Finalizados</t>
        </is>
      </c>
      <c r="B840" t="inlineStr">
        <is>
          <t>Ajuste de e-mail incorreto no banco - gabriella.finardim@gmail.com</t>
        </is>
      </c>
      <c r="C840" t="inlineStr">
        <is>
          <t>Resolvido</t>
        </is>
      </c>
      <c r="D840" t="inlineStr">
        <is>
          <t>Feito</t>
        </is>
      </c>
      <c r="E840" t="inlineStr">
        <is>
          <t>P2</t>
        </is>
      </c>
      <c r="F840" t="inlineStr">
        <is>
          <t>Incidentes e Bugs</t>
        </is>
      </c>
      <c r="G840" t="inlineStr">
        <is>
          <t>Melhorias / Solicitações</t>
        </is>
      </c>
      <c r="H840" t="inlineStr">
        <is>
          <t>Plataforma Watch (geral)</t>
        </is>
      </c>
      <c r="L840" t="inlineStr">
        <is>
          <t>Aguardando triagem</t>
        </is>
      </c>
      <c r="N840" s="7" t="n">
        <v>46241</v>
      </c>
      <c r="P840" t="inlineStr">
        <is>
          <t>2026-08</t>
        </is>
      </c>
    </row>
    <row r="841">
      <c r="A841" t="inlineStr">
        <is>
          <t>Finalizados</t>
        </is>
      </c>
      <c r="B841" t="inlineStr">
        <is>
          <t>Callback HBO | GIGA+TV e Co-brands</t>
        </is>
      </c>
      <c r="C841" t="inlineStr">
        <is>
          <t>Resolvido</t>
        </is>
      </c>
      <c r="D841" t="inlineStr">
        <is>
          <t>Feito</t>
        </is>
      </c>
      <c r="E841" t="inlineStr">
        <is>
          <t>P2</t>
        </is>
      </c>
      <c r="F841" t="inlineStr">
        <is>
          <t>Melhorias de produto</t>
        </is>
      </c>
      <c r="G841" t="inlineStr">
        <is>
          <t>Pacotes / Assinaturas / Integrações</t>
        </is>
      </c>
      <c r="H841" t="inlineStr">
        <is>
          <t>API / Integrações</t>
        </is>
      </c>
      <c r="L841" t="inlineStr">
        <is>
          <t>Suporte e Performance</t>
        </is>
      </c>
      <c r="M841" t="inlineStr">
        <is>
          <t>Melhoria</t>
        </is>
      </c>
      <c r="N841" s="7" t="n">
        <v>46212</v>
      </c>
      <c r="P841" t="inlineStr">
        <is>
          <t>2026-07</t>
        </is>
      </c>
    </row>
    <row r="842">
      <c r="A842" t="inlineStr">
        <is>
          <t>Finalizados</t>
        </is>
      </c>
      <c r="B842" t="inlineStr">
        <is>
          <t>Analise de estrutura para EPG Schedules</t>
        </is>
      </c>
      <c r="C842" t="inlineStr">
        <is>
          <t>Resolvido</t>
        </is>
      </c>
      <c r="D842" t="inlineStr">
        <is>
          <t>Feito</t>
        </is>
      </c>
      <c r="E842" t="inlineStr">
        <is>
          <t>P2</t>
        </is>
      </c>
      <c r="F842" t="inlineStr">
        <is>
          <t>Melhorias de produto</t>
        </is>
      </c>
      <c r="G842" t="inlineStr">
        <is>
          <t>Canais ao Vivo / EPG</t>
        </is>
      </c>
      <c r="H842" t="inlineStr">
        <is>
          <t>Canais ao Vivo / Eng. de Vídeo</t>
        </is>
      </c>
      <c r="L842" t="inlineStr">
        <is>
          <t>Suporte e Performance</t>
        </is>
      </c>
      <c r="M842" t="inlineStr">
        <is>
          <t>EPG</t>
        </is>
      </c>
    </row>
    <row r="843">
      <c r="A843" t="inlineStr">
        <is>
          <t>Finalizados</t>
        </is>
      </c>
      <c r="B843" t="inlineStr">
        <is>
          <t>WEB | Ausência de mensagem do tipo "sem itens para exibir" ao acessar dedicada de filmes no perfil kids freemium</t>
        </is>
      </c>
      <c r="C843" t="inlineStr">
        <is>
          <t>Resolvido</t>
        </is>
      </c>
      <c r="D843" t="inlineStr">
        <is>
          <t>Feito</t>
        </is>
      </c>
      <c r="E843" t="inlineStr">
        <is>
          <t>P2</t>
        </is>
      </c>
      <c r="G843" t="inlineStr">
        <is>
          <t>Perfis / Controle parental</t>
        </is>
      </c>
      <c r="H843" t="inlineStr">
        <is>
          <t>VOD / Conteúdo</t>
        </is>
      </c>
      <c r="L843" t="inlineStr">
        <is>
          <t>Web</t>
        </is>
      </c>
    </row>
    <row r="844">
      <c r="A844" t="inlineStr">
        <is>
          <t>Finalizados</t>
        </is>
      </c>
      <c r="B844" t="inlineStr">
        <is>
          <t>Validação de bloqueio do IP 76.13.166.234 no Cloudflare</t>
        </is>
      </c>
      <c r="C844" t="inlineStr">
        <is>
          <t>Aberto</t>
        </is>
      </c>
      <c r="D844" t="inlineStr">
        <is>
          <t>Triagem</t>
        </is>
      </c>
      <c r="E844" t="inlineStr">
        <is>
          <t>P2</t>
        </is>
      </c>
      <c r="F844" t="inlineStr">
        <is>
          <t>Demandas de sustentação</t>
        </is>
      </c>
      <c r="G844" t="inlineStr">
        <is>
          <t>Segurança</t>
        </is>
      </c>
      <c r="H844" t="inlineStr">
        <is>
          <t>Infra / Plataforma Geral</t>
        </is>
      </c>
      <c r="L844" t="inlineStr">
        <is>
          <t>Aguardando triagem</t>
        </is>
      </c>
      <c r="N844" s="7" t="n">
        <v>46254</v>
      </c>
      <c r="P844" t="inlineStr">
        <is>
          <t>2026-08</t>
        </is>
      </c>
    </row>
    <row r="845">
      <c r="A845" t="inlineStr">
        <is>
          <t>Finalizados</t>
        </is>
      </c>
      <c r="B845" t="inlineStr">
        <is>
          <t>BUG | Alteração de senha não desloga o usuário e redireciona para página de cadastro de usuário - GraçaPlay Web v3</t>
        </is>
      </c>
      <c r="C845" t="inlineStr">
        <is>
          <t>Resolvido</t>
        </is>
      </c>
      <c r="D845" t="inlineStr">
        <is>
          <t>Feito</t>
        </is>
      </c>
      <c r="E845" t="inlineStr">
        <is>
          <t>P2</t>
        </is>
      </c>
      <c r="G845" t="inlineStr">
        <is>
          <t>Acessos / Autenticação</t>
        </is>
      </c>
      <c r="H845" t="inlineStr">
        <is>
          <t>Apps (TV/Roku/Mobile/Web)</t>
        </is>
      </c>
      <c r="L845" t="inlineStr">
        <is>
          <t>Aguardando triagem</t>
        </is>
      </c>
    </row>
    <row r="846">
      <c r="A846" t="inlineStr">
        <is>
          <t>Finalizados</t>
        </is>
      </c>
      <c r="B846" t="inlineStr">
        <is>
          <t>WEB | VOD Series são exibidas na aba filmes</t>
        </is>
      </c>
      <c r="C846" t="inlineStr">
        <is>
          <t>Resolvido</t>
        </is>
      </c>
      <c r="D846" t="inlineStr">
        <is>
          <t>Feito</t>
        </is>
      </c>
      <c r="E846" t="inlineStr">
        <is>
          <t>P2</t>
        </is>
      </c>
      <c r="F846" t="inlineStr">
        <is>
          <t>Incidentes e Bugs</t>
        </is>
      </c>
      <c r="G846" t="inlineStr">
        <is>
          <t>Conteúdo / Catálogo (VOD)</t>
        </is>
      </c>
      <c r="H846" t="inlineStr">
        <is>
          <t>VOD / Conteúdo</t>
        </is>
      </c>
      <c r="L846" t="inlineStr">
        <is>
          <t>Web</t>
        </is>
      </c>
      <c r="M846" t="inlineStr">
        <is>
          <t>Análise</t>
        </is>
      </c>
      <c r="N846" s="7" t="n">
        <v>46209</v>
      </c>
      <c r="P846" t="inlineStr">
        <is>
          <t>2026-07</t>
        </is>
      </c>
    </row>
    <row r="847">
      <c r="A847" t="inlineStr">
        <is>
          <t>Finalizados</t>
        </is>
      </c>
      <c r="B847" t="inlineStr">
        <is>
          <t>Tvs | Canais ao vivo apresentam pause/travamento pós reproduzir conteúdo VOD</t>
        </is>
      </c>
      <c r="C847" t="inlineStr">
        <is>
          <t>Resolvido</t>
        </is>
      </c>
      <c r="D847" t="inlineStr">
        <is>
          <t>Feito</t>
        </is>
      </c>
      <c r="E847" t="inlineStr">
        <is>
          <t>P2</t>
        </is>
      </c>
      <c r="F847" t="inlineStr">
        <is>
          <t>Incidentes e Bugs</t>
        </is>
      </c>
      <c r="G847" t="inlineStr">
        <is>
          <t>Canais ao Vivo / EPG</t>
        </is>
      </c>
      <c r="H847" t="inlineStr">
        <is>
          <t>Canais ao Vivo / Eng. de Vídeo</t>
        </is>
      </c>
      <c r="J847" t="inlineStr">
        <is>
          <t>TV</t>
        </is>
      </c>
      <c r="L847" t="inlineStr">
        <is>
          <t>Aguardando triagem</t>
        </is>
      </c>
    </row>
    <row r="848">
      <c r="A848" t="inlineStr">
        <is>
          <t>Finalizados</t>
        </is>
      </c>
      <c r="B848" t="inlineStr">
        <is>
          <t>8.26 SEC | Business Logic - Bypass de PIN de Perfil via Manipulação de Parâmetros</t>
        </is>
      </c>
      <c r="C848" t="inlineStr">
        <is>
          <t>Resolvido</t>
        </is>
      </c>
      <c r="D848" t="inlineStr">
        <is>
          <t>Feito</t>
        </is>
      </c>
      <c r="E848" t="inlineStr">
        <is>
          <t>P2</t>
        </is>
      </c>
      <c r="F848" t="inlineStr">
        <is>
          <t>Demandas de sustentação</t>
        </is>
      </c>
      <c r="G848" t="inlineStr">
        <is>
          <t>Segurança</t>
        </is>
      </c>
      <c r="H848" t="inlineStr">
        <is>
          <t>Infra / Plataforma Geral</t>
        </is>
      </c>
      <c r="L848" t="inlineStr">
        <is>
          <t>TV</t>
        </is>
      </c>
      <c r="M848" t="inlineStr">
        <is>
          <t>Cybersec</t>
        </is>
      </c>
      <c r="N848" s="7" t="n">
        <v>46184</v>
      </c>
      <c r="P848" t="inlineStr">
        <is>
          <t>2026-06</t>
        </is>
      </c>
    </row>
    <row r="849">
      <c r="A849" t="inlineStr">
        <is>
          <t>Finalizados</t>
        </is>
      </c>
      <c r="B849" t="inlineStr">
        <is>
          <t>Alteração de IDs dos pacotes UP CINEMA - NETCINTRA</t>
        </is>
      </c>
      <c r="C849" t="inlineStr">
        <is>
          <t>Resolvido</t>
        </is>
      </c>
      <c r="D849" t="inlineStr">
        <is>
          <t>Feito</t>
        </is>
      </c>
      <c r="E849" t="inlineStr">
        <is>
          <t>P2</t>
        </is>
      </c>
      <c r="F849" t="inlineStr">
        <is>
          <t>Demandas de sustentação</t>
        </is>
      </c>
      <c r="G849" t="inlineStr">
        <is>
          <t>Banco de Dados / Manipulação de base</t>
        </is>
      </c>
      <c r="H849" t="inlineStr">
        <is>
          <t>Plataforma Watch (geral)</t>
        </is>
      </c>
      <c r="L849" t="inlineStr">
        <is>
          <t>Aguardando triagem</t>
        </is>
      </c>
      <c r="M849" t="inlineStr">
        <is>
          <t>Manipulação DB</t>
        </is>
      </c>
      <c r="N849" s="7" t="n">
        <v>46253</v>
      </c>
      <c r="P849" t="inlineStr">
        <is>
          <t>2026-08</t>
        </is>
      </c>
    </row>
    <row r="850">
      <c r="A850" t="inlineStr">
        <is>
          <t>Finalizados</t>
        </is>
      </c>
      <c r="B850" t="inlineStr">
        <is>
          <t>Tvs | Mensagem de erro não é exibida ao realizar login com credenciais invalidas</t>
        </is>
      </c>
      <c r="C850" t="inlineStr">
        <is>
          <t>Resolvido</t>
        </is>
      </c>
      <c r="D850" t="inlineStr">
        <is>
          <t>Feito</t>
        </is>
      </c>
      <c r="E850" t="inlineStr">
        <is>
          <t>P2</t>
        </is>
      </c>
      <c r="F850" t="inlineStr">
        <is>
          <t>Incidentes e Bugs</t>
        </is>
      </c>
      <c r="G850" t="inlineStr">
        <is>
          <t>Acessos / Autenticação</t>
        </is>
      </c>
      <c r="H850" t="inlineStr">
        <is>
          <t>Apps (TV/Roku/Mobile/Web)</t>
        </is>
      </c>
      <c r="L850" t="inlineStr">
        <is>
          <t>TV</t>
        </is>
      </c>
      <c r="N850" s="7" t="n">
        <v>46217</v>
      </c>
      <c r="P850" t="inlineStr">
        <is>
          <t>2026-07</t>
        </is>
      </c>
    </row>
    <row r="851">
      <c r="A851" t="inlineStr">
        <is>
          <t>Finalizados</t>
        </is>
      </c>
      <c r="B851" t="inlineStr">
        <is>
          <t>Cadastro e Homologação de Novo Canal - Cartoon Network</t>
        </is>
      </c>
      <c r="C851" t="inlineStr">
        <is>
          <t>Resolvido</t>
        </is>
      </c>
      <c r="D851" t="inlineStr">
        <is>
          <t>Feito</t>
        </is>
      </c>
      <c r="E851" t="inlineStr">
        <is>
          <t>P2</t>
        </is>
      </c>
      <c r="F851" t="inlineStr">
        <is>
          <t>Demandas de sustentação</t>
        </is>
      </c>
      <c r="G851" t="inlineStr">
        <is>
          <t>Canais ao Vivo / EPG</t>
        </is>
      </c>
      <c r="H851" t="inlineStr">
        <is>
          <t>Plataforma Watch (geral)</t>
        </is>
      </c>
      <c r="L851" t="inlineStr">
        <is>
          <t>Suporte e Performance</t>
        </is>
      </c>
      <c r="M851" t="inlineStr">
        <is>
          <t>Canais ao vivo</t>
        </is>
      </c>
    </row>
    <row r="852">
      <c r="A852" t="inlineStr">
        <is>
          <t>Finalizados</t>
        </is>
      </c>
      <c r="B852" t="inlineStr">
        <is>
          <t>Alteração de IDs dos pacotes Hub Play Local Pro - Patrimonial Telecom</t>
        </is>
      </c>
      <c r="C852" t="inlineStr">
        <is>
          <t>Resolvido</t>
        </is>
      </c>
      <c r="D852" t="inlineStr">
        <is>
          <t>Feito</t>
        </is>
      </c>
      <c r="E852" t="inlineStr">
        <is>
          <t>P2</t>
        </is>
      </c>
      <c r="F852" t="inlineStr">
        <is>
          <t>Demandas de sustentação</t>
        </is>
      </c>
      <c r="G852" t="inlineStr">
        <is>
          <t>Pacotes / Assinaturas / Integrações</t>
        </is>
      </c>
      <c r="H852" t="inlineStr">
        <is>
          <t>Plataforma Watch (geral)</t>
        </is>
      </c>
      <c r="L852" t="inlineStr">
        <is>
          <t>Aguardando triagem</t>
        </is>
      </c>
      <c r="N852" s="7" t="n">
        <v>46255</v>
      </c>
      <c r="P852" t="inlineStr">
        <is>
          <t>2026-08</t>
        </is>
      </c>
    </row>
    <row r="853">
      <c r="A853" t="inlineStr">
        <is>
          <t>Finalizados</t>
        </is>
      </c>
      <c r="B853" t="inlineStr">
        <is>
          <t>Correção de cadastro de e-mail com caractere indevido - daniel_costa36@yahoo.com.br</t>
        </is>
      </c>
      <c r="C853" t="inlineStr">
        <is>
          <t>Resolvido</t>
        </is>
      </c>
      <c r="D853" t="inlineStr">
        <is>
          <t>Feito</t>
        </is>
      </c>
      <c r="E853" t="inlineStr">
        <is>
          <t>P2</t>
        </is>
      </c>
      <c r="F853" t="inlineStr">
        <is>
          <t>Demandas de sustentação</t>
        </is>
      </c>
      <c r="G853" t="inlineStr">
        <is>
          <t>Não classificado</t>
        </is>
      </c>
      <c r="H853" t="inlineStr">
        <is>
          <t>Plataforma Watch (geral)</t>
        </is>
      </c>
      <c r="L853" t="inlineStr">
        <is>
          <t>Aguardando triagem</t>
        </is>
      </c>
      <c r="N853" s="7" t="n">
        <v>46255</v>
      </c>
      <c r="P853" t="inlineStr">
        <is>
          <t>2026-08</t>
        </is>
      </c>
    </row>
    <row r="854">
      <c r="A854" t="inlineStr">
        <is>
          <t>Finalizados</t>
        </is>
      </c>
      <c r="B854" t="inlineStr">
        <is>
          <t>BUG | Canais Warner não refletidos para clientes do pacote POWER ELITE WDB</t>
        </is>
      </c>
      <c r="C854" t="inlineStr">
        <is>
          <t>Resolvido</t>
        </is>
      </c>
      <c r="D854" t="inlineStr">
        <is>
          <t>Feito</t>
        </is>
      </c>
      <c r="E854" t="inlineStr">
        <is>
          <t>P2</t>
        </is>
      </c>
      <c r="F854" t="inlineStr">
        <is>
          <t>Incidentes e Bugs</t>
        </is>
      </c>
      <c r="G854" t="inlineStr">
        <is>
          <t>Canais ao Vivo / EPG</t>
        </is>
      </c>
      <c r="H854" t="inlineStr">
        <is>
          <t>Canais ao Vivo / Eng. de Vídeo</t>
        </is>
      </c>
      <c r="I854" t="inlineStr">
        <is>
          <t>Watch</t>
        </is>
      </c>
      <c r="J854" t="inlineStr">
        <is>
          <t>All</t>
        </is>
      </c>
      <c r="L854" t="inlineStr">
        <is>
          <t>Suporte e Performance</t>
        </is>
      </c>
      <c r="M854" t="inlineStr">
        <is>
          <t>Bug</t>
        </is>
      </c>
      <c r="N854" s="7" t="n">
        <v>46252</v>
      </c>
      <c r="P854" t="inlineStr">
        <is>
          <t>2026-08</t>
        </is>
      </c>
    </row>
    <row r="855">
      <c r="A855" t="inlineStr">
        <is>
          <t>Finalizados</t>
        </is>
      </c>
      <c r="B855" t="inlineStr">
        <is>
          <t>BUG | Falha intermitente de autenticação após redefinição de senha</t>
        </is>
      </c>
      <c r="C855" t="inlineStr">
        <is>
          <t>Resolvido</t>
        </is>
      </c>
      <c r="D855" t="inlineStr">
        <is>
          <t>Feito</t>
        </is>
      </c>
      <c r="E855" t="inlineStr">
        <is>
          <t>P2</t>
        </is>
      </c>
      <c r="F855" t="inlineStr">
        <is>
          <t>Incidentes e Bugs</t>
        </is>
      </c>
      <c r="G855" t="inlineStr">
        <is>
          <t>Acessos / Autenticação</t>
        </is>
      </c>
      <c r="H855" t="inlineStr">
        <is>
          <t>Plataforma Watch (geral)</t>
        </is>
      </c>
      <c r="I855" t="inlineStr">
        <is>
          <t>Web</t>
        </is>
      </c>
      <c r="J855" t="inlineStr">
        <is>
          <t>All</t>
        </is>
      </c>
      <c r="L855" t="inlineStr">
        <is>
          <t>Aguardando triagem</t>
        </is>
      </c>
      <c r="N855" s="7" t="n">
        <v>46248</v>
      </c>
      <c r="P855" t="inlineStr">
        <is>
          <t>2026-08</t>
        </is>
      </c>
    </row>
    <row r="856">
      <c r="A856" t="inlineStr">
        <is>
          <t>Finalizados</t>
        </is>
      </c>
      <c r="B856" t="inlineStr">
        <is>
          <t>GIGA | Análise de erro intermitente durante ativação de cadastro</t>
        </is>
      </c>
      <c r="C856" t="inlineStr">
        <is>
          <t>Resolvido</t>
        </is>
      </c>
      <c r="D856" t="inlineStr">
        <is>
          <t>Feito</t>
        </is>
      </c>
      <c r="E856" t="inlineStr">
        <is>
          <t>P2</t>
        </is>
      </c>
      <c r="F856" t="inlineStr">
        <is>
          <t>Demandas de sustentação</t>
        </is>
      </c>
      <c r="G856" t="inlineStr">
        <is>
          <t>Pacotes / Assinaturas / Integrações</t>
        </is>
      </c>
      <c r="H856" t="inlineStr">
        <is>
          <t>Apps (TV/Roku/Mobile/Web)</t>
        </is>
      </c>
      <c r="I856" t="inlineStr">
        <is>
          <t>GIGA+TV</t>
        </is>
      </c>
      <c r="J856" t="inlineStr">
        <is>
          <t>Web</t>
        </is>
      </c>
      <c r="L856" t="inlineStr">
        <is>
          <t>Aguardando triagem</t>
        </is>
      </c>
      <c r="N856" s="7" t="n">
        <v>46260</v>
      </c>
      <c r="P856" t="inlineStr">
        <is>
          <t>2026-08</t>
        </is>
      </c>
    </row>
    <row r="857">
      <c r="A857" t="inlineStr">
        <is>
          <t>Finalizados</t>
        </is>
      </c>
      <c r="B857" t="inlineStr">
        <is>
          <t>PERF | Melhoria no tempo de resposta do carrossel</t>
        </is>
      </c>
      <c r="C857" t="inlineStr">
        <is>
          <t>Resolvido</t>
        </is>
      </c>
      <c r="D857" t="inlineStr">
        <is>
          <t>Feito</t>
        </is>
      </c>
      <c r="E857" t="inlineStr">
        <is>
          <t>P2</t>
        </is>
      </c>
      <c r="F857" t="inlineStr">
        <is>
          <t>Melhorias de produto</t>
        </is>
      </c>
      <c r="G857" t="inlineStr">
        <is>
          <t>Conteúdo / Catálogo (VOD)</t>
        </is>
      </c>
      <c r="H857" t="inlineStr">
        <is>
          <t>Plataforma Watch (geral)</t>
        </is>
      </c>
      <c r="L857" t="inlineStr">
        <is>
          <t>Suporte e Performance</t>
        </is>
      </c>
      <c r="M857" t="inlineStr">
        <is>
          <t>Performance</t>
        </is>
      </c>
    </row>
    <row r="858">
      <c r="A858" t="inlineStr">
        <is>
          <t>Finalizados</t>
        </is>
      </c>
      <c r="B858" t="inlineStr">
        <is>
          <t>Revisão e atualização das páginas deslogadas</t>
        </is>
      </c>
      <c r="C858" t="inlineStr">
        <is>
          <t>Resolvido</t>
        </is>
      </c>
      <c r="D858" t="inlineStr">
        <is>
          <t>Feito</t>
        </is>
      </c>
      <c r="E858" t="inlineStr">
        <is>
          <t>P2</t>
        </is>
      </c>
      <c r="F858" t="inlineStr">
        <is>
          <t>Demandas de sustentação</t>
        </is>
      </c>
      <c r="G858" t="inlineStr">
        <is>
          <t>Melhorias / Solicitações</t>
        </is>
      </c>
      <c r="H858" t="inlineStr">
        <is>
          <t>Plataforma Watch (geral)</t>
        </is>
      </c>
      <c r="L858" t="inlineStr">
        <is>
          <t>Aguardando triagem</t>
        </is>
      </c>
    </row>
    <row r="859">
      <c r="A859" t="inlineStr">
        <is>
          <t>Finalizados</t>
        </is>
      </c>
      <c r="B859" t="inlineStr">
        <is>
          <t>HBO | Callback tickets migrados</t>
        </is>
      </c>
      <c r="C859" t="inlineStr">
        <is>
          <t>Resolvido</t>
        </is>
      </c>
      <c r="D859" t="inlineStr">
        <is>
          <t>Feito</t>
        </is>
      </c>
      <c r="E859" t="inlineStr">
        <is>
          <t>P2</t>
        </is>
      </c>
      <c r="F859" t="inlineStr">
        <is>
          <t>Demandas de sustentação</t>
        </is>
      </c>
      <c r="G859" t="inlineStr">
        <is>
          <t>Pacotes / Assinaturas / Integrações</t>
        </is>
      </c>
      <c r="H859" t="inlineStr">
        <is>
          <t>API / Integrações</t>
        </is>
      </c>
      <c r="L859" t="inlineStr">
        <is>
          <t>Suporte e Performance</t>
        </is>
      </c>
      <c r="M859" t="inlineStr">
        <is>
          <t>Bug</t>
        </is>
      </c>
    </row>
    <row r="860">
      <c r="A860" t="inlineStr">
        <is>
          <t>Finalizados</t>
        </is>
      </c>
      <c r="B860" t="inlineStr">
        <is>
          <t>Temporada não refletindo em produção — Law &amp; Order: Organized Crime | Temporada 4</t>
        </is>
      </c>
      <c r="C860" t="inlineStr">
        <is>
          <t>Resolvido</t>
        </is>
      </c>
      <c r="D860" t="inlineStr">
        <is>
          <t>Feito</t>
        </is>
      </c>
      <c r="E860" t="inlineStr">
        <is>
          <t>P2</t>
        </is>
      </c>
      <c r="F860" t="inlineStr">
        <is>
          <t>Melhorias de produto</t>
        </is>
      </c>
      <c r="G860" t="inlineStr">
        <is>
          <t>Conteúdo / Catálogo (VOD)</t>
        </is>
      </c>
      <c r="H860" t="inlineStr">
        <is>
          <t>Plataforma Watch (geral)</t>
        </is>
      </c>
      <c r="L860" t="inlineStr">
        <is>
          <t>Aguardando triagem</t>
        </is>
      </c>
    </row>
    <row r="861">
      <c r="A861" t="inlineStr">
        <is>
          <t>Finalizados</t>
        </is>
      </c>
      <c r="B861" t="inlineStr">
        <is>
          <t>Canais ao vivo | Globo EPTV Campinas não é exibida no carrosseis da plataforma</t>
        </is>
      </c>
      <c r="C861" t="inlineStr">
        <is>
          <t>Aberto</t>
        </is>
      </c>
      <c r="D861" t="inlineStr">
        <is>
          <t>Aguardando cliente</t>
        </is>
      </c>
      <c r="E861" t="inlineStr">
        <is>
          <t>P2</t>
        </is>
      </c>
      <c r="F861" t="inlineStr">
        <is>
          <t>Incidentes e Bugs</t>
        </is>
      </c>
      <c r="G861" t="inlineStr">
        <is>
          <t>Canais ao Vivo / EPG</t>
        </is>
      </c>
      <c r="H861" t="inlineStr">
        <is>
          <t>Canais ao Vivo / Eng. de Vídeo</t>
        </is>
      </c>
      <c r="L861" t="inlineStr">
        <is>
          <t>Suporte e Performance</t>
        </is>
      </c>
    </row>
    <row r="862">
      <c r="A862" t="inlineStr">
        <is>
          <t>Finalizados</t>
        </is>
      </c>
      <c r="B862" t="inlineStr">
        <is>
          <t>ALARES | Análise de usuários não localizados no SFMC</t>
        </is>
      </c>
      <c r="C862" t="inlineStr">
        <is>
          <t>Aberto</t>
        </is>
      </c>
      <c r="D862" t="inlineStr">
        <is>
          <t>Aguardando cliente</t>
        </is>
      </c>
      <c r="E862" t="inlineStr">
        <is>
          <t>P2</t>
        </is>
      </c>
      <c r="F862" t="inlineStr">
        <is>
          <t>Demandas de sustentação</t>
        </is>
      </c>
      <c r="G862" t="inlineStr">
        <is>
          <t>Banco de Dados / Manipulação de base</t>
        </is>
      </c>
      <c r="H862" t="inlineStr">
        <is>
          <t>API / Integrações</t>
        </is>
      </c>
      <c r="J862" t="inlineStr">
        <is>
          <t>Emails</t>
        </is>
      </c>
      <c r="L862" t="inlineStr">
        <is>
          <t>Suporte e Performance</t>
        </is>
      </c>
      <c r="M862" t="inlineStr">
        <is>
          <t>Backoffice, Acesso, Análise</t>
        </is>
      </c>
      <c r="N862" s="7" t="n">
        <v>46255</v>
      </c>
      <c r="P862" t="inlineStr">
        <is>
          <t>2026-08</t>
        </is>
      </c>
    </row>
    <row r="863">
      <c r="A863" t="inlineStr">
        <is>
          <t>Finalizados</t>
        </is>
      </c>
      <c r="B863" t="inlineStr">
        <is>
          <t>Lambda | Ajuste de controle thumbs processadas</t>
        </is>
      </c>
      <c r="C863" t="inlineStr">
        <is>
          <t>Aberto</t>
        </is>
      </c>
      <c r="D863" t="inlineStr">
        <is>
          <t>Aguardando fila</t>
        </is>
      </c>
      <c r="E863" t="inlineStr">
        <is>
          <t>P2</t>
        </is>
      </c>
      <c r="F863" t="inlineStr">
        <is>
          <t>Incidentes e Bugs</t>
        </is>
      </c>
      <c r="G863" t="inlineStr">
        <is>
          <t>Infraestrutura / Instabilidade</t>
        </is>
      </c>
      <c r="H863" t="inlineStr">
        <is>
          <t>Infra / Plataforma Geral</t>
        </is>
      </c>
      <c r="L863" t="inlineStr">
        <is>
          <t>Suporte e Performance</t>
        </is>
      </c>
      <c r="M863" t="inlineStr">
        <is>
          <t>Bug</t>
        </is>
      </c>
    </row>
    <row r="864">
      <c r="A864" t="inlineStr">
        <is>
          <t>Finalizados</t>
        </is>
      </c>
      <c r="B864" t="inlineStr">
        <is>
          <t>Usuário não recebe e-mails de redefinição de senha e código de verificação do BackOffice</t>
        </is>
      </c>
      <c r="C864" t="inlineStr">
        <is>
          <t>Resolvido</t>
        </is>
      </c>
      <c r="D864" t="inlineStr">
        <is>
          <t>Feito</t>
        </is>
      </c>
      <c r="E864" t="inlineStr">
        <is>
          <t>P2</t>
        </is>
      </c>
      <c r="F864" t="inlineStr">
        <is>
          <t>Incidentes e Bugs</t>
        </is>
      </c>
      <c r="G864" t="inlineStr">
        <is>
          <t>Acessos / Autenticação</t>
        </is>
      </c>
      <c r="H864" t="inlineStr">
        <is>
          <t>Backoffice (BKO)</t>
        </is>
      </c>
      <c r="L864" t="inlineStr">
        <is>
          <t>Aguardando triagem</t>
        </is>
      </c>
      <c r="N864" s="7" t="n">
        <v>46253</v>
      </c>
      <c r="P864" t="inlineStr">
        <is>
          <t>2026-08</t>
        </is>
      </c>
    </row>
    <row r="865">
      <c r="A865" t="inlineStr">
        <is>
          <t>Finalizados</t>
        </is>
      </c>
      <c r="B865" t="inlineStr">
        <is>
          <t>8.27 SEC | Business Logic - Bypass de Validação de PIN via Manipulação de Código de Resposta HTTP</t>
        </is>
      </c>
      <c r="C865" t="inlineStr">
        <is>
          <t>Resolvido</t>
        </is>
      </c>
      <c r="D865" t="inlineStr">
        <is>
          <t>Feito</t>
        </is>
      </c>
      <c r="E865" t="inlineStr">
        <is>
          <t>P2</t>
        </is>
      </c>
      <c r="F865" t="inlineStr">
        <is>
          <t>Demandas de sustentação</t>
        </is>
      </c>
      <c r="G865" t="inlineStr">
        <is>
          <t>Segurança</t>
        </is>
      </c>
      <c r="H865" t="inlineStr">
        <is>
          <t>Infra / Plataforma Geral</t>
        </is>
      </c>
      <c r="L865" t="inlineStr">
        <is>
          <t>TV</t>
        </is>
      </c>
      <c r="M865" t="inlineStr">
        <is>
          <t>Cybersec</t>
        </is>
      </c>
      <c r="N865" s="7" t="n">
        <v>46184</v>
      </c>
      <c r="P865" t="inlineStr">
        <is>
          <t>2026-06</t>
        </is>
      </c>
    </row>
    <row r="866">
      <c r="A866" t="inlineStr">
        <is>
          <t>Finalizados</t>
        </is>
      </c>
      <c r="B866" t="inlineStr">
        <is>
          <t>GraçaPlay | Problema no episódio atual</t>
        </is>
      </c>
      <c r="C866" t="inlineStr">
        <is>
          <t>Resolvido</t>
        </is>
      </c>
      <c r="D866" t="inlineStr">
        <is>
          <t>Feito</t>
        </is>
      </c>
      <c r="E866" t="inlineStr">
        <is>
          <t>P2</t>
        </is>
      </c>
      <c r="F866" t="inlineStr">
        <is>
          <t>Incidentes e Bugs</t>
        </is>
      </c>
      <c r="G866" t="inlineStr">
        <is>
          <t>Conteúdo / Catálogo (VOD)</t>
        </is>
      </c>
      <c r="H866" t="inlineStr">
        <is>
          <t>VOD / Conteúdo</t>
        </is>
      </c>
      <c r="L866" t="inlineStr">
        <is>
          <t>Suporte e Performance</t>
        </is>
      </c>
    </row>
    <row r="867">
      <c r="A867" t="inlineStr">
        <is>
          <t>Finalizados</t>
        </is>
      </c>
      <c r="B867" t="inlineStr">
        <is>
          <t>Web Dev | Melhorias no Pre Roll da Watch</t>
        </is>
      </c>
      <c r="C867" t="inlineStr">
        <is>
          <t>Resolvido</t>
        </is>
      </c>
      <c r="D867" t="inlineStr">
        <is>
          <t>Feito</t>
        </is>
      </c>
      <c r="E867" t="inlineStr">
        <is>
          <t>P2</t>
        </is>
      </c>
      <c r="F867" t="inlineStr">
        <is>
          <t>Melhorias de produto</t>
        </is>
      </c>
      <c r="G867" t="inlineStr">
        <is>
          <t>Player / Reprodução</t>
        </is>
      </c>
      <c r="H867" t="inlineStr">
        <is>
          <t>Apps (TV/Roku/Mobile/Web)</t>
        </is>
      </c>
      <c r="I867" t="inlineStr">
        <is>
          <t>Watch</t>
        </is>
      </c>
      <c r="J867" t="inlineStr">
        <is>
          <t>Web</t>
        </is>
      </c>
      <c r="K867" t="inlineStr">
        <is>
          <t>Reprodução</t>
        </is>
      </c>
      <c r="L867" t="inlineStr">
        <is>
          <t>Aguardando triagem</t>
        </is>
      </c>
      <c r="N867" s="7" t="n">
        <v>46266</v>
      </c>
      <c r="P867" t="inlineStr">
        <is>
          <t>2026-09</t>
        </is>
      </c>
    </row>
    <row r="868">
      <c r="A868" t="inlineStr">
        <is>
          <t>Finalizados</t>
        </is>
      </c>
      <c r="B868" t="inlineStr">
        <is>
          <t>VOD | Conteúdos "Partiu XV" (ID: 16582) e "Partiu Camping!" (ID: 16646) apresentam capa quebrada</t>
        </is>
      </c>
      <c r="C868" t="inlineStr">
        <is>
          <t>Resolvido</t>
        </is>
      </c>
      <c r="D868" t="inlineStr">
        <is>
          <t>Feito</t>
        </is>
      </c>
      <c r="E868" t="inlineStr">
        <is>
          <t>P2</t>
        </is>
      </c>
      <c r="F868" t="inlineStr">
        <is>
          <t>Incidentes e Bugs</t>
        </is>
      </c>
      <c r="G868" t="inlineStr">
        <is>
          <t>Conteúdo / Catálogo (VOD)</t>
        </is>
      </c>
      <c r="H868" t="inlineStr">
        <is>
          <t>VOD / Conteúdo</t>
        </is>
      </c>
      <c r="L868" t="inlineStr">
        <is>
          <t>Conteúdo</t>
        </is>
      </c>
      <c r="M868" t="inlineStr">
        <is>
          <t>Imagens, Conteúdo</t>
        </is>
      </c>
      <c r="N868" s="7" t="n">
        <v>46279</v>
      </c>
      <c r="P868" t="inlineStr">
        <is>
          <t>2026-09</t>
        </is>
      </c>
    </row>
    <row r="869">
      <c r="A869" t="inlineStr">
        <is>
          <t>Finalizados</t>
        </is>
      </c>
      <c r="B869" t="inlineStr">
        <is>
          <t>Mobile | Evangelizar | Paginação ignora filtro de idade no cálculo de totais e gera páginas vazias no Kids</t>
        </is>
      </c>
      <c r="C869" t="inlineStr">
        <is>
          <t>Resolvido</t>
        </is>
      </c>
      <c r="D869" t="inlineStr">
        <is>
          <t>Feito</t>
        </is>
      </c>
      <c r="E869" t="inlineStr">
        <is>
          <t>P2</t>
        </is>
      </c>
      <c r="F869" t="inlineStr">
        <is>
          <t>Incidentes e Bugs</t>
        </is>
      </c>
      <c r="G869" t="inlineStr">
        <is>
          <t>Perfis / Controle parental</t>
        </is>
      </c>
      <c r="H869" t="inlineStr">
        <is>
          <t>Apps (TV/Roku/Mobile/Web)</t>
        </is>
      </c>
      <c r="J869" t="inlineStr">
        <is>
          <t>Mobile Android, Mobile iOS</t>
        </is>
      </c>
      <c r="L869" t="inlineStr">
        <is>
          <t>Aguardando triagem</t>
        </is>
      </c>
      <c r="M869" t="inlineStr">
        <is>
          <t>Perfis, Desacoplamento Backend, Bug</t>
        </is>
      </c>
      <c r="N869" s="7" t="n">
        <v>46276</v>
      </c>
      <c r="P869" t="inlineStr">
        <is>
          <t>2026-09</t>
        </is>
      </c>
    </row>
    <row r="870">
      <c r="A870" t="inlineStr">
        <is>
          <t>Finalizados</t>
        </is>
      </c>
      <c r="B870" t="inlineStr">
        <is>
          <t>Migração para V4 no crud de canais</t>
        </is>
      </c>
      <c r="C870" t="inlineStr">
        <is>
          <t>Resolvido</t>
        </is>
      </c>
      <c r="D870" t="inlineStr">
        <is>
          <t>Feito</t>
        </is>
      </c>
      <c r="E870" t="inlineStr">
        <is>
          <t>P2</t>
        </is>
      </c>
      <c r="G870" t="inlineStr">
        <is>
          <t>Canais ao Vivo / EPG</t>
        </is>
      </c>
      <c r="H870" t="inlineStr">
        <is>
          <t>Canais ao Vivo / Eng. de Vídeo</t>
        </is>
      </c>
      <c r="L870" t="inlineStr">
        <is>
          <t>Aguardando triagem</t>
        </is>
      </c>
      <c r="M870" t="inlineStr">
        <is>
          <t>V4, Canais ao vivo, CMS</t>
        </is>
      </c>
      <c r="N870" s="7" t="n">
        <v>46276</v>
      </c>
      <c r="P870" t="inlineStr">
        <is>
          <t>2026-09</t>
        </is>
      </c>
    </row>
    <row r="871">
      <c r="A871" t="inlineStr">
        <is>
          <t>Finalizados</t>
        </is>
      </c>
      <c r="B871" t="inlineStr">
        <is>
          <t>SEC | Análise e mitigação das vulnerabilidades reportadas</t>
        </is>
      </c>
      <c r="C871" t="inlineStr">
        <is>
          <t>Resolvido</t>
        </is>
      </c>
      <c r="D871" t="inlineStr">
        <is>
          <t>Feito</t>
        </is>
      </c>
      <c r="E871" t="inlineStr">
        <is>
          <t>P2</t>
        </is>
      </c>
      <c r="F871" t="inlineStr">
        <is>
          <t>Demandas de sustentação</t>
        </is>
      </c>
      <c r="G871" t="inlineStr">
        <is>
          <t>Segurança</t>
        </is>
      </c>
      <c r="H871" t="inlineStr">
        <is>
          <t>Infra / Plataforma Geral</t>
        </is>
      </c>
      <c r="L871" t="inlineStr">
        <is>
          <t>Suporte e Performance</t>
        </is>
      </c>
      <c r="M871" t="inlineStr">
        <is>
          <t>Cybersec, Sec</t>
        </is>
      </c>
      <c r="N871" s="7" t="n">
        <v>46245</v>
      </c>
      <c r="P871" t="inlineStr">
        <is>
          <t>2026-08</t>
        </is>
      </c>
    </row>
    <row r="872">
      <c r="A872" t="inlineStr">
        <is>
          <t>Finalizados</t>
        </is>
      </c>
      <c r="B872" t="inlineStr">
        <is>
          <t>WEB Co-brands | Páginas Welcome apresentam indisponibilidade e exibem mensagem de erro ao acesso</t>
        </is>
      </c>
      <c r="C872" t="inlineStr">
        <is>
          <t>Resolvido</t>
        </is>
      </c>
      <c r="D872" t="inlineStr">
        <is>
          <t>Feito</t>
        </is>
      </c>
      <c r="E872" t="inlineStr">
        <is>
          <t>P2</t>
        </is>
      </c>
      <c r="F872" t="inlineStr">
        <is>
          <t>Incidentes e Bugs</t>
        </is>
      </c>
      <c r="G872" t="inlineStr">
        <is>
          <t>Infraestrutura / Instabilidade</t>
        </is>
      </c>
      <c r="H872" t="inlineStr">
        <is>
          <t>Apps (TV/Roku/Mobile/Web)</t>
        </is>
      </c>
      <c r="L872" t="inlineStr">
        <is>
          <t>Web</t>
        </is>
      </c>
      <c r="M872" t="inlineStr">
        <is>
          <t>Co-brands, Bug</t>
        </is>
      </c>
      <c r="N872" s="7" t="n">
        <v>46280</v>
      </c>
      <c r="P872" t="inlineStr">
        <is>
          <t>2026-09</t>
        </is>
      </c>
    </row>
    <row r="873">
      <c r="A873" t="inlineStr">
        <is>
          <t>Finalizados</t>
        </is>
      </c>
      <c r="B873" t="inlineStr">
        <is>
          <t>Watch Free | Ajuste no CTA dos botões do primeiro acesso</t>
        </is>
      </c>
      <c r="C873" t="inlineStr">
        <is>
          <t>Resolvido</t>
        </is>
      </c>
      <c r="D873" t="inlineStr">
        <is>
          <t>Feito</t>
        </is>
      </c>
      <c r="E873" t="inlineStr">
        <is>
          <t>P2</t>
        </is>
      </c>
      <c r="G873" t="inlineStr">
        <is>
          <t>Acessos / Autenticação</t>
        </is>
      </c>
      <c r="H873" t="inlineStr">
        <is>
          <t>Plataforma Watch (geral)</t>
        </is>
      </c>
      <c r="L873" t="inlineStr">
        <is>
          <t>Aguardando triagem</t>
        </is>
      </c>
    </row>
    <row r="874">
      <c r="A874" t="inlineStr">
        <is>
          <t>Finalizados</t>
        </is>
      </c>
      <c r="B874" t="inlineStr">
        <is>
          <t>Ajuste de e-mail incorreto no banco</t>
        </is>
      </c>
      <c r="C874" t="inlineStr">
        <is>
          <t>Resolvido</t>
        </is>
      </c>
      <c r="D874" t="inlineStr">
        <is>
          <t>Feito</t>
        </is>
      </c>
      <c r="E874" t="inlineStr">
        <is>
          <t>P2</t>
        </is>
      </c>
      <c r="F874" t="inlineStr">
        <is>
          <t>Incidentes e Bugs</t>
        </is>
      </c>
      <c r="G874" t="inlineStr">
        <is>
          <t>Banco de Dados / Manipulação de base</t>
        </is>
      </c>
      <c r="H874" t="inlineStr">
        <is>
          <t>Plataforma Watch (geral)</t>
        </is>
      </c>
      <c r="L874" t="inlineStr">
        <is>
          <t>Aguardando triagem</t>
        </is>
      </c>
      <c r="M874" t="inlineStr">
        <is>
          <t>Manipulação DB, login</t>
        </is>
      </c>
      <c r="N874" s="7" t="n">
        <v>46280</v>
      </c>
      <c r="P874" t="inlineStr">
        <is>
          <t>2026-09</t>
        </is>
      </c>
    </row>
    <row r="875">
      <c r="A875" t="inlineStr">
        <is>
          <t>Finalizados</t>
        </is>
      </c>
      <c r="B875" t="inlineStr">
        <is>
          <t>LIGGA | Solicitação de inclusão de segunda URL de callback via banco</t>
        </is>
      </c>
      <c r="C875" t="inlineStr">
        <is>
          <t>Resolvido</t>
        </is>
      </c>
      <c r="D875" t="inlineStr">
        <is>
          <t>Feito</t>
        </is>
      </c>
      <c r="E875" t="inlineStr">
        <is>
          <t>P2</t>
        </is>
      </c>
      <c r="F875" t="inlineStr">
        <is>
          <t>Demandas de sustentação</t>
        </is>
      </c>
      <c r="G875" t="inlineStr">
        <is>
          <t>Banco de Dados / Manipulação de base</t>
        </is>
      </c>
      <c r="H875" t="inlineStr">
        <is>
          <t>Backoffice (BKO)</t>
        </is>
      </c>
      <c r="I875" t="inlineStr">
        <is>
          <t>Backoffice</t>
        </is>
      </c>
      <c r="J875" t="inlineStr">
        <is>
          <t>BKO</t>
        </is>
      </c>
      <c r="L875" t="inlineStr">
        <is>
          <t>Aguardando triagem</t>
        </is>
      </c>
      <c r="M875" t="inlineStr">
        <is>
          <t>Co-brands, Manipulação DB, Integração Apiweb</t>
        </is>
      </c>
      <c r="N875" s="7" t="n">
        <v>46282</v>
      </c>
      <c r="P875" t="inlineStr">
        <is>
          <t>2026-09</t>
        </is>
      </c>
    </row>
    <row r="876">
      <c r="A876" t="inlineStr">
        <is>
          <t>Finalizados</t>
        </is>
      </c>
      <c r="B876" t="inlineStr">
        <is>
          <t>BKO | Ajuste na data de vencimento plano</t>
        </is>
      </c>
      <c r="C876" t="inlineStr">
        <is>
          <t>Resolvido</t>
        </is>
      </c>
      <c r="D876" t="inlineStr">
        <is>
          <t>Feito</t>
        </is>
      </c>
      <c r="E876" t="inlineStr">
        <is>
          <t>P2</t>
        </is>
      </c>
      <c r="F876" t="inlineStr">
        <is>
          <t>Demandas de sustentação</t>
        </is>
      </c>
      <c r="G876" t="inlineStr">
        <is>
          <t>Pacotes / Assinaturas / Integrações</t>
        </is>
      </c>
      <c r="H876" t="inlineStr">
        <is>
          <t>Backoffice (BKO)</t>
        </is>
      </c>
      <c r="L876" t="inlineStr">
        <is>
          <t>Aguardando triagem</t>
        </is>
      </c>
      <c r="M876" t="inlineStr">
        <is>
          <t>Backoffice</t>
        </is>
      </c>
      <c r="N876" s="7" t="n">
        <v>46281</v>
      </c>
      <c r="P876" t="inlineStr">
        <is>
          <t>2026-09</t>
        </is>
      </c>
    </row>
    <row r="877">
      <c r="A877" t="inlineStr">
        <is>
          <t>Finalizados</t>
        </is>
      </c>
      <c r="B877" t="inlineStr">
        <is>
          <t>Senha recém redefinida não é reconhecida no login - WATCH</t>
        </is>
      </c>
      <c r="C877" t="inlineStr">
        <is>
          <t>Resolvido</t>
        </is>
      </c>
      <c r="D877" t="inlineStr">
        <is>
          <t>Feito</t>
        </is>
      </c>
      <c r="E877" t="inlineStr">
        <is>
          <t>P2</t>
        </is>
      </c>
      <c r="F877" t="inlineStr">
        <is>
          <t>Melhorias de produto</t>
        </is>
      </c>
      <c r="G877" t="inlineStr">
        <is>
          <t>Acessos / Autenticação</t>
        </is>
      </c>
      <c r="H877" t="inlineStr">
        <is>
          <t>Plataforma Watch (geral)</t>
        </is>
      </c>
      <c r="L877" t="inlineStr">
        <is>
          <t>Aguardando triagem</t>
        </is>
      </c>
      <c r="N877" s="7" t="n">
        <v>46279</v>
      </c>
      <c r="P877" t="inlineStr">
        <is>
          <t>2026-09</t>
        </is>
      </c>
    </row>
    <row r="878">
      <c r="A878" t="inlineStr">
        <is>
          <t>Finalizados</t>
        </is>
      </c>
      <c r="B878" t="inlineStr">
        <is>
          <t>Correção de e-mail com caractere inválido</t>
        </is>
      </c>
      <c r="C878" t="inlineStr">
        <is>
          <t>Resolvido</t>
        </is>
      </c>
      <c r="D878" t="inlineStr">
        <is>
          <t>Feito</t>
        </is>
      </c>
      <c r="E878" t="inlineStr">
        <is>
          <t>P2</t>
        </is>
      </c>
      <c r="F878" t="inlineStr">
        <is>
          <t>Incidentes e Bugs</t>
        </is>
      </c>
      <c r="G878" t="inlineStr">
        <is>
          <t>Banco de Dados / Manipulação de base</t>
        </is>
      </c>
      <c r="H878" t="inlineStr">
        <is>
          <t>Plataforma Watch (geral)</t>
        </is>
      </c>
      <c r="L878" t="inlineStr">
        <is>
          <t>Aguardando triagem</t>
        </is>
      </c>
      <c r="M878" t="inlineStr">
        <is>
          <t>login, Manipulação DB</t>
        </is>
      </c>
      <c r="N878" s="7" t="n">
        <v>46287</v>
      </c>
      <c r="P878" t="inlineStr">
        <is>
          <t>2026-09</t>
        </is>
      </c>
    </row>
    <row r="879">
      <c r="A879" t="inlineStr">
        <is>
          <t>Finalizados</t>
        </is>
      </c>
      <c r="B879" t="inlineStr">
        <is>
          <t>BKO | Instabilidade com Retorno de Erro 500</t>
        </is>
      </c>
      <c r="C879" t="inlineStr">
        <is>
          <t>Resolvido</t>
        </is>
      </c>
      <c r="D879" t="inlineStr">
        <is>
          <t>Feito</t>
        </is>
      </c>
      <c r="E879" t="inlineStr">
        <is>
          <t>P2</t>
        </is>
      </c>
      <c r="F879" t="inlineStr">
        <is>
          <t>Incidentes e Bugs</t>
        </is>
      </c>
      <c r="G879" t="inlineStr">
        <is>
          <t>Infraestrutura / Instabilidade</t>
        </is>
      </c>
      <c r="H879" t="inlineStr">
        <is>
          <t>Backoffice (BKO)</t>
        </is>
      </c>
      <c r="I879" t="inlineStr">
        <is>
          <t>Backoffice</t>
        </is>
      </c>
      <c r="J879" t="inlineStr">
        <is>
          <t>BKO</t>
        </is>
      </c>
      <c r="L879" t="inlineStr">
        <is>
          <t>Aguardando triagem</t>
        </is>
      </c>
      <c r="M879" t="inlineStr">
        <is>
          <t>Backoffice, Incidentes</t>
        </is>
      </c>
      <c r="N879" s="7" t="n">
        <v>46288</v>
      </c>
      <c r="P879" t="inlineStr">
        <is>
          <t>2026-09</t>
        </is>
      </c>
    </row>
    <row r="880">
      <c r="A880" t="inlineStr">
        <is>
          <t>Finalizados</t>
        </is>
      </c>
      <c r="B880" t="inlineStr">
        <is>
          <t>Levantamento de Esforço para Novas Funcionalidades de Carrosséis</t>
        </is>
      </c>
      <c r="C880" t="inlineStr">
        <is>
          <t>Resolvido</t>
        </is>
      </c>
      <c r="D880" t="inlineStr">
        <is>
          <t>Feito</t>
        </is>
      </c>
      <c r="E880" t="inlineStr">
        <is>
          <t>P2</t>
        </is>
      </c>
      <c r="F880" t="inlineStr">
        <is>
          <t>Melhorias de produto</t>
        </is>
      </c>
      <c r="G880" t="inlineStr">
        <is>
          <t>Melhorias / Solicitações</t>
        </is>
      </c>
      <c r="H880" t="inlineStr">
        <is>
          <t>Plataforma Watch (geral)</t>
        </is>
      </c>
      <c r="L880" t="inlineStr">
        <is>
          <t>Aguardando triagem</t>
        </is>
      </c>
      <c r="M880" t="inlineStr">
        <is>
          <t>Desacoplamento Backend, Análise, Melhoria</t>
        </is>
      </c>
      <c r="N880" s="7" t="n">
        <v>46280</v>
      </c>
      <c r="P880" t="inlineStr">
        <is>
          <t>2026-09</t>
        </is>
      </c>
    </row>
    <row r="881">
      <c r="A881" t="inlineStr">
        <is>
          <t>Finalizados</t>
        </is>
      </c>
      <c r="B881" t="inlineStr">
        <is>
          <t>HBO Max | Investigação de recorrência de perda de acesso à Max após recuperação do entitlement</t>
        </is>
      </c>
      <c r="C881" t="inlineStr">
        <is>
          <t>Resolvido</t>
        </is>
      </c>
      <c r="D881" t="inlineStr">
        <is>
          <t>Feito</t>
        </is>
      </c>
      <c r="E881" t="inlineStr">
        <is>
          <t>P2</t>
        </is>
      </c>
      <c r="F881" t="inlineStr">
        <is>
          <t>Demandas de sustentação</t>
        </is>
      </c>
      <c r="G881" t="inlineStr">
        <is>
          <t>Pacotes / Assinaturas / Integrações</t>
        </is>
      </c>
      <c r="H881" t="inlineStr">
        <is>
          <t>API / Integrações</t>
        </is>
      </c>
      <c r="I881" t="inlineStr">
        <is>
          <t>MAX</t>
        </is>
      </c>
      <c r="J881" t="inlineStr">
        <is>
          <t>Não identificado</t>
        </is>
      </c>
      <c r="L881" t="inlineStr">
        <is>
          <t>Aguardando triagem</t>
        </is>
      </c>
      <c r="M881" t="inlineStr">
        <is>
          <t>HBO, Acesso</t>
        </is>
      </c>
      <c r="N881" s="7" t="n">
        <v>46279</v>
      </c>
      <c r="P881" t="inlineStr">
        <is>
          <t>2026-09</t>
        </is>
      </c>
    </row>
    <row r="882">
      <c r="A882" t="inlineStr">
        <is>
          <t>Finalizados</t>
        </is>
      </c>
      <c r="B882" t="inlineStr">
        <is>
          <t>Correção CDN - Live-stream-channels</t>
        </is>
      </c>
      <c r="C882" t="inlineStr">
        <is>
          <t>Resolvido</t>
        </is>
      </c>
      <c r="D882" t="inlineStr">
        <is>
          <t>Feito</t>
        </is>
      </c>
      <c r="E882" t="inlineStr">
        <is>
          <t>P2</t>
        </is>
      </c>
      <c r="F882" t="inlineStr">
        <is>
          <t>Incidentes e Bugs</t>
        </is>
      </c>
      <c r="G882" t="inlineStr">
        <is>
          <t>Infraestrutura / Instabilidade</t>
        </is>
      </c>
      <c r="H882" t="inlineStr">
        <is>
          <t>Plataforma Watch (geral)</t>
        </is>
      </c>
      <c r="L882" t="inlineStr">
        <is>
          <t>Aguardando triagem</t>
        </is>
      </c>
      <c r="M882" t="inlineStr">
        <is>
          <t>Canais ao vivo, Desacoplamento Backend, Performance</t>
        </is>
      </c>
      <c r="N882" s="7" t="n">
        <v>46276</v>
      </c>
      <c r="P882" t="inlineStr">
        <is>
          <t>2026-09</t>
        </is>
      </c>
    </row>
    <row r="883">
      <c r="A883" t="inlineStr">
        <is>
          <t>Finalizados</t>
        </is>
      </c>
      <c r="B883" t="inlineStr">
        <is>
          <t>Solicitação de disponibilização de bucket para conciliação de bases Watch x GIGA</t>
        </is>
      </c>
      <c r="C883" t="inlineStr">
        <is>
          <t>Cancelado</t>
        </is>
      </c>
      <c r="D883" t="inlineStr">
        <is>
          <t>Cancelado</t>
        </is>
      </c>
      <c r="E883" t="inlineStr">
        <is>
          <t>P2</t>
        </is>
      </c>
      <c r="F883" t="inlineStr">
        <is>
          <t>Demandas de sustentação</t>
        </is>
      </c>
      <c r="G883" t="inlineStr">
        <is>
          <t>Banco de Dados / Manipulação de base</t>
        </is>
      </c>
      <c r="H883" t="inlineStr">
        <is>
          <t>Infra / Plataforma Geral</t>
        </is>
      </c>
      <c r="L883" t="inlineStr">
        <is>
          <t>Aguardando triagem</t>
        </is>
      </c>
    </row>
    <row r="884">
      <c r="A884" t="inlineStr">
        <is>
          <t>Finalizados</t>
        </is>
      </c>
      <c r="B884" t="inlineStr">
        <is>
          <t>Melhoria | Padronizar mensagens de erro do /v2/consumption</t>
        </is>
      </c>
      <c r="C884" t="inlineStr">
        <is>
          <t>Resolvido</t>
        </is>
      </c>
      <c r="D884" t="inlineStr">
        <is>
          <t>Feito</t>
        </is>
      </c>
      <c r="E884" t="inlineStr">
        <is>
          <t>P2</t>
        </is>
      </c>
      <c r="F884" t="inlineStr">
        <is>
          <t>Melhorias de produto</t>
        </is>
      </c>
      <c r="G884" t="inlineStr">
        <is>
          <t>Melhorias / Solicitações</t>
        </is>
      </c>
      <c r="H884" t="inlineStr">
        <is>
          <t>Plataforma Watch (geral)</t>
        </is>
      </c>
      <c r="L884" t="inlineStr">
        <is>
          <t>Suporte e Performance</t>
        </is>
      </c>
      <c r="M884" t="inlineStr">
        <is>
          <t>Análise, Desacoplamento Backend, Limite de acessos, Melhoria</t>
        </is>
      </c>
      <c r="N884" s="7" t="n">
        <v>46217</v>
      </c>
      <c r="P884" t="inlineStr">
        <is>
          <t>2026-07</t>
        </is>
      </c>
    </row>
    <row r="885">
      <c r="A885" t="inlineStr">
        <is>
          <t>Finalizados</t>
        </is>
      </c>
      <c r="B885" t="inlineStr">
        <is>
          <t>Mobile | Evangelizar | Definir canais ao vivo desabilitados por padrão em perfis Kids</t>
        </is>
      </c>
      <c r="C885" t="inlineStr">
        <is>
          <t>Resolvido</t>
        </is>
      </c>
      <c r="D885" t="inlineStr">
        <is>
          <t>Feito</t>
        </is>
      </c>
      <c r="E885" t="inlineStr">
        <is>
          <t>P2</t>
        </is>
      </c>
      <c r="G885" t="inlineStr">
        <is>
          <t>Perfis / Controle parental</t>
        </is>
      </c>
      <c r="H885" t="inlineStr">
        <is>
          <t>Canais ao Vivo / Eng. de Vídeo</t>
        </is>
      </c>
      <c r="L885" t="inlineStr">
        <is>
          <t>Aguardando triagem</t>
        </is>
      </c>
      <c r="M885" t="inlineStr">
        <is>
          <t>Perfis, Canais ao vivo, Co-brands</t>
        </is>
      </c>
      <c r="N885" s="7" t="n">
        <v>46282</v>
      </c>
      <c r="P885" t="inlineStr">
        <is>
          <t>2026-09</t>
        </is>
      </c>
    </row>
    <row r="886">
      <c r="A886" t="inlineStr">
        <is>
          <t>Finalizados</t>
        </is>
      </c>
      <c r="B886" t="inlineStr">
        <is>
          <t>Canais ao vivo não aparecem na RokuTV, mas aparecem em outras plataformas.</t>
        </is>
      </c>
      <c r="C886" t="inlineStr">
        <is>
          <t>Resolvido</t>
        </is>
      </c>
      <c r="D886" t="inlineStr">
        <is>
          <t>Feito</t>
        </is>
      </c>
      <c r="E886" t="inlineStr">
        <is>
          <t>P3</t>
        </is>
      </c>
      <c r="G886" t="inlineStr">
        <is>
          <t>Canais ao Vivo / EPG</t>
        </is>
      </c>
      <c r="H886" t="inlineStr">
        <is>
          <t>Canais ao Vivo / Eng. de Vídeo</t>
        </is>
      </c>
      <c r="I886" t="inlineStr">
        <is>
          <t>Watch</t>
        </is>
      </c>
      <c r="J886" t="inlineStr">
        <is>
          <t>RokuTV</t>
        </is>
      </c>
      <c r="K886" t="inlineStr">
        <is>
          <t>TV, Canais ao Vivo</t>
        </is>
      </c>
      <c r="L886" t="inlineStr">
        <is>
          <t>TV</t>
        </is>
      </c>
    </row>
    <row r="887">
      <c r="A887" t="inlineStr">
        <is>
          <t>Finalizados</t>
        </is>
      </c>
      <c r="B887" t="inlineStr">
        <is>
          <t>Link de vinculação HML e de sincronização de segundos quebrou</t>
        </is>
      </c>
      <c r="C887" t="inlineStr">
        <is>
          <t>Resolvido</t>
        </is>
      </c>
      <c r="D887" t="inlineStr">
        <is>
          <t>Feito</t>
        </is>
      </c>
      <c r="E887" t="inlineStr">
        <is>
          <t>P3</t>
        </is>
      </c>
      <c r="G887" t="inlineStr">
        <is>
          <t>Infraestrutura / Instabilidade</t>
        </is>
      </c>
      <c r="H887" t="inlineStr">
        <is>
          <t>Plataforma Watch (geral)</t>
        </is>
      </c>
      <c r="I887" t="inlineStr">
        <is>
          <t>Watch</t>
        </is>
      </c>
      <c r="J887" t="inlineStr">
        <is>
          <t>Não se aplica</t>
        </is>
      </c>
      <c r="K887" t="inlineStr">
        <is>
          <t>Instabilidade</t>
        </is>
      </c>
      <c r="L887" t="inlineStr">
        <is>
          <t>Suporte e Performance</t>
        </is>
      </c>
    </row>
    <row r="888">
      <c r="A888" t="inlineStr">
        <is>
          <t>Finalizados</t>
        </is>
      </c>
      <c r="B888" t="inlineStr">
        <is>
          <t>Carrossel de canais assistidos recentemente</t>
        </is>
      </c>
      <c r="C888" t="inlineStr">
        <is>
          <t>Resolvido</t>
        </is>
      </c>
      <c r="D888" t="inlineStr">
        <is>
          <t>Feito</t>
        </is>
      </c>
      <c r="E888" t="inlineStr">
        <is>
          <t>P3</t>
        </is>
      </c>
      <c r="G888" t="inlineStr">
        <is>
          <t>Canais ao Vivo / EPG</t>
        </is>
      </c>
      <c r="H888" t="inlineStr">
        <is>
          <t>Canais ao Vivo / Eng. de Vídeo</t>
        </is>
      </c>
      <c r="I888" t="inlineStr">
        <is>
          <t>Watch</t>
        </is>
      </c>
      <c r="J888" t="inlineStr">
        <is>
          <t>Web</t>
        </is>
      </c>
      <c r="K888" t="inlineStr">
        <is>
          <t>Canais ao Vivo</t>
        </is>
      </c>
      <c r="L888" t="inlineStr">
        <is>
          <t>Suporte e Performance</t>
        </is>
      </c>
    </row>
    <row r="889">
      <c r="A889" t="inlineStr">
        <is>
          <t>Finalizados</t>
        </is>
      </c>
      <c r="B889" t="inlineStr">
        <is>
          <t>Rollback de pacote unificado</t>
        </is>
      </c>
      <c r="C889" t="inlineStr">
        <is>
          <t>Resolvido</t>
        </is>
      </c>
      <c r="D889" t="inlineStr">
        <is>
          <t>Feito</t>
        </is>
      </c>
      <c r="E889" t="inlineStr">
        <is>
          <t>P3</t>
        </is>
      </c>
      <c r="G889" t="inlineStr">
        <is>
          <t>Pacotes / Assinaturas / Integrações</t>
        </is>
      </c>
      <c r="H889" t="inlineStr">
        <is>
          <t>Backoffice (BKO)</t>
        </is>
      </c>
      <c r="I889" t="inlineStr">
        <is>
          <t>Backoffice</t>
        </is>
      </c>
      <c r="J889" t="inlineStr">
        <is>
          <t>Não se aplica</t>
        </is>
      </c>
      <c r="K889" t="inlineStr">
        <is>
          <t>Tickets</t>
        </is>
      </c>
      <c r="L889" t="inlineStr">
        <is>
          <t>Suporte e Performance</t>
        </is>
      </c>
    </row>
    <row r="890">
      <c r="A890" t="inlineStr">
        <is>
          <t>Finalizados</t>
        </is>
      </c>
      <c r="B890" t="inlineStr">
        <is>
          <t>Problema Integração à Cegas Vivo</t>
        </is>
      </c>
      <c r="C890" t="inlineStr">
        <is>
          <t>Resolvido</t>
        </is>
      </c>
      <c r="D890" t="inlineStr">
        <is>
          <t>Feito</t>
        </is>
      </c>
      <c r="E890" t="inlineStr">
        <is>
          <t>P3</t>
        </is>
      </c>
      <c r="G890" t="inlineStr">
        <is>
          <t>Pacotes / Assinaturas / Integrações</t>
        </is>
      </c>
      <c r="H890" t="inlineStr">
        <is>
          <t>API / Integrações</t>
        </is>
      </c>
      <c r="I890" t="inlineStr">
        <is>
          <t>Vivo</t>
        </is>
      </c>
      <c r="J890" t="inlineStr">
        <is>
          <t>Não se aplica</t>
        </is>
      </c>
      <c r="K890" t="inlineStr">
        <is>
          <t>Integração</t>
        </is>
      </c>
      <c r="L890" t="inlineStr">
        <is>
          <t>Suporte e Performance</t>
        </is>
      </c>
    </row>
    <row r="891">
      <c r="A891" t="inlineStr">
        <is>
          <t>Finalizados</t>
        </is>
      </c>
      <c r="B891" t="inlineStr">
        <is>
          <t>Atualização Logo Vero</t>
        </is>
      </c>
      <c r="C891" t="inlineStr">
        <is>
          <t>Resolvido</t>
        </is>
      </c>
      <c r="D891" t="inlineStr">
        <is>
          <t>Feito</t>
        </is>
      </c>
      <c r="E891" t="inlineStr">
        <is>
          <t>P3</t>
        </is>
      </c>
      <c r="G891" t="inlineStr">
        <is>
          <t>Conteúdo / Catálogo (VOD)</t>
        </is>
      </c>
      <c r="H891" t="inlineStr">
        <is>
          <t>Apps (TV/Roku/Mobile/Web)</t>
        </is>
      </c>
      <c r="I891" t="inlineStr">
        <is>
          <t>Vero Vídeo</t>
        </is>
      </c>
      <c r="J891" t="inlineStr">
        <is>
          <t>Web, Mobile Android, Mobile iOS, TV</t>
        </is>
      </c>
      <c r="K891" t="inlineStr">
        <is>
          <t>Não se aplica</t>
        </is>
      </c>
      <c r="L891" t="inlineStr">
        <is>
          <t>Suporte e Performance</t>
        </is>
      </c>
    </row>
    <row r="892">
      <c r="A892" t="inlineStr">
        <is>
          <t>Finalizados</t>
        </is>
      </c>
      <c r="B892" t="inlineStr">
        <is>
          <t>Conteúdo | Inconsistência na exibição de elenco</t>
        </is>
      </c>
      <c r="C892" t="inlineStr">
        <is>
          <t>Resolvido</t>
        </is>
      </c>
      <c r="D892" t="inlineStr">
        <is>
          <t>Feito</t>
        </is>
      </c>
      <c r="E892" t="inlineStr">
        <is>
          <t>P3</t>
        </is>
      </c>
      <c r="G892" t="inlineStr">
        <is>
          <t>Conteúdo / Catálogo (VOD)</t>
        </is>
      </c>
      <c r="H892" t="inlineStr">
        <is>
          <t>VOD / Conteúdo</t>
        </is>
      </c>
      <c r="I892" t="inlineStr">
        <is>
          <t>Watch</t>
        </is>
      </c>
      <c r="J892" t="inlineStr">
        <is>
          <t>Web, Mobile Android, Mobile iOS, TV</t>
        </is>
      </c>
      <c r="K892" t="inlineStr">
        <is>
          <t>Quebra de layout</t>
        </is>
      </c>
      <c r="L892" t="inlineStr">
        <is>
          <t>Aguardando triagem</t>
        </is>
      </c>
      <c r="N892" s="7" t="n">
        <v>45896</v>
      </c>
      <c r="P892" t="inlineStr">
        <is>
          <t>2025-08</t>
        </is>
      </c>
    </row>
    <row r="893">
      <c r="A893" t="inlineStr">
        <is>
          <t>Finalizados</t>
        </is>
      </c>
      <c r="B893" t="inlineStr">
        <is>
          <t>Redirecionamento HBO Max para Minu - ERR_NAME_NOT_RESOLVED</t>
        </is>
      </c>
      <c r="C893" t="inlineStr">
        <is>
          <t>Resolvido</t>
        </is>
      </c>
      <c r="D893" t="inlineStr">
        <is>
          <t>Feito</t>
        </is>
      </c>
      <c r="E893" t="inlineStr">
        <is>
          <t>P3</t>
        </is>
      </c>
      <c r="G893" t="inlineStr">
        <is>
          <t>Pacotes / Assinaturas / Integrações</t>
        </is>
      </c>
      <c r="H893" t="inlineStr">
        <is>
          <t>API / Integrações</t>
        </is>
      </c>
      <c r="I893" t="inlineStr">
        <is>
          <t>Minutrade</t>
        </is>
      </c>
      <c r="J893" t="inlineStr">
        <is>
          <t>Não se aplica</t>
        </is>
      </c>
      <c r="K893" t="inlineStr">
        <is>
          <t>Acesso Max</t>
        </is>
      </c>
      <c r="L893" t="inlineStr">
        <is>
          <t>Suporte e Performance</t>
        </is>
      </c>
      <c r="N893" s="7" t="n">
        <v>45839</v>
      </c>
      <c r="P893" t="inlineStr">
        <is>
          <t>2025-07</t>
        </is>
      </c>
    </row>
    <row r="894">
      <c r="A894" t="inlineStr">
        <is>
          <t>Finalizados</t>
        </is>
      </c>
      <c r="B894" t="inlineStr">
        <is>
          <t>Conteúdos VOD globo e carrosseis sumiram</t>
        </is>
      </c>
      <c r="C894" t="inlineStr">
        <is>
          <t>Resolvido</t>
        </is>
      </c>
      <c r="D894" t="inlineStr">
        <is>
          <t>Feito</t>
        </is>
      </c>
      <c r="E894" t="inlineStr">
        <is>
          <t>P3</t>
        </is>
      </c>
      <c r="G894" t="inlineStr">
        <is>
          <t>Conteúdo / Catálogo (VOD)</t>
        </is>
      </c>
      <c r="H894" t="inlineStr">
        <is>
          <t>VOD / Conteúdo</t>
        </is>
      </c>
      <c r="I894" t="inlineStr">
        <is>
          <t>Watch</t>
        </is>
      </c>
      <c r="J894" t="inlineStr">
        <is>
          <t>Web</t>
        </is>
      </c>
      <c r="K894" t="inlineStr">
        <is>
          <t>Conteúdo</t>
        </is>
      </c>
      <c r="L894" t="inlineStr">
        <is>
          <t>Suporte e Performance</t>
        </is>
      </c>
      <c r="N894" s="7" t="n">
        <v>45820</v>
      </c>
      <c r="P894" t="inlineStr">
        <is>
          <t>2025-06</t>
        </is>
      </c>
    </row>
    <row r="895">
      <c r="A895" t="inlineStr">
        <is>
          <t>Finalizados</t>
        </is>
      </c>
      <c r="B895" t="inlineStr">
        <is>
          <t>Limpeza da Base - Vero, Americanet e Fixtell 13/03/2025</t>
        </is>
      </c>
      <c r="C895" t="inlineStr">
        <is>
          <t>Resolvido</t>
        </is>
      </c>
      <c r="D895" t="inlineStr">
        <is>
          <t>Feito</t>
        </is>
      </c>
      <c r="E895" t="inlineStr">
        <is>
          <t>P3</t>
        </is>
      </c>
      <c r="G895" t="inlineStr">
        <is>
          <t>Banco de Dados / Manipulação de base</t>
        </is>
      </c>
      <c r="H895" t="inlineStr">
        <is>
          <t>Plataforma Watch (geral)</t>
        </is>
      </c>
      <c r="L895" t="inlineStr">
        <is>
          <t>Suporte e Performance</t>
        </is>
      </c>
      <c r="N895" s="7" t="n">
        <v>45814</v>
      </c>
      <c r="P895" t="inlineStr">
        <is>
          <t>2025-06</t>
        </is>
      </c>
    </row>
    <row r="896">
      <c r="A896" t="inlineStr">
        <is>
          <t>Finalizados</t>
        </is>
      </c>
      <c r="B896" t="inlineStr">
        <is>
          <t>Plano Free - Banner Hero não aparece na Giga+</t>
        </is>
      </c>
      <c r="C896" t="inlineStr">
        <is>
          <t>Resolvido</t>
        </is>
      </c>
      <c r="D896" t="inlineStr">
        <is>
          <t>Feito</t>
        </is>
      </c>
      <c r="E896" t="inlineStr">
        <is>
          <t>P3</t>
        </is>
      </c>
      <c r="G896" t="inlineStr">
        <is>
          <t>Conteúdo / Catálogo (VOD)</t>
        </is>
      </c>
      <c r="H896" t="inlineStr">
        <is>
          <t>Plataforma Watch (geral)</t>
        </is>
      </c>
      <c r="L896" t="inlineStr">
        <is>
          <t>Suporte e Performance</t>
        </is>
      </c>
      <c r="N896" s="7" t="n">
        <v>45796</v>
      </c>
      <c r="P896" t="inlineStr">
        <is>
          <t>2025-05</t>
        </is>
      </c>
    </row>
    <row r="897">
      <c r="A897" t="inlineStr">
        <is>
          <t>Finalizados</t>
        </is>
      </c>
      <c r="B897" t="inlineStr">
        <is>
          <t>Migração de tickets UOL BANCA para AWDIO</t>
        </is>
      </c>
      <c r="C897" t="inlineStr">
        <is>
          <t>Resolvido</t>
        </is>
      </c>
      <c r="D897" t="inlineStr">
        <is>
          <t>Feito</t>
        </is>
      </c>
      <c r="E897" t="inlineStr">
        <is>
          <t>P3</t>
        </is>
      </c>
      <c r="G897" t="inlineStr">
        <is>
          <t>Pacotes / Assinaturas / Integrações</t>
        </is>
      </c>
      <c r="H897" t="inlineStr">
        <is>
          <t>Awdio</t>
        </is>
      </c>
      <c r="I897" t="inlineStr">
        <is>
          <t>AWDIO, Watch</t>
        </is>
      </c>
      <c r="J897" t="inlineStr">
        <is>
          <t>Não se aplica</t>
        </is>
      </c>
      <c r="K897" t="inlineStr">
        <is>
          <t>Tickets</t>
        </is>
      </c>
      <c r="L897" t="inlineStr">
        <is>
          <t>Suporte e Performance</t>
        </is>
      </c>
      <c r="N897" s="7" t="n">
        <v>45793</v>
      </c>
      <c r="P897" t="inlineStr">
        <is>
          <t>2025-05</t>
        </is>
      </c>
    </row>
    <row r="898">
      <c r="A898" t="inlineStr">
        <is>
          <t>Finalizados</t>
        </is>
      </c>
      <c r="B898" t="inlineStr">
        <is>
          <t>Banner não exibido para plano Free</t>
        </is>
      </c>
      <c r="C898" t="inlineStr">
        <is>
          <t>Resolvido</t>
        </is>
      </c>
      <c r="D898" t="inlineStr">
        <is>
          <t>Feito</t>
        </is>
      </c>
      <c r="E898" t="inlineStr">
        <is>
          <t>P3</t>
        </is>
      </c>
      <c r="G898" t="inlineStr">
        <is>
          <t>Conteúdo / Catálogo (VOD)</t>
        </is>
      </c>
      <c r="H898" t="inlineStr">
        <is>
          <t>Apps (TV/Roku/Mobile/Web)</t>
        </is>
      </c>
      <c r="I898" t="inlineStr">
        <is>
          <t>Watch</t>
        </is>
      </c>
      <c r="J898" t="inlineStr">
        <is>
          <t>Web</t>
        </is>
      </c>
      <c r="K898" t="inlineStr">
        <is>
          <t>Quebra de layout</t>
        </is>
      </c>
      <c r="L898" t="inlineStr">
        <is>
          <t>Suporte e Performance</t>
        </is>
      </c>
      <c r="N898" s="7" t="n">
        <v>45772</v>
      </c>
      <c r="P898" t="inlineStr">
        <is>
          <t>2025-04</t>
        </is>
      </c>
    </row>
    <row r="899">
      <c r="A899" t="inlineStr">
        <is>
          <t>Finalizados</t>
        </is>
      </c>
      <c r="B899" t="inlineStr">
        <is>
          <t>Desfazer unificação de pacote</t>
        </is>
      </c>
      <c r="C899" t="inlineStr">
        <is>
          <t>Resolvido</t>
        </is>
      </c>
      <c r="D899" t="inlineStr">
        <is>
          <t>Feito</t>
        </is>
      </c>
      <c r="E899" t="inlineStr">
        <is>
          <t>P3</t>
        </is>
      </c>
      <c r="G899" t="inlineStr">
        <is>
          <t>Pacotes / Assinaturas / Integrações</t>
        </is>
      </c>
      <c r="H899" t="inlineStr">
        <is>
          <t>Backoffice (BKO)</t>
        </is>
      </c>
      <c r="I899" t="inlineStr">
        <is>
          <t>Backoffice</t>
        </is>
      </c>
      <c r="J899" t="inlineStr">
        <is>
          <t>Ticktes</t>
        </is>
      </c>
      <c r="K899" t="inlineStr">
        <is>
          <t>Tickets</t>
        </is>
      </c>
      <c r="L899" t="inlineStr">
        <is>
          <t>Suporte e Performance</t>
        </is>
      </c>
      <c r="N899" s="7" t="n">
        <v>45770</v>
      </c>
      <c r="P899" t="inlineStr">
        <is>
          <t>2025-04</t>
        </is>
      </c>
    </row>
    <row r="900">
      <c r="A900" t="inlineStr">
        <is>
          <t>Finalizados</t>
        </is>
      </c>
      <c r="B900" t="inlineStr">
        <is>
          <t>Corrigir divergência de pacote unificado</t>
        </is>
      </c>
      <c r="C900" t="inlineStr">
        <is>
          <t>Resolvido</t>
        </is>
      </c>
      <c r="D900" t="inlineStr">
        <is>
          <t>Feito</t>
        </is>
      </c>
      <c r="E900" t="inlineStr">
        <is>
          <t>P3</t>
        </is>
      </c>
      <c r="G900" t="inlineStr">
        <is>
          <t>Pacotes / Assinaturas / Integrações</t>
        </is>
      </c>
      <c r="H900" t="inlineStr">
        <is>
          <t>Backoffice (BKO)</t>
        </is>
      </c>
      <c r="I900" t="inlineStr">
        <is>
          <t>Backoffice</t>
        </is>
      </c>
      <c r="J900" t="inlineStr">
        <is>
          <t>Ticktes</t>
        </is>
      </c>
      <c r="K900" t="inlineStr">
        <is>
          <t>Tickets</t>
        </is>
      </c>
      <c r="L900" t="inlineStr">
        <is>
          <t>Suporte e Performance</t>
        </is>
      </c>
      <c r="N900" s="7" t="n">
        <v>45770</v>
      </c>
      <c r="P900" t="inlineStr">
        <is>
          <t>2025-04</t>
        </is>
      </c>
    </row>
    <row r="901">
      <c r="A901" t="inlineStr">
        <is>
          <t>Finalizados</t>
        </is>
      </c>
      <c r="B901" t="inlineStr">
        <is>
          <t>Double check mesmo usuário com contratos diferentes dentro da mesma base BKO - VERO</t>
        </is>
      </c>
      <c r="C901" t="inlineStr">
        <is>
          <t>Resolvido</t>
        </is>
      </c>
      <c r="D901" t="inlineStr">
        <is>
          <t>Feito</t>
        </is>
      </c>
      <c r="E901" t="inlineStr">
        <is>
          <t>P3</t>
        </is>
      </c>
      <c r="G901" t="inlineStr">
        <is>
          <t>Banco de Dados / Manipulação de base</t>
        </is>
      </c>
      <c r="H901" t="inlineStr">
        <is>
          <t>Backoffice (BKO)</t>
        </is>
      </c>
      <c r="I901" t="inlineStr">
        <is>
          <t>API</t>
        </is>
      </c>
      <c r="K901" t="inlineStr">
        <is>
          <t>Tickets</t>
        </is>
      </c>
      <c r="L901" t="inlineStr">
        <is>
          <t>Suporte e Performance</t>
        </is>
      </c>
      <c r="N901" s="7" t="n">
        <v>45764</v>
      </c>
      <c r="P901" t="inlineStr">
        <is>
          <t>2025-04</t>
        </is>
      </c>
    </row>
    <row r="902">
      <c r="A902" t="inlineStr">
        <is>
          <t>Finalizados</t>
        </is>
      </c>
      <c r="B902" t="inlineStr">
        <is>
          <t>Usuário inativo - Watch</t>
        </is>
      </c>
      <c r="C902" t="inlineStr">
        <is>
          <t>Resolvido</t>
        </is>
      </c>
      <c r="D902" t="inlineStr">
        <is>
          <t>Feito</t>
        </is>
      </c>
      <c r="E902" t="inlineStr">
        <is>
          <t>P3</t>
        </is>
      </c>
      <c r="G902" t="inlineStr">
        <is>
          <t>Acessos / Autenticação</t>
        </is>
      </c>
      <c r="H902" t="inlineStr">
        <is>
          <t>Plataforma Watch (geral)</t>
        </is>
      </c>
      <c r="I902" t="inlineStr">
        <is>
          <t>Watch</t>
        </is>
      </c>
      <c r="J902" t="inlineStr">
        <is>
          <t>Não se aplica</t>
        </is>
      </c>
      <c r="K902" t="inlineStr">
        <is>
          <t>Acesso</t>
        </is>
      </c>
      <c r="L902" t="inlineStr">
        <is>
          <t>Suporte e Performance</t>
        </is>
      </c>
      <c r="N902" s="7" t="n">
        <v>45762</v>
      </c>
      <c r="P902" t="inlineStr">
        <is>
          <t>2025-04</t>
        </is>
      </c>
    </row>
    <row r="903">
      <c r="A903" t="inlineStr">
        <is>
          <t>Finalizados</t>
        </is>
      </c>
      <c r="B903" t="inlineStr">
        <is>
          <t>Envio de e-mail - Watch</t>
        </is>
      </c>
      <c r="C903" t="inlineStr">
        <is>
          <t>Resolvido</t>
        </is>
      </c>
      <c r="D903" t="inlineStr">
        <is>
          <t>Feito</t>
        </is>
      </c>
      <c r="E903" t="inlineStr">
        <is>
          <t>P3</t>
        </is>
      </c>
      <c r="G903" t="inlineStr">
        <is>
          <t>E-mails / Notificações</t>
        </is>
      </c>
      <c r="H903" t="inlineStr">
        <is>
          <t>Plataforma Watch (geral)</t>
        </is>
      </c>
      <c r="I903" t="inlineStr">
        <is>
          <t>Watch</t>
        </is>
      </c>
      <c r="J903" t="inlineStr">
        <is>
          <t>Não se aplica</t>
        </is>
      </c>
      <c r="K903" t="inlineStr">
        <is>
          <t>Emails</t>
        </is>
      </c>
      <c r="L903" t="inlineStr">
        <is>
          <t>Suporte e Performance</t>
        </is>
      </c>
      <c r="N903" s="7" t="n">
        <v>45762</v>
      </c>
      <c r="P903" t="inlineStr">
        <is>
          <t>2025-04</t>
        </is>
      </c>
    </row>
    <row r="904">
      <c r="A904" t="inlineStr">
        <is>
          <t>Finalizados</t>
        </is>
      </c>
      <c r="B904" t="inlineStr">
        <is>
          <t>Erro na exibição de banners nas co-brands</t>
        </is>
      </c>
      <c r="C904" t="inlineStr">
        <is>
          <t>Resolvido</t>
        </is>
      </c>
      <c r="D904" t="inlineStr">
        <is>
          <t>Feito</t>
        </is>
      </c>
      <c r="E904" t="inlineStr">
        <is>
          <t>P3</t>
        </is>
      </c>
      <c r="G904" t="inlineStr">
        <is>
          <t>Conteúdo / Catálogo (VOD)</t>
        </is>
      </c>
      <c r="H904" t="inlineStr">
        <is>
          <t>CMS</t>
        </is>
      </c>
      <c r="I904" t="inlineStr">
        <is>
          <t>CMS</t>
        </is>
      </c>
      <c r="J904" t="inlineStr">
        <is>
          <t>Não se aplica</t>
        </is>
      </c>
      <c r="K904" t="inlineStr">
        <is>
          <t>Conteúdo</t>
        </is>
      </c>
      <c r="L904" t="inlineStr">
        <is>
          <t>Suporte e Performance</t>
        </is>
      </c>
      <c r="N904" s="7" t="n">
        <v>45755</v>
      </c>
      <c r="P904" t="inlineStr">
        <is>
          <t>2025-04</t>
        </is>
      </c>
    </row>
    <row r="905">
      <c r="A905" t="inlineStr">
        <is>
          <t>Finalizados</t>
        </is>
      </c>
      <c r="B905" t="inlineStr">
        <is>
          <t>Canal Artesanato abrindo com o conteúdo do Desimpedidos e Canal Desimpedidos não abrindo o player pelo EPG da TV.</t>
        </is>
      </c>
      <c r="C905" t="inlineStr">
        <is>
          <t>Resolvido</t>
        </is>
      </c>
      <c r="D905" t="inlineStr">
        <is>
          <t>Feito</t>
        </is>
      </c>
      <c r="E905" t="inlineStr">
        <is>
          <t>P3</t>
        </is>
      </c>
      <c r="G905" t="inlineStr">
        <is>
          <t>Acessos / Autenticação</t>
        </is>
      </c>
      <c r="H905" t="inlineStr">
        <is>
          <t>Canais ao Vivo / Eng. de Vídeo</t>
        </is>
      </c>
      <c r="I905" t="inlineStr">
        <is>
          <t>Watch</t>
        </is>
      </c>
      <c r="J905" t="inlineStr">
        <is>
          <t>TV</t>
        </is>
      </c>
      <c r="K905" t="inlineStr">
        <is>
          <t>Acesso</t>
        </is>
      </c>
      <c r="L905" t="inlineStr">
        <is>
          <t>Suporte e Performance</t>
        </is>
      </c>
      <c r="N905" s="7" t="n">
        <v>45755</v>
      </c>
      <c r="P905" t="inlineStr">
        <is>
          <t>2025-04</t>
        </is>
      </c>
    </row>
    <row r="906">
      <c r="A906" t="inlineStr">
        <is>
          <t>Finalizados</t>
        </is>
      </c>
      <c r="B906" t="inlineStr">
        <is>
          <t>Usuário sem acesso a Awdio</t>
        </is>
      </c>
      <c r="C906" t="inlineStr">
        <is>
          <t>Resolvido</t>
        </is>
      </c>
      <c r="D906" t="inlineStr">
        <is>
          <t>Feito</t>
        </is>
      </c>
      <c r="E906" t="inlineStr">
        <is>
          <t>P3</t>
        </is>
      </c>
      <c r="G906" t="inlineStr">
        <is>
          <t>Acessos / Autenticação</t>
        </is>
      </c>
      <c r="H906" t="inlineStr">
        <is>
          <t>Awdio</t>
        </is>
      </c>
      <c r="I906" t="inlineStr">
        <is>
          <t>AWDIO</t>
        </is>
      </c>
      <c r="J906" t="inlineStr">
        <is>
          <t>Não se aplica</t>
        </is>
      </c>
      <c r="K906" t="inlineStr">
        <is>
          <t>Acesso, Tickets</t>
        </is>
      </c>
      <c r="L906" t="inlineStr">
        <is>
          <t>Suporte e Performance</t>
        </is>
      </c>
      <c r="N906" s="7" t="n">
        <v>45754</v>
      </c>
      <c r="P906" t="inlineStr">
        <is>
          <t>2025-04</t>
        </is>
      </c>
    </row>
    <row r="907">
      <c r="A907" t="inlineStr">
        <is>
          <t>Finalizados</t>
        </is>
      </c>
      <c r="B907" t="inlineStr">
        <is>
          <t>Plano básico/deslogada sem banner</t>
        </is>
      </c>
      <c r="C907" t="inlineStr">
        <is>
          <t>Resolvido</t>
        </is>
      </c>
      <c r="D907" t="inlineStr">
        <is>
          <t>Feito</t>
        </is>
      </c>
      <c r="E907" t="inlineStr">
        <is>
          <t>P3</t>
        </is>
      </c>
      <c r="G907" t="inlineStr">
        <is>
          <t>Conteúdo / Catálogo (VOD)</t>
        </is>
      </c>
      <c r="H907" t="inlineStr">
        <is>
          <t>Apps (TV/Roku/Mobile/Web)</t>
        </is>
      </c>
      <c r="I907" t="inlineStr">
        <is>
          <t>Watch</t>
        </is>
      </c>
      <c r="J907" t="inlineStr">
        <is>
          <t>Web</t>
        </is>
      </c>
      <c r="K907" t="inlineStr">
        <is>
          <t>Quebra de layout</t>
        </is>
      </c>
      <c r="L907" t="inlineStr">
        <is>
          <t>Suporte e Performance</t>
        </is>
      </c>
      <c r="N907" s="7" t="n">
        <v>45749</v>
      </c>
      <c r="P907" t="inlineStr">
        <is>
          <t>2025-04</t>
        </is>
      </c>
    </row>
    <row r="908">
      <c r="A908" t="inlineStr">
        <is>
          <t>Finalizados</t>
        </is>
      </c>
      <c r="B908" t="inlineStr">
        <is>
          <t>Ativação indevida em pacote Max vinculado</t>
        </is>
      </c>
      <c r="C908" t="inlineStr">
        <is>
          <t>Resolvido</t>
        </is>
      </c>
      <c r="D908" t="inlineStr">
        <is>
          <t>Feito</t>
        </is>
      </c>
      <c r="E908" t="inlineStr">
        <is>
          <t>P3</t>
        </is>
      </c>
      <c r="G908" t="inlineStr">
        <is>
          <t>Pacotes / Assinaturas / Integrações</t>
        </is>
      </c>
      <c r="H908" t="inlineStr">
        <is>
          <t>Backoffice (BKO)</t>
        </is>
      </c>
      <c r="I908" t="inlineStr">
        <is>
          <t>Backoffice</t>
        </is>
      </c>
      <c r="J908" t="inlineStr">
        <is>
          <t>Não se aplica</t>
        </is>
      </c>
      <c r="K908" t="inlineStr">
        <is>
          <t>Tickets</t>
        </is>
      </c>
      <c r="L908" t="inlineStr">
        <is>
          <t>Suporte e Performance</t>
        </is>
      </c>
      <c r="N908" s="7" t="n">
        <v>45743</v>
      </c>
      <c r="P908" t="inlineStr">
        <is>
          <t>2025-03</t>
        </is>
      </c>
    </row>
    <row r="909">
      <c r="A909" t="inlineStr">
        <is>
          <t>Finalizados</t>
        </is>
      </c>
      <c r="B909" t="inlineStr">
        <is>
          <t>Alteração de ID de integração em massa - ALCANS</t>
        </is>
      </c>
      <c r="C909" t="inlineStr">
        <is>
          <t>Resolvido</t>
        </is>
      </c>
      <c r="D909" t="inlineStr">
        <is>
          <t>Feito</t>
        </is>
      </c>
      <c r="E909" t="inlineStr">
        <is>
          <t>P3</t>
        </is>
      </c>
      <c r="G909" t="inlineStr">
        <is>
          <t>Pacotes / Assinaturas / Integrações</t>
        </is>
      </c>
      <c r="H909" t="inlineStr">
        <is>
          <t>Backoffice (BKO)</t>
        </is>
      </c>
      <c r="I909" t="inlineStr">
        <is>
          <t>Backoffice</t>
        </is>
      </c>
      <c r="J909" t="inlineStr">
        <is>
          <t>BKO</t>
        </is>
      </c>
      <c r="K909" t="inlineStr">
        <is>
          <t>Tickets</t>
        </is>
      </c>
      <c r="L909" t="inlineStr">
        <is>
          <t>Suporte e Performance</t>
        </is>
      </c>
      <c r="N909" s="7" t="n">
        <v>45742</v>
      </c>
      <c r="P909" t="inlineStr">
        <is>
          <t>2025-03</t>
        </is>
      </c>
    </row>
    <row r="910">
      <c r="A910" t="inlineStr">
        <is>
          <t>Finalizados</t>
        </is>
      </c>
      <c r="B910" t="inlineStr">
        <is>
          <t>Inter TV Alto Litoral não reproduz - entry_id: null</t>
        </is>
      </c>
      <c r="C910" t="inlineStr">
        <is>
          <t>Resolvido</t>
        </is>
      </c>
      <c r="D910" t="inlineStr">
        <is>
          <t>Feito</t>
        </is>
      </c>
      <c r="E910" t="inlineStr">
        <is>
          <t>P3</t>
        </is>
      </c>
      <c r="G910" t="inlineStr">
        <is>
          <t>Canais ao Vivo / EPG</t>
        </is>
      </c>
      <c r="H910" t="inlineStr">
        <is>
          <t>Apps (TV/Roku/Mobile/Web)</t>
        </is>
      </c>
      <c r="I910" t="inlineStr">
        <is>
          <t>Watch</t>
        </is>
      </c>
      <c r="J910" t="inlineStr">
        <is>
          <t>TV</t>
        </is>
      </c>
      <c r="K910" t="inlineStr">
        <is>
          <t>Canais ao Vivo</t>
        </is>
      </c>
      <c r="L910" t="inlineStr">
        <is>
          <t>Suporte e Performance</t>
        </is>
      </c>
      <c r="N910" s="7" t="n">
        <v>45742</v>
      </c>
      <c r="P910" t="inlineStr">
        <is>
          <t>2025-03</t>
        </is>
      </c>
    </row>
    <row r="911">
      <c r="A911" t="inlineStr">
        <is>
          <t>Finalizados</t>
        </is>
      </c>
      <c r="B911" t="inlineStr">
        <is>
          <t>Carrossel "Para Maratonar" sem regra de sobreposição</t>
        </is>
      </c>
      <c r="C911" t="inlineStr">
        <is>
          <t>Resolvido</t>
        </is>
      </c>
      <c r="D911" t="inlineStr">
        <is>
          <t>Feito</t>
        </is>
      </c>
      <c r="E911" t="inlineStr">
        <is>
          <t>P3</t>
        </is>
      </c>
      <c r="G911" t="inlineStr">
        <is>
          <t>Conteúdo / Catálogo (VOD)</t>
        </is>
      </c>
      <c r="H911" t="inlineStr">
        <is>
          <t>Apps (TV/Roku/Mobile/Web)</t>
        </is>
      </c>
      <c r="I911" t="inlineStr">
        <is>
          <t>Watch</t>
        </is>
      </c>
      <c r="J911" t="inlineStr">
        <is>
          <t>Web</t>
        </is>
      </c>
      <c r="K911" t="inlineStr">
        <is>
          <t>Conteúdo</t>
        </is>
      </c>
      <c r="L911" t="inlineStr">
        <is>
          <t>Suporte e Performance</t>
        </is>
      </c>
      <c r="N911" s="7" t="n">
        <v>45737</v>
      </c>
      <c r="P911" t="inlineStr">
        <is>
          <t>2025-03</t>
        </is>
      </c>
    </row>
    <row r="912">
      <c r="A912" t="inlineStr">
        <is>
          <t>Finalizados</t>
        </is>
      </c>
      <c r="B912" t="inlineStr">
        <is>
          <t>Ticket ativo mesmo após exclusão</t>
        </is>
      </c>
      <c r="C912" t="inlineStr">
        <is>
          <t>Resolvido</t>
        </is>
      </c>
      <c r="D912" t="inlineStr">
        <is>
          <t>Feito</t>
        </is>
      </c>
      <c r="E912" t="inlineStr">
        <is>
          <t>P3</t>
        </is>
      </c>
      <c r="G912" t="inlineStr">
        <is>
          <t>Pacotes / Assinaturas / Integrações</t>
        </is>
      </c>
      <c r="H912" t="inlineStr">
        <is>
          <t>Plataforma Watch (geral)</t>
        </is>
      </c>
      <c r="I912" t="inlineStr">
        <is>
          <t>Watch</t>
        </is>
      </c>
      <c r="J912" t="inlineStr">
        <is>
          <t>Não se aplica</t>
        </is>
      </c>
      <c r="K912" t="inlineStr">
        <is>
          <t>Tickets</t>
        </is>
      </c>
      <c r="L912" t="inlineStr">
        <is>
          <t>Suporte e Performance</t>
        </is>
      </c>
      <c r="N912" s="7" t="n">
        <v>45736</v>
      </c>
      <c r="P912" t="inlineStr">
        <is>
          <t>2025-03</t>
        </is>
      </c>
    </row>
    <row r="913">
      <c r="A913" t="inlineStr">
        <is>
          <t>Finalizados</t>
        </is>
      </c>
      <c r="B913" t="inlineStr">
        <is>
          <t>Ticket duplicado base inativa - Watch</t>
        </is>
      </c>
      <c r="C913" t="inlineStr">
        <is>
          <t>Resolvido</t>
        </is>
      </c>
      <c r="D913" t="inlineStr">
        <is>
          <t>Feito</t>
        </is>
      </c>
      <c r="E913" t="inlineStr">
        <is>
          <t>P3</t>
        </is>
      </c>
      <c r="G913" t="inlineStr">
        <is>
          <t>Banco de Dados / Manipulação de base</t>
        </is>
      </c>
      <c r="H913" t="inlineStr">
        <is>
          <t>Plataforma Watch (geral)</t>
        </is>
      </c>
      <c r="I913" t="inlineStr">
        <is>
          <t>Watch</t>
        </is>
      </c>
      <c r="J913" t="inlineStr">
        <is>
          <t>BKO</t>
        </is>
      </c>
      <c r="K913" t="inlineStr">
        <is>
          <t>Tickets</t>
        </is>
      </c>
      <c r="L913" t="inlineStr">
        <is>
          <t>Suporte e Performance</t>
        </is>
      </c>
      <c r="N913" s="7" t="n">
        <v>45736</v>
      </c>
      <c r="P913" t="inlineStr">
        <is>
          <t>2025-03</t>
        </is>
      </c>
    </row>
    <row r="914">
      <c r="A914" t="inlineStr">
        <is>
          <t>Finalizados</t>
        </is>
      </c>
      <c r="B914" t="inlineStr">
        <is>
          <t>Banner ausente em ambiente hml - Watch</t>
        </is>
      </c>
      <c r="C914" t="inlineStr">
        <is>
          <t>Resolvido</t>
        </is>
      </c>
      <c r="D914" t="inlineStr">
        <is>
          <t>Feito</t>
        </is>
      </c>
      <c r="E914" t="inlineStr">
        <is>
          <t>P3</t>
        </is>
      </c>
      <c r="G914" t="inlineStr">
        <is>
          <t>Conteúdo / Catálogo (VOD)</t>
        </is>
      </c>
      <c r="H914" t="inlineStr">
        <is>
          <t>Plataforma Watch (geral)</t>
        </is>
      </c>
      <c r="I914" t="inlineStr">
        <is>
          <t>Watch</t>
        </is>
      </c>
      <c r="J914" t="inlineStr">
        <is>
          <t>Não se aplica</t>
        </is>
      </c>
      <c r="K914" t="inlineStr">
        <is>
          <t>Quebra de layout</t>
        </is>
      </c>
      <c r="L914" t="inlineStr">
        <is>
          <t>Suporte e Performance</t>
        </is>
      </c>
      <c r="N914" s="7" t="n">
        <v>45734</v>
      </c>
      <c r="P914" t="inlineStr">
        <is>
          <t>2025-03</t>
        </is>
      </c>
    </row>
    <row r="915">
      <c r="A915" t="inlineStr">
        <is>
          <t>Finalizados</t>
        </is>
      </c>
      <c r="B915" t="inlineStr">
        <is>
          <t>Carrossel "Adicionados recentemente" não aparece na plataforma</t>
        </is>
      </c>
      <c r="C915" t="inlineStr">
        <is>
          <t>Resolvido</t>
        </is>
      </c>
      <c r="D915" t="inlineStr">
        <is>
          <t>Feito</t>
        </is>
      </c>
      <c r="E915" t="inlineStr">
        <is>
          <t>P3</t>
        </is>
      </c>
      <c r="G915" t="inlineStr">
        <is>
          <t>Conteúdo / Catálogo (VOD)</t>
        </is>
      </c>
      <c r="H915" t="inlineStr">
        <is>
          <t>Plataforma Watch (geral)</t>
        </is>
      </c>
      <c r="I915" t="inlineStr">
        <is>
          <t>Watch</t>
        </is>
      </c>
      <c r="J915" t="inlineStr">
        <is>
          <t>Não se aplica</t>
        </is>
      </c>
      <c r="K915" t="inlineStr">
        <is>
          <t>Plataforma</t>
        </is>
      </c>
      <c r="L915" t="inlineStr">
        <is>
          <t>Suporte e Performance</t>
        </is>
      </c>
      <c r="N915" s="7" t="n">
        <v>45734</v>
      </c>
      <c r="P915" t="inlineStr">
        <is>
          <t>2025-03</t>
        </is>
      </c>
    </row>
    <row r="916">
      <c r="A916" t="inlineStr">
        <is>
          <t>Finalizados</t>
        </is>
      </c>
      <c r="B916" t="inlineStr">
        <is>
          <t>Categorias em filmes e séries sem exibição de conteúdo</t>
        </is>
      </c>
      <c r="C916" t="inlineStr">
        <is>
          <t>Resolvido</t>
        </is>
      </c>
      <c r="D916" t="inlineStr">
        <is>
          <t>Feito</t>
        </is>
      </c>
      <c r="E916" t="inlineStr">
        <is>
          <t>P3</t>
        </is>
      </c>
      <c r="G916" t="inlineStr">
        <is>
          <t>Conteúdo / Catálogo (VOD)</t>
        </is>
      </c>
      <c r="H916" t="inlineStr">
        <is>
          <t>VOD / Conteúdo</t>
        </is>
      </c>
      <c r="I916" t="inlineStr">
        <is>
          <t>Watch</t>
        </is>
      </c>
      <c r="J916" t="inlineStr">
        <is>
          <t>Não se aplica</t>
        </is>
      </c>
      <c r="K916" t="inlineStr">
        <is>
          <t>Plataforma</t>
        </is>
      </c>
      <c r="L916" t="inlineStr">
        <is>
          <t>Suporte e Performance</t>
        </is>
      </c>
      <c r="N916" s="7" t="n">
        <v>45734</v>
      </c>
      <c r="P916" t="inlineStr">
        <is>
          <t>2025-03</t>
        </is>
      </c>
    </row>
    <row r="917">
      <c r="A917" t="inlineStr">
        <is>
          <t>Finalizados</t>
        </is>
      </c>
      <c r="B917" t="inlineStr">
        <is>
          <t>Erro no CMS ao tentar alterar a ordem dos episódios</t>
        </is>
      </c>
      <c r="C917" t="inlineStr">
        <is>
          <t>Resolvido</t>
        </is>
      </c>
      <c r="D917" t="inlineStr">
        <is>
          <t>Feito</t>
        </is>
      </c>
      <c r="E917" t="inlineStr">
        <is>
          <t>P3</t>
        </is>
      </c>
      <c r="G917" t="inlineStr">
        <is>
          <t>Conteúdo / Catálogo (VOD)</t>
        </is>
      </c>
      <c r="H917" t="inlineStr">
        <is>
          <t>CMS</t>
        </is>
      </c>
      <c r="I917" t="inlineStr">
        <is>
          <t>CMS</t>
        </is>
      </c>
      <c r="J917" t="inlineStr">
        <is>
          <t>Não se aplica</t>
        </is>
      </c>
      <c r="K917" t="inlineStr">
        <is>
          <t>Conteúdo</t>
        </is>
      </c>
      <c r="L917" t="inlineStr">
        <is>
          <t>Suporte e Performance</t>
        </is>
      </c>
      <c r="N917" s="7" t="n">
        <v>45729</v>
      </c>
      <c r="P917" t="inlineStr">
        <is>
          <t>2025-03</t>
        </is>
      </c>
    </row>
    <row r="918">
      <c r="A918" t="inlineStr">
        <is>
          <t>Finalizados</t>
        </is>
      </c>
      <c r="B918" t="inlineStr">
        <is>
          <t>TV - Próximo episódio de série não é iniciado automaticamente</t>
        </is>
      </c>
      <c r="C918" t="inlineStr">
        <is>
          <t>Resolvido</t>
        </is>
      </c>
      <c r="D918" t="inlineStr">
        <is>
          <t>Feito</t>
        </is>
      </c>
      <c r="E918" t="inlineStr">
        <is>
          <t>P3</t>
        </is>
      </c>
      <c r="G918" t="inlineStr">
        <is>
          <t>Player / Reprodução</t>
        </is>
      </c>
      <c r="H918" t="inlineStr">
        <is>
          <t>VOD / Conteúdo</t>
        </is>
      </c>
      <c r="I918" t="inlineStr">
        <is>
          <t>Watch</t>
        </is>
      </c>
      <c r="J918" t="inlineStr">
        <is>
          <t>TV</t>
        </is>
      </c>
      <c r="K918" t="inlineStr">
        <is>
          <t>Player</t>
        </is>
      </c>
      <c r="L918" t="inlineStr">
        <is>
          <t>TV</t>
        </is>
      </c>
      <c r="N918" s="7" t="n">
        <v>45722</v>
      </c>
      <c r="P918" t="inlineStr">
        <is>
          <t>2025-03</t>
        </is>
      </c>
    </row>
    <row r="919">
      <c r="A919" t="inlineStr">
        <is>
          <t>Finalizados</t>
        </is>
      </c>
      <c r="B919" t="inlineStr">
        <is>
          <t>Ícones dos canais Paramount Esportes 1, 2, 3, 4 e Universal TV estão sem logo - RokuTV</t>
        </is>
      </c>
      <c r="C919" t="inlineStr">
        <is>
          <t>Resolvido</t>
        </is>
      </c>
      <c r="D919" t="inlineStr">
        <is>
          <t>Feito</t>
        </is>
      </c>
      <c r="E919" t="inlineStr">
        <is>
          <t>P3</t>
        </is>
      </c>
      <c r="G919" t="inlineStr">
        <is>
          <t>Canais ao Vivo / EPG</t>
        </is>
      </c>
      <c r="H919" t="inlineStr">
        <is>
          <t>Canais ao Vivo / Eng. de Vídeo</t>
        </is>
      </c>
      <c r="I919" t="inlineStr">
        <is>
          <t>Watch</t>
        </is>
      </c>
      <c r="J919" t="inlineStr">
        <is>
          <t>RokuTV</t>
        </is>
      </c>
      <c r="K919" t="inlineStr">
        <is>
          <t>Plataforma</t>
        </is>
      </c>
      <c r="L919" t="inlineStr">
        <is>
          <t>Suporte e Performance</t>
        </is>
      </c>
      <c r="N919" s="7" t="n">
        <v>45722</v>
      </c>
      <c r="P919" t="inlineStr">
        <is>
          <t>2025-03</t>
        </is>
      </c>
    </row>
    <row r="920">
      <c r="A920" t="inlineStr">
        <is>
          <t>Finalizados</t>
        </is>
      </c>
      <c r="B920" t="inlineStr">
        <is>
          <t>Erro ativação/reenvio de email - Watch</t>
        </is>
      </c>
      <c r="C920" t="inlineStr">
        <is>
          <t>Resolvido</t>
        </is>
      </c>
      <c r="D920" t="inlineStr">
        <is>
          <t>Feito</t>
        </is>
      </c>
      <c r="E920" t="inlineStr">
        <is>
          <t>P3</t>
        </is>
      </c>
      <c r="G920" t="inlineStr">
        <is>
          <t>Acessos / Autenticação</t>
        </is>
      </c>
      <c r="H920" t="inlineStr">
        <is>
          <t>Apps (TV/Roku/Mobile/Web)</t>
        </is>
      </c>
      <c r="I920" t="inlineStr">
        <is>
          <t>Watch</t>
        </is>
      </c>
      <c r="J920" t="inlineStr">
        <is>
          <t>Web</t>
        </is>
      </c>
      <c r="K920" t="inlineStr">
        <is>
          <t>Acesso</t>
        </is>
      </c>
      <c r="L920" t="inlineStr">
        <is>
          <t>Suporte e Performance</t>
        </is>
      </c>
      <c r="N920" s="7" t="n">
        <v>45715</v>
      </c>
      <c r="P920" t="inlineStr">
        <is>
          <t>2025-02</t>
        </is>
      </c>
    </row>
    <row r="921">
      <c r="A921" t="inlineStr">
        <is>
          <t>Finalizados</t>
        </is>
      </c>
      <c r="B921" t="inlineStr">
        <is>
          <t>Ambiente DEV da Newco com erro</t>
        </is>
      </c>
      <c r="C921" t="inlineStr">
        <is>
          <t>Resolvido</t>
        </is>
      </c>
      <c r="D921" t="inlineStr">
        <is>
          <t>Feito</t>
        </is>
      </c>
      <c r="E921" t="inlineStr">
        <is>
          <t>P3</t>
        </is>
      </c>
      <c r="G921" t="inlineStr">
        <is>
          <t>Infraestrutura / Instabilidade</t>
        </is>
      </c>
      <c r="H921" t="inlineStr">
        <is>
          <t>Apps (TV/Roku/Mobile/Web)</t>
        </is>
      </c>
      <c r="I921" t="inlineStr">
        <is>
          <t>NewcoPlus</t>
        </is>
      </c>
      <c r="J921" t="inlineStr">
        <is>
          <t>Web</t>
        </is>
      </c>
      <c r="K921" t="inlineStr">
        <is>
          <t>Instabilidade</t>
        </is>
      </c>
      <c r="L921" t="inlineStr">
        <is>
          <t>Suporte e Performance</t>
        </is>
      </c>
      <c r="N921" s="7" t="n">
        <v>45712</v>
      </c>
      <c r="P921" t="inlineStr">
        <is>
          <t>2025-02</t>
        </is>
      </c>
    </row>
    <row r="922">
      <c r="A922" t="inlineStr">
        <is>
          <t>Finalizados</t>
        </is>
      </c>
      <c r="B922" t="inlineStr">
        <is>
          <t>Canal USA retornando tela preta em PROD - Somente Web (Edge)</t>
        </is>
      </c>
      <c r="C922" t="inlineStr">
        <is>
          <t>Resolvido</t>
        </is>
      </c>
      <c r="D922" t="inlineStr">
        <is>
          <t>Feito</t>
        </is>
      </c>
      <c r="E922" t="inlineStr">
        <is>
          <t>P3</t>
        </is>
      </c>
      <c r="G922" t="inlineStr">
        <is>
          <t>Canais ao Vivo / EPG</t>
        </is>
      </c>
      <c r="H922" t="inlineStr">
        <is>
          <t>Apps (TV/Roku/Mobile/Web)</t>
        </is>
      </c>
      <c r="L922" t="inlineStr">
        <is>
          <t>Suporte e Performance</t>
        </is>
      </c>
      <c r="N922" s="7" t="n">
        <v>45712</v>
      </c>
      <c r="P922" t="inlineStr">
        <is>
          <t>2025-02</t>
        </is>
      </c>
    </row>
    <row r="923">
      <c r="A923" t="inlineStr">
        <is>
          <t>Finalizados</t>
        </is>
      </c>
      <c r="B923" t="inlineStr">
        <is>
          <t>Ajuste regra de criação de tickets - Watch</t>
        </is>
      </c>
      <c r="C923" t="inlineStr">
        <is>
          <t>Resolvido</t>
        </is>
      </c>
      <c r="D923" t="inlineStr">
        <is>
          <t>Feito</t>
        </is>
      </c>
      <c r="E923" t="inlineStr">
        <is>
          <t>P3</t>
        </is>
      </c>
      <c r="G923" t="inlineStr">
        <is>
          <t>Pacotes / Assinaturas / Integrações</t>
        </is>
      </c>
      <c r="H923" t="inlineStr">
        <is>
          <t>Backoffice (BKO)</t>
        </is>
      </c>
      <c r="I923" t="inlineStr">
        <is>
          <t>Backoffice, API</t>
        </is>
      </c>
      <c r="J923" t="inlineStr">
        <is>
          <t>Não se aplica</t>
        </is>
      </c>
      <c r="K923" t="inlineStr">
        <is>
          <t>Tickets</t>
        </is>
      </c>
      <c r="L923" t="inlineStr">
        <is>
          <t>Suporte e Performance</t>
        </is>
      </c>
      <c r="N923" s="7" t="n">
        <v>45709</v>
      </c>
      <c r="P923" t="inlineStr">
        <is>
          <t>2025-02</t>
        </is>
      </c>
    </row>
    <row r="924">
      <c r="A924" t="inlineStr">
        <is>
          <t>Finalizados</t>
        </is>
      </c>
      <c r="B924" t="inlineStr">
        <is>
          <t>Reenvio de email usuário com duas brands</t>
        </is>
      </c>
      <c r="C924" t="inlineStr">
        <is>
          <t>Resolvido</t>
        </is>
      </c>
      <c r="D924" t="inlineStr">
        <is>
          <t>Feito</t>
        </is>
      </c>
      <c r="E924" t="inlineStr">
        <is>
          <t>P3</t>
        </is>
      </c>
      <c r="G924" t="inlineStr">
        <is>
          <t>E-mails / Notificações</t>
        </is>
      </c>
      <c r="H924" t="inlineStr">
        <is>
          <t>Plataforma Watch (geral)</t>
        </is>
      </c>
      <c r="I924" t="inlineStr">
        <is>
          <t>GIGA+TV, Watch</t>
        </is>
      </c>
      <c r="J924" t="inlineStr">
        <is>
          <t>Não se aplica</t>
        </is>
      </c>
      <c r="K924" t="inlineStr">
        <is>
          <t>Emails</t>
        </is>
      </c>
      <c r="L924" t="inlineStr">
        <is>
          <t>Suporte e Performance</t>
        </is>
      </c>
      <c r="N924" s="7" t="n">
        <v>45709</v>
      </c>
      <c r="P924" t="inlineStr">
        <is>
          <t>2025-02</t>
        </is>
      </c>
    </row>
    <row r="925">
      <c r="A925" t="inlineStr">
        <is>
          <t>Finalizados</t>
        </is>
      </c>
      <c r="B925" t="inlineStr">
        <is>
          <t>NET4YOU - E-mail não encontrado</t>
        </is>
      </c>
      <c r="C925" t="inlineStr">
        <is>
          <t>Resolvido</t>
        </is>
      </c>
      <c r="D925" t="inlineStr">
        <is>
          <t>Feito</t>
        </is>
      </c>
      <c r="E925" t="inlineStr">
        <is>
          <t>P3</t>
        </is>
      </c>
      <c r="G925" t="inlineStr">
        <is>
          <t>Pacotes / Assinaturas / Integrações</t>
        </is>
      </c>
      <c r="H925" t="inlineStr">
        <is>
          <t>Plataforma Watch (geral)</t>
        </is>
      </c>
      <c r="I925" t="inlineStr">
        <is>
          <t>Watch</t>
        </is>
      </c>
      <c r="J925" t="inlineStr">
        <is>
          <t>Não se aplica</t>
        </is>
      </c>
      <c r="K925" t="inlineStr">
        <is>
          <t>Tickets</t>
        </is>
      </c>
      <c r="L925" t="inlineStr">
        <is>
          <t>Suporte e Performance</t>
        </is>
      </c>
      <c r="N925" s="7" t="n">
        <v>45709</v>
      </c>
      <c r="P925" t="inlineStr">
        <is>
          <t>2025-02</t>
        </is>
      </c>
    </row>
    <row r="926">
      <c r="A926" t="inlineStr">
        <is>
          <t>Finalizados</t>
        </is>
      </c>
      <c r="B926" t="inlineStr">
        <is>
          <t>Interrupção de e-mails transacionais para assinantes – UOL Leia+</t>
        </is>
      </c>
      <c r="C926" t="inlineStr">
        <is>
          <t>Resolvido</t>
        </is>
      </c>
      <c r="D926" t="inlineStr">
        <is>
          <t>Feito</t>
        </is>
      </c>
      <c r="E926" t="inlineStr">
        <is>
          <t>P3</t>
        </is>
      </c>
      <c r="G926" t="inlineStr">
        <is>
          <t>E-mails / Notificações</t>
        </is>
      </c>
      <c r="H926" t="inlineStr">
        <is>
          <t>Plataforma Watch (geral)</t>
        </is>
      </c>
      <c r="I926" t="inlineStr">
        <is>
          <t>Watch</t>
        </is>
      </c>
      <c r="J926" t="inlineStr">
        <is>
          <t>Não se aplica</t>
        </is>
      </c>
      <c r="K926" t="inlineStr">
        <is>
          <t>Emails</t>
        </is>
      </c>
      <c r="L926" t="inlineStr">
        <is>
          <t>Suporte e Performance</t>
        </is>
      </c>
      <c r="N926" s="7" t="n">
        <v>45706</v>
      </c>
      <c r="P926" t="inlineStr">
        <is>
          <t>2025-02</t>
        </is>
      </c>
    </row>
    <row r="927">
      <c r="A927" t="inlineStr">
        <is>
          <t>Finalizados</t>
        </is>
      </c>
      <c r="B927" t="inlineStr">
        <is>
          <t>Erro na sincronização - CMS</t>
        </is>
      </c>
      <c r="C927" t="inlineStr">
        <is>
          <t>Resolvido</t>
        </is>
      </c>
      <c r="D927" t="inlineStr">
        <is>
          <t>Feito</t>
        </is>
      </c>
      <c r="E927" t="inlineStr">
        <is>
          <t>P3</t>
        </is>
      </c>
      <c r="G927" t="inlineStr">
        <is>
          <t>Conteúdo / Catálogo (VOD)</t>
        </is>
      </c>
      <c r="H927" t="inlineStr">
        <is>
          <t>CMS</t>
        </is>
      </c>
      <c r="I927" t="inlineStr">
        <is>
          <t>CMS</t>
        </is>
      </c>
      <c r="J927" t="inlineStr">
        <is>
          <t>Não se aplica</t>
        </is>
      </c>
      <c r="K927" t="inlineStr">
        <is>
          <t>Conteúdo</t>
        </is>
      </c>
      <c r="L927" t="inlineStr">
        <is>
          <t>Suporte e Performance</t>
        </is>
      </c>
      <c r="N927" s="7" t="n">
        <v>45701</v>
      </c>
      <c r="P927" t="inlineStr">
        <is>
          <t>2025-02</t>
        </is>
      </c>
    </row>
    <row r="928">
      <c r="A928" t="inlineStr">
        <is>
          <t>Finalizados</t>
        </is>
      </c>
      <c r="B928" t="inlineStr">
        <is>
          <t>Erro ao renomear nome de perfil - Web</t>
        </is>
      </c>
      <c r="C928" t="inlineStr">
        <is>
          <t>Resolvido</t>
        </is>
      </c>
      <c r="D928" t="inlineStr">
        <is>
          <t>Feito</t>
        </is>
      </c>
      <c r="E928" t="inlineStr">
        <is>
          <t>P3</t>
        </is>
      </c>
      <c r="G928" t="inlineStr">
        <is>
          <t>Perfis / Controle parental</t>
        </is>
      </c>
      <c r="H928" t="inlineStr">
        <is>
          <t>Apps (TV/Roku/Mobile/Web)</t>
        </is>
      </c>
      <c r="I928" t="inlineStr">
        <is>
          <t>Watch</t>
        </is>
      </c>
      <c r="J928" t="inlineStr">
        <is>
          <t>Não se aplica</t>
        </is>
      </c>
      <c r="L928" t="inlineStr">
        <is>
          <t>Backstage</t>
        </is>
      </c>
      <c r="N928" s="7" t="n">
        <v>45700</v>
      </c>
      <c r="P928" t="inlineStr">
        <is>
          <t>2025-02</t>
        </is>
      </c>
    </row>
    <row r="929">
      <c r="A929" t="inlineStr">
        <is>
          <t>Finalizados</t>
        </is>
      </c>
      <c r="B929" t="inlineStr">
        <is>
          <t>Falha ao inserir tickets em pacotes MAX (BKO) - ERRO 500</t>
        </is>
      </c>
      <c r="C929" t="inlineStr">
        <is>
          <t>Resolvido</t>
        </is>
      </c>
      <c r="D929" t="inlineStr">
        <is>
          <t>Feito</t>
        </is>
      </c>
      <c r="E929" t="inlineStr">
        <is>
          <t>P3</t>
        </is>
      </c>
      <c r="G929" t="inlineStr">
        <is>
          <t>Infraestrutura / Instabilidade</t>
        </is>
      </c>
      <c r="H929" t="inlineStr">
        <is>
          <t>Backoffice (BKO)</t>
        </is>
      </c>
      <c r="J929" t="inlineStr">
        <is>
          <t>BKO</t>
        </is>
      </c>
      <c r="K929" t="inlineStr">
        <is>
          <t>Tickets</t>
        </is>
      </c>
      <c r="L929" t="inlineStr">
        <is>
          <t>Triagem</t>
        </is>
      </c>
      <c r="N929" s="7" t="n">
        <v>45700</v>
      </c>
      <c r="P929" t="inlineStr">
        <is>
          <t>2025-02</t>
        </is>
      </c>
    </row>
    <row r="930">
      <c r="A930" t="inlineStr">
        <is>
          <t>Finalizados</t>
        </is>
      </c>
      <c r="B930" t="inlineStr">
        <is>
          <t>Carrossel de Sugestões Não Carrega Em Produção</t>
        </is>
      </c>
      <c r="C930" t="inlineStr">
        <is>
          <t>Resolvido</t>
        </is>
      </c>
      <c r="D930" t="inlineStr">
        <is>
          <t>Feito</t>
        </is>
      </c>
      <c r="E930" t="inlineStr">
        <is>
          <t>P3</t>
        </is>
      </c>
      <c r="G930" t="inlineStr">
        <is>
          <t>Conteúdo / Catálogo (VOD)</t>
        </is>
      </c>
      <c r="H930" t="inlineStr">
        <is>
          <t>Apps (TV/Roku/Mobile/Web)</t>
        </is>
      </c>
      <c r="I930" t="inlineStr">
        <is>
          <t>Watch</t>
        </is>
      </c>
      <c r="J930" t="inlineStr">
        <is>
          <t>Mobile Android, Mobile iOS</t>
        </is>
      </c>
      <c r="K930" t="inlineStr">
        <is>
          <t>Conteúdo</t>
        </is>
      </c>
      <c r="L930" t="inlineStr">
        <is>
          <t>Aguardando triagem</t>
        </is>
      </c>
      <c r="N930" s="7" t="n">
        <v>45699</v>
      </c>
      <c r="P930" t="inlineStr">
        <is>
          <t>2025-02</t>
        </is>
      </c>
    </row>
    <row r="931">
      <c r="A931" t="inlineStr">
        <is>
          <t>Finalizados</t>
        </is>
      </c>
      <c r="B931" t="inlineStr">
        <is>
          <t>FireTV - Canais aleatórios iniciando com o player pausado.</t>
        </is>
      </c>
      <c r="C931" t="inlineStr">
        <is>
          <t>Resolvido</t>
        </is>
      </c>
      <c r="D931" t="inlineStr">
        <is>
          <t>Feito</t>
        </is>
      </c>
      <c r="E931" t="inlineStr">
        <is>
          <t>P3</t>
        </is>
      </c>
      <c r="G931" t="inlineStr">
        <is>
          <t>Canais ao Vivo / EPG</t>
        </is>
      </c>
      <c r="H931" t="inlineStr">
        <is>
          <t>Canais ao Vivo / Eng. de Vídeo</t>
        </is>
      </c>
      <c r="I931" t="inlineStr">
        <is>
          <t>Watch</t>
        </is>
      </c>
      <c r="J931" t="inlineStr">
        <is>
          <t>Fire TV</t>
        </is>
      </c>
      <c r="K931" t="inlineStr">
        <is>
          <t>Canais ao Vivo</t>
        </is>
      </c>
      <c r="L931" t="inlineStr">
        <is>
          <t>TV</t>
        </is>
      </c>
      <c r="N931" s="7" t="n">
        <v>45698</v>
      </c>
      <c r="P931" t="inlineStr">
        <is>
          <t>2025-02</t>
        </is>
      </c>
    </row>
    <row r="932">
      <c r="A932" t="inlineStr">
        <is>
          <t>Finalizados</t>
        </is>
      </c>
      <c r="B932" t="inlineStr">
        <is>
          <t>TV - Redirecionamento do banner libertadores da home não está sendo realizado para página de jogos.</t>
        </is>
      </c>
      <c r="C932" t="inlineStr">
        <is>
          <t>Resolvido</t>
        </is>
      </c>
      <c r="D932" t="inlineStr">
        <is>
          <t>Feito</t>
        </is>
      </c>
      <c r="E932" t="inlineStr">
        <is>
          <t>P3</t>
        </is>
      </c>
      <c r="G932" t="inlineStr">
        <is>
          <t>Conteúdo / Catálogo (VOD)</t>
        </is>
      </c>
      <c r="H932" t="inlineStr">
        <is>
          <t>Apps (TV/Roku/Mobile/Web)</t>
        </is>
      </c>
      <c r="I932" t="inlineStr">
        <is>
          <t>Watch</t>
        </is>
      </c>
      <c r="J932" t="inlineStr">
        <is>
          <t>TV</t>
        </is>
      </c>
      <c r="K932" t="inlineStr">
        <is>
          <t>Conteúdo</t>
        </is>
      </c>
      <c r="L932" t="inlineStr">
        <is>
          <t>TV</t>
        </is>
      </c>
      <c r="N932" s="7" t="n">
        <v>45691</v>
      </c>
      <c r="P932" t="inlineStr">
        <is>
          <t>2025-02</t>
        </is>
      </c>
    </row>
    <row r="933">
      <c r="A933" t="inlineStr">
        <is>
          <t>Finalizados</t>
        </is>
      </c>
      <c r="B933" t="inlineStr">
        <is>
          <t>INETVIP - Erro ao redefinir senha</t>
        </is>
      </c>
      <c r="C933" t="inlineStr">
        <is>
          <t>Resolvido</t>
        </is>
      </c>
      <c r="D933" t="inlineStr">
        <is>
          <t>Feito</t>
        </is>
      </c>
      <c r="E933" t="inlineStr">
        <is>
          <t>P3</t>
        </is>
      </c>
      <c r="G933" t="inlineStr">
        <is>
          <t>Acessos / Autenticação</t>
        </is>
      </c>
      <c r="H933" t="inlineStr">
        <is>
          <t>Plataforma Watch (geral)</t>
        </is>
      </c>
      <c r="I933" t="inlineStr">
        <is>
          <t>Watch</t>
        </is>
      </c>
      <c r="J933" t="inlineStr">
        <is>
          <t>Não se aplica</t>
        </is>
      </c>
      <c r="K933" t="inlineStr">
        <is>
          <t>Acesso</t>
        </is>
      </c>
      <c r="L933" t="inlineStr">
        <is>
          <t>Suporte e Performance</t>
        </is>
      </c>
      <c r="N933" s="7" t="n">
        <v>45691</v>
      </c>
      <c r="P933" t="inlineStr">
        <is>
          <t>2025-02</t>
        </is>
      </c>
    </row>
    <row r="934">
      <c r="A934" t="inlineStr">
        <is>
          <t>Finalizados</t>
        </is>
      </c>
      <c r="B934" t="inlineStr">
        <is>
          <t>API - Erro ao editar telefone e e-mail</t>
        </is>
      </c>
      <c r="C934" t="inlineStr">
        <is>
          <t>Resolvido</t>
        </is>
      </c>
      <c r="D934" t="inlineStr">
        <is>
          <t>Feito</t>
        </is>
      </c>
      <c r="E934" t="inlineStr">
        <is>
          <t>P3</t>
        </is>
      </c>
      <c r="G934" t="inlineStr">
        <is>
          <t>Pacotes / Assinaturas / Integrações</t>
        </is>
      </c>
      <c r="H934" t="inlineStr">
        <is>
          <t>API / Integrações</t>
        </is>
      </c>
      <c r="I934" t="inlineStr">
        <is>
          <t>Não se aplica</t>
        </is>
      </c>
      <c r="J934" t="inlineStr">
        <is>
          <t>Não se aplica</t>
        </is>
      </c>
      <c r="K934" t="inlineStr">
        <is>
          <t>Tickets</t>
        </is>
      </c>
      <c r="L934" t="inlineStr">
        <is>
          <t>Suporte e Performance</t>
        </is>
      </c>
      <c r="N934" s="7" t="n">
        <v>45688</v>
      </c>
      <c r="P934" t="inlineStr">
        <is>
          <t>2025-01</t>
        </is>
      </c>
    </row>
    <row r="935">
      <c r="A935" t="inlineStr">
        <is>
          <t>Finalizados</t>
        </is>
      </c>
      <c r="B935" t="inlineStr">
        <is>
          <t>TWISTNET - Rollback pacotes unificados (Radiusnet)</t>
        </is>
      </c>
      <c r="C935" t="inlineStr">
        <is>
          <t>Resolvido</t>
        </is>
      </c>
      <c r="D935" t="inlineStr">
        <is>
          <t>Feito</t>
        </is>
      </c>
      <c r="E935" t="inlineStr">
        <is>
          <t>P3</t>
        </is>
      </c>
      <c r="G935" t="inlineStr">
        <is>
          <t>Pacotes / Assinaturas / Integrações</t>
        </is>
      </c>
      <c r="H935" t="inlineStr">
        <is>
          <t>Backoffice (BKO)</t>
        </is>
      </c>
      <c r="I935" t="inlineStr">
        <is>
          <t>Backoffice</t>
        </is>
      </c>
      <c r="J935" t="inlineStr">
        <is>
          <t>Não se aplica</t>
        </is>
      </c>
      <c r="K935" t="inlineStr">
        <is>
          <t>Pacote Unificado</t>
        </is>
      </c>
      <c r="L935" t="inlineStr">
        <is>
          <t>Suporte e Performance</t>
        </is>
      </c>
      <c r="N935" s="7" t="n">
        <v>45687</v>
      </c>
      <c r="P935" t="inlineStr">
        <is>
          <t>2025-01</t>
        </is>
      </c>
    </row>
    <row r="936">
      <c r="A936" t="inlineStr">
        <is>
          <t>Finalizados</t>
        </is>
      </c>
      <c r="B936" t="inlineStr">
        <is>
          <t>TV Morena erro no EPG - Watch</t>
        </is>
      </c>
      <c r="C936" t="inlineStr">
        <is>
          <t>Resolvido</t>
        </is>
      </c>
      <c r="D936" t="inlineStr">
        <is>
          <t>Feito</t>
        </is>
      </c>
      <c r="E936" t="inlineStr">
        <is>
          <t>P3</t>
        </is>
      </c>
      <c r="G936" t="inlineStr">
        <is>
          <t>Canais ao Vivo / EPG</t>
        </is>
      </c>
      <c r="H936" t="inlineStr">
        <is>
          <t>Canais ao Vivo / Eng. de Vídeo</t>
        </is>
      </c>
      <c r="I936" t="inlineStr">
        <is>
          <t>Watch</t>
        </is>
      </c>
      <c r="J936" t="inlineStr">
        <is>
          <t>Web</t>
        </is>
      </c>
      <c r="K936" t="inlineStr">
        <is>
          <t>EPG</t>
        </is>
      </c>
      <c r="L936" t="inlineStr">
        <is>
          <t>Suporte e Performance</t>
        </is>
      </c>
      <c r="N936" s="7" t="n">
        <v>45687</v>
      </c>
      <c r="P936" t="inlineStr">
        <is>
          <t>2025-01</t>
        </is>
      </c>
    </row>
    <row r="937">
      <c r="A937" t="inlineStr">
        <is>
          <t>Finalizados</t>
        </is>
      </c>
      <c r="B937" t="inlineStr">
        <is>
          <t>N-MULTIMIDIA | Migração de tickets UOL Banca para Awdio</t>
        </is>
      </c>
      <c r="C937" t="inlineStr">
        <is>
          <t>Resolvido</t>
        </is>
      </c>
      <c r="D937" t="inlineStr">
        <is>
          <t>Feito</t>
        </is>
      </c>
      <c r="E937" t="inlineStr">
        <is>
          <t>P3</t>
        </is>
      </c>
      <c r="G937" t="inlineStr">
        <is>
          <t>Pacotes / Assinaturas / Integrações</t>
        </is>
      </c>
      <c r="H937" t="inlineStr">
        <is>
          <t>Awdio</t>
        </is>
      </c>
      <c r="I937" t="inlineStr">
        <is>
          <t>Watch, AWDIO</t>
        </is>
      </c>
      <c r="J937" t="inlineStr">
        <is>
          <t>Não se aplica</t>
        </is>
      </c>
      <c r="K937" t="inlineStr">
        <is>
          <t>Tickets</t>
        </is>
      </c>
      <c r="L937" t="inlineStr">
        <is>
          <t>Suporte e Performance</t>
        </is>
      </c>
      <c r="N937" s="7" t="n">
        <v>45685</v>
      </c>
      <c r="P937" t="inlineStr">
        <is>
          <t>2025-01</t>
        </is>
      </c>
    </row>
    <row r="938">
      <c r="A938" t="inlineStr">
        <is>
          <t>Finalizados</t>
        </is>
      </c>
      <c r="B938" t="inlineStr">
        <is>
          <t>TV LG - Carregamento infinito ao reproduzir conteúdo</t>
        </is>
      </c>
      <c r="C938" t="inlineStr">
        <is>
          <t>Resolvido</t>
        </is>
      </c>
      <c r="D938" t="inlineStr">
        <is>
          <t>Feito</t>
        </is>
      </c>
      <c r="E938" t="inlineStr">
        <is>
          <t>P3</t>
        </is>
      </c>
      <c r="G938" t="inlineStr">
        <is>
          <t>Player / Reprodução</t>
        </is>
      </c>
      <c r="H938" t="inlineStr">
        <is>
          <t>VOD / Conteúdo</t>
        </is>
      </c>
      <c r="I938" t="inlineStr">
        <is>
          <t>Watch</t>
        </is>
      </c>
      <c r="J938" t="inlineStr">
        <is>
          <t>TV LG</t>
        </is>
      </c>
      <c r="K938" t="inlineStr">
        <is>
          <t>Player, Instabilidade</t>
        </is>
      </c>
      <c r="L938" t="inlineStr">
        <is>
          <t>TV</t>
        </is>
      </c>
      <c r="N938" s="7" t="n">
        <v>45681</v>
      </c>
      <c r="P938" t="inlineStr">
        <is>
          <t>2025-01</t>
        </is>
      </c>
    </row>
    <row r="939">
      <c r="A939" t="inlineStr">
        <is>
          <t>Finalizados</t>
        </is>
      </c>
      <c r="B939" t="inlineStr">
        <is>
          <t>Erro "Ops! Não foi possível prosseguir com o seu cadastro"</t>
        </is>
      </c>
      <c r="C939" t="inlineStr">
        <is>
          <t>Resolvido</t>
        </is>
      </c>
      <c r="D939" t="inlineStr">
        <is>
          <t>Feito</t>
        </is>
      </c>
      <c r="E939" t="inlineStr">
        <is>
          <t>P3</t>
        </is>
      </c>
      <c r="G939" t="inlineStr">
        <is>
          <t>Pacotes / Assinaturas / Integrações</t>
        </is>
      </c>
      <c r="H939" t="inlineStr">
        <is>
          <t>Plataforma Watch (geral)</t>
        </is>
      </c>
      <c r="I939" t="inlineStr">
        <is>
          <t>Watch</t>
        </is>
      </c>
      <c r="J939" t="inlineStr">
        <is>
          <t>Não se aplica</t>
        </is>
      </c>
      <c r="K939" t="inlineStr">
        <is>
          <t>Tickets</t>
        </is>
      </c>
      <c r="L939" t="inlineStr">
        <is>
          <t>Suporte e Performance</t>
        </is>
      </c>
      <c r="N939" s="7" t="n">
        <v>45679</v>
      </c>
      <c r="P939" t="inlineStr">
        <is>
          <t>2025-01</t>
        </is>
      </c>
    </row>
    <row r="940">
      <c r="A940" t="inlineStr">
        <is>
          <t>Finalizados</t>
        </is>
      </c>
      <c r="B940" t="inlineStr">
        <is>
          <t>VOD da NewCo refletindo na Watch</t>
        </is>
      </c>
      <c r="C940" t="inlineStr">
        <is>
          <t>Resolvido</t>
        </is>
      </c>
      <c r="D940" t="inlineStr">
        <is>
          <t>Feito</t>
        </is>
      </c>
      <c r="E940" t="inlineStr">
        <is>
          <t>P3</t>
        </is>
      </c>
      <c r="G940" t="inlineStr">
        <is>
          <t>Conteúdo / Catálogo (VOD)</t>
        </is>
      </c>
      <c r="H940" t="inlineStr">
        <is>
          <t>VOD / Conteúdo</t>
        </is>
      </c>
      <c r="I940" t="inlineStr">
        <is>
          <t>Watch</t>
        </is>
      </c>
      <c r="J940" t="inlineStr">
        <is>
          <t>Não se aplica</t>
        </is>
      </c>
      <c r="K940" t="inlineStr">
        <is>
          <t>Conteúdo</t>
        </is>
      </c>
      <c r="L940" t="inlineStr">
        <is>
          <t>Suporte e Performance</t>
        </is>
      </c>
      <c r="N940" s="7" t="n">
        <v>45674</v>
      </c>
      <c r="P940" t="inlineStr">
        <is>
          <t>2025-01</t>
        </is>
      </c>
    </row>
    <row r="941">
      <c r="A941" t="inlineStr">
        <is>
          <t>Finalizados</t>
        </is>
      </c>
      <c r="B941" t="inlineStr">
        <is>
          <t>Erro interno ao tentar a recuperação de senha</t>
        </is>
      </c>
      <c r="C941" t="inlineStr">
        <is>
          <t>Resolvido</t>
        </is>
      </c>
      <c r="D941" t="inlineStr">
        <is>
          <t>Feito</t>
        </is>
      </c>
      <c r="E941" t="inlineStr">
        <is>
          <t>P3</t>
        </is>
      </c>
      <c r="G941" t="inlineStr">
        <is>
          <t>E-mails / Notificações</t>
        </is>
      </c>
      <c r="H941" t="inlineStr">
        <is>
          <t>Plataforma Watch (geral)</t>
        </is>
      </c>
      <c r="I941" t="inlineStr">
        <is>
          <t>Watch</t>
        </is>
      </c>
      <c r="J941" t="inlineStr">
        <is>
          <t>Não se aplica</t>
        </is>
      </c>
      <c r="K941" t="inlineStr">
        <is>
          <t>Emails</t>
        </is>
      </c>
      <c r="L941" t="inlineStr">
        <is>
          <t>Backstage</t>
        </is>
      </c>
      <c r="N941" s="7" t="n">
        <v>45673</v>
      </c>
      <c r="P941" t="inlineStr">
        <is>
          <t>2025-01</t>
        </is>
      </c>
    </row>
    <row r="942">
      <c r="A942" t="inlineStr">
        <is>
          <t>Finalizados</t>
        </is>
      </c>
      <c r="B942" t="inlineStr">
        <is>
          <t>Canais ao Vivo encerrando após alguns minutos na TV</t>
        </is>
      </c>
      <c r="C942" t="inlineStr">
        <is>
          <t>Resolvido</t>
        </is>
      </c>
      <c r="D942" t="inlineStr">
        <is>
          <t>Feito</t>
        </is>
      </c>
      <c r="E942" t="inlineStr">
        <is>
          <t>P3</t>
        </is>
      </c>
      <c r="G942" t="inlineStr">
        <is>
          <t>Canais ao Vivo / EPG</t>
        </is>
      </c>
      <c r="H942" t="inlineStr">
        <is>
          <t>Canais ao Vivo / Eng. de Vídeo</t>
        </is>
      </c>
      <c r="I942" t="inlineStr">
        <is>
          <t>Watch</t>
        </is>
      </c>
      <c r="J942" t="inlineStr">
        <is>
          <t>TV</t>
        </is>
      </c>
      <c r="K942" t="inlineStr">
        <is>
          <t>Canais ao Vivo, Instabilidade</t>
        </is>
      </c>
      <c r="L942" t="inlineStr">
        <is>
          <t>TV</t>
        </is>
      </c>
      <c r="N942" s="7" t="n">
        <v>45671</v>
      </c>
      <c r="P942" t="inlineStr">
        <is>
          <t>2025-01</t>
        </is>
      </c>
    </row>
    <row r="943">
      <c r="A943" t="inlineStr">
        <is>
          <t>Finalizados</t>
        </is>
      </c>
      <c r="B943" t="inlineStr">
        <is>
          <t>Aplicativo da Watch indisponível na TV Samsung</t>
        </is>
      </c>
      <c r="C943" t="inlineStr">
        <is>
          <t>Resolvido</t>
        </is>
      </c>
      <c r="D943" t="inlineStr">
        <is>
          <t>Feito</t>
        </is>
      </c>
      <c r="E943" t="inlineStr">
        <is>
          <t>P3</t>
        </is>
      </c>
      <c r="G943" t="inlineStr">
        <is>
          <t>Aplicativos / Interface (TV, Mobile, Web)</t>
        </is>
      </c>
      <c r="H943" t="inlineStr">
        <is>
          <t>Apps (TV/Roku/Mobile/Web)</t>
        </is>
      </c>
      <c r="I943" t="inlineStr">
        <is>
          <t>Watch</t>
        </is>
      </c>
      <c r="J943" t="inlineStr">
        <is>
          <t>TV Samsung</t>
        </is>
      </c>
      <c r="K943" t="inlineStr">
        <is>
          <t>Não se aplica</t>
        </is>
      </c>
      <c r="L943" t="inlineStr">
        <is>
          <t>TV</t>
        </is>
      </c>
      <c r="N943" s="7" t="n">
        <v>45665</v>
      </c>
      <c r="P943" t="inlineStr">
        <is>
          <t>2025-01</t>
        </is>
      </c>
    </row>
    <row r="944">
      <c r="A944" t="inlineStr">
        <is>
          <t>Finalizados</t>
        </is>
      </c>
      <c r="B944" t="inlineStr">
        <is>
          <t>Criação de TAGs - Estúdio AMC</t>
        </is>
      </c>
      <c r="C944" t="inlineStr">
        <is>
          <t>Resolvido</t>
        </is>
      </c>
      <c r="D944" t="inlineStr">
        <is>
          <t>Feito</t>
        </is>
      </c>
      <c r="E944" t="inlineStr">
        <is>
          <t>P3</t>
        </is>
      </c>
      <c r="G944" t="inlineStr">
        <is>
          <t>Conteúdo / Catálogo (VOD)</t>
        </is>
      </c>
      <c r="H944" t="inlineStr">
        <is>
          <t>CMS</t>
        </is>
      </c>
      <c r="I944" t="inlineStr">
        <is>
          <t>CMS</t>
        </is>
      </c>
      <c r="J944" t="inlineStr">
        <is>
          <t>Não se aplica</t>
        </is>
      </c>
      <c r="K944" t="inlineStr">
        <is>
          <t>Conteúdo</t>
        </is>
      </c>
      <c r="L944" t="inlineStr">
        <is>
          <t>Suporte e Performance</t>
        </is>
      </c>
      <c r="N944" s="7" t="n">
        <v>45656</v>
      </c>
      <c r="P944" t="inlineStr">
        <is>
          <t>2024-12</t>
        </is>
      </c>
    </row>
    <row r="945">
      <c r="A945" t="inlineStr">
        <is>
          <t>Finalizados</t>
        </is>
      </c>
      <c r="B945" t="inlineStr">
        <is>
          <t>Erro ao adicionar Banners</t>
        </is>
      </c>
      <c r="C945" t="inlineStr">
        <is>
          <t>Resolvido</t>
        </is>
      </c>
      <c r="D945" t="inlineStr">
        <is>
          <t>Feito</t>
        </is>
      </c>
      <c r="E945" t="inlineStr">
        <is>
          <t>P3</t>
        </is>
      </c>
      <c r="G945" t="inlineStr">
        <is>
          <t>Conteúdo / Catálogo (VOD)</t>
        </is>
      </c>
      <c r="H945" t="inlineStr">
        <is>
          <t>CMS</t>
        </is>
      </c>
      <c r="I945" t="inlineStr">
        <is>
          <t>CMS</t>
        </is>
      </c>
      <c r="J945" t="inlineStr">
        <is>
          <t>Não se aplica</t>
        </is>
      </c>
      <c r="K945" t="inlineStr">
        <is>
          <t>Não se aplica</t>
        </is>
      </c>
      <c r="L945" t="inlineStr">
        <is>
          <t>Suporte e Performance</t>
        </is>
      </c>
      <c r="N945" s="7" t="n">
        <v>45653</v>
      </c>
      <c r="P945" t="inlineStr">
        <is>
          <t>2024-12</t>
        </is>
      </c>
    </row>
    <row r="946">
      <c r="A946" t="inlineStr">
        <is>
          <t>Finalizados</t>
        </is>
      </c>
      <c r="B946" t="inlineStr">
        <is>
          <t>Integridade API GraceNote-CMS</t>
        </is>
      </c>
      <c r="C946" t="inlineStr">
        <is>
          <t>Resolvido</t>
        </is>
      </c>
      <c r="D946" t="inlineStr">
        <is>
          <t>Feito</t>
        </is>
      </c>
      <c r="E946" t="inlineStr">
        <is>
          <t>P3</t>
        </is>
      </c>
      <c r="G946" t="inlineStr">
        <is>
          <t>Pacotes / Assinaturas / Integrações</t>
        </is>
      </c>
      <c r="H946" t="inlineStr">
        <is>
          <t>CMS</t>
        </is>
      </c>
      <c r="I946" t="inlineStr">
        <is>
          <t>CMS</t>
        </is>
      </c>
      <c r="J946" t="inlineStr">
        <is>
          <t>Não se aplica</t>
        </is>
      </c>
      <c r="K946" t="inlineStr">
        <is>
          <t>Não se aplica</t>
        </is>
      </c>
      <c r="L946" t="inlineStr">
        <is>
          <t>Suporte e Performance</t>
        </is>
      </c>
      <c r="N946" s="7" t="n">
        <v>45653</v>
      </c>
      <c r="P946" t="inlineStr">
        <is>
          <t>2024-12</t>
        </is>
      </c>
    </row>
    <row r="947">
      <c r="A947" t="inlineStr">
        <is>
          <t>Finalizados</t>
        </is>
      </c>
      <c r="B947" t="inlineStr">
        <is>
          <t>Criação de TAGs - Estúdio OFFGRID</t>
        </is>
      </c>
      <c r="C947" t="inlineStr">
        <is>
          <t>Resolvido</t>
        </is>
      </c>
      <c r="D947" t="inlineStr">
        <is>
          <t>Feito</t>
        </is>
      </c>
      <c r="E947" t="inlineStr">
        <is>
          <t>P3</t>
        </is>
      </c>
      <c r="G947" t="inlineStr">
        <is>
          <t>Conteúdo / Catálogo (VOD)</t>
        </is>
      </c>
      <c r="H947" t="inlineStr">
        <is>
          <t>CMS</t>
        </is>
      </c>
      <c r="I947" t="inlineStr">
        <is>
          <t>CMS</t>
        </is>
      </c>
      <c r="J947" t="inlineStr">
        <is>
          <t>Não se aplica</t>
        </is>
      </c>
      <c r="K947" t="inlineStr">
        <is>
          <t>Conteúdo</t>
        </is>
      </c>
      <c r="L947" t="inlineStr">
        <is>
          <t>Suporte e Performance</t>
        </is>
      </c>
      <c r="N947" s="7" t="n">
        <v>45653</v>
      </c>
      <c r="P947" t="inlineStr">
        <is>
          <t>2024-12</t>
        </is>
      </c>
    </row>
    <row r="948">
      <c r="A948" t="inlineStr">
        <is>
          <t>Finalizados</t>
        </is>
      </c>
      <c r="B948" t="inlineStr">
        <is>
          <t>Erro no login como parceiro - Paramount</t>
        </is>
      </c>
      <c r="C948" t="inlineStr">
        <is>
          <t>Resolvido</t>
        </is>
      </c>
      <c r="D948" t="inlineStr">
        <is>
          <t>Feito</t>
        </is>
      </c>
      <c r="E948" t="inlineStr">
        <is>
          <t>P3</t>
        </is>
      </c>
      <c r="G948" t="inlineStr">
        <is>
          <t>Acessos / Autenticação</t>
        </is>
      </c>
      <c r="H948" t="inlineStr">
        <is>
          <t>Plataforma Watch (geral)</t>
        </is>
      </c>
      <c r="I948" t="inlineStr">
        <is>
          <t>Ticktes</t>
        </is>
      </c>
      <c r="J948" t="inlineStr">
        <is>
          <t>Não se aplica</t>
        </is>
      </c>
      <c r="K948" t="inlineStr">
        <is>
          <t>Acesso</t>
        </is>
      </c>
      <c r="L948" t="inlineStr">
        <is>
          <t>Suporte e Performance</t>
        </is>
      </c>
      <c r="N948" s="7" t="n">
        <v>45652</v>
      </c>
      <c r="P948" t="inlineStr">
        <is>
          <t>2024-12</t>
        </is>
      </c>
    </row>
    <row r="949">
      <c r="A949" t="inlineStr">
        <is>
          <t>Finalizados</t>
        </is>
      </c>
      <c r="B949" t="inlineStr">
        <is>
          <t>Equalizar pacote - RA TELECOMUNICACOES LTDA</t>
        </is>
      </c>
      <c r="C949" t="inlineStr">
        <is>
          <t>Resolvido</t>
        </is>
      </c>
      <c r="D949" t="inlineStr">
        <is>
          <t>Feito</t>
        </is>
      </c>
      <c r="E949" t="inlineStr">
        <is>
          <t>P3</t>
        </is>
      </c>
      <c r="G949" t="inlineStr">
        <is>
          <t>Pacotes / Assinaturas / Integrações</t>
        </is>
      </c>
      <c r="H949" t="inlineStr">
        <is>
          <t>Backoffice (BKO)</t>
        </is>
      </c>
      <c r="I949" t="inlineStr">
        <is>
          <t>Backoffice</t>
        </is>
      </c>
      <c r="J949" t="inlineStr">
        <is>
          <t>Não se aplica</t>
        </is>
      </c>
      <c r="K949" t="inlineStr">
        <is>
          <t>Tickets</t>
        </is>
      </c>
      <c r="L949" t="inlineStr">
        <is>
          <t>Suporte e Performance</t>
        </is>
      </c>
      <c r="N949" s="7" t="n">
        <v>45652</v>
      </c>
      <c r="P949" t="inlineStr">
        <is>
          <t>2024-12</t>
        </is>
      </c>
    </row>
    <row r="950">
      <c r="A950" t="inlineStr">
        <is>
          <t>Finalizados</t>
        </is>
      </c>
      <c r="B950" t="inlineStr">
        <is>
          <t>TV e Mobo Android (Watch) - Canal New Brasil não aparece no EPG e carrossel da home.</t>
        </is>
      </c>
      <c r="C950" t="inlineStr">
        <is>
          <t>Resolvido</t>
        </is>
      </c>
      <c r="D950" t="inlineStr">
        <is>
          <t>Feito</t>
        </is>
      </c>
      <c r="E950" t="inlineStr">
        <is>
          <t>P3</t>
        </is>
      </c>
      <c r="G950" t="inlineStr">
        <is>
          <t>Canais ao Vivo / EPG</t>
        </is>
      </c>
      <c r="H950" t="inlineStr">
        <is>
          <t>Canais ao Vivo / Eng. de Vídeo</t>
        </is>
      </c>
      <c r="I950" t="inlineStr">
        <is>
          <t>Watch</t>
        </is>
      </c>
      <c r="J950" t="inlineStr">
        <is>
          <t>TV, Mobile Android</t>
        </is>
      </c>
      <c r="K950" t="inlineStr">
        <is>
          <t>Canais ao Vivo</t>
        </is>
      </c>
      <c r="L950" t="inlineStr">
        <is>
          <t>Suporte e Performance</t>
        </is>
      </c>
      <c r="N950" s="7" t="n">
        <v>45652</v>
      </c>
      <c r="P950" t="inlineStr">
        <is>
          <t>2024-12</t>
        </is>
      </c>
    </row>
    <row r="951">
      <c r="A951" t="inlineStr">
        <is>
          <t>Finalizados</t>
        </is>
      </c>
      <c r="B951" t="inlineStr">
        <is>
          <t>Análise sobre API de Still do asset "Querido Papai Noel"</t>
        </is>
      </c>
      <c r="C951" t="inlineStr">
        <is>
          <t>Resolvido</t>
        </is>
      </c>
      <c r="D951" t="inlineStr">
        <is>
          <t>Feito</t>
        </is>
      </c>
      <c r="E951" t="inlineStr">
        <is>
          <t>P3</t>
        </is>
      </c>
      <c r="G951" t="inlineStr">
        <is>
          <t>Conteúdo / Catálogo (VOD)</t>
        </is>
      </c>
      <c r="H951" t="inlineStr">
        <is>
          <t>CMS</t>
        </is>
      </c>
      <c r="I951" t="inlineStr">
        <is>
          <t>CMS</t>
        </is>
      </c>
      <c r="J951" t="inlineStr">
        <is>
          <t>Não se aplica</t>
        </is>
      </c>
      <c r="K951" t="inlineStr">
        <is>
          <t>Conteúdo</t>
        </is>
      </c>
      <c r="L951" t="inlineStr">
        <is>
          <t>Suporte e Performance</t>
        </is>
      </c>
      <c r="N951" s="7" t="n">
        <v>45645</v>
      </c>
      <c r="P951" t="inlineStr">
        <is>
          <t>2024-12</t>
        </is>
      </c>
    </row>
    <row r="952">
      <c r="A952" t="inlineStr">
        <is>
          <t>Finalizados</t>
        </is>
      </c>
      <c r="B952" t="inlineStr">
        <is>
          <t>Canais sem programação no EPG - TV, Mobile e Web.</t>
        </is>
      </c>
      <c r="C952" t="inlineStr">
        <is>
          <t>Resolvido</t>
        </is>
      </c>
      <c r="D952" t="inlineStr">
        <is>
          <t>Feito</t>
        </is>
      </c>
      <c r="E952" t="inlineStr">
        <is>
          <t>P3</t>
        </is>
      </c>
      <c r="G952" t="inlineStr">
        <is>
          <t>Canais ao Vivo / EPG</t>
        </is>
      </c>
      <c r="H952" t="inlineStr">
        <is>
          <t>Canais ao Vivo / Eng. de Vídeo</t>
        </is>
      </c>
      <c r="I952" t="inlineStr">
        <is>
          <t>Watch</t>
        </is>
      </c>
      <c r="J952" t="inlineStr">
        <is>
          <t>TV, Mobile Android, Mobile iOS, Web</t>
        </is>
      </c>
      <c r="K952" t="inlineStr">
        <is>
          <t>EPG</t>
        </is>
      </c>
      <c r="L952" t="inlineStr">
        <is>
          <t>Triagem</t>
        </is>
      </c>
      <c r="N952" s="7" t="n">
        <v>45642</v>
      </c>
      <c r="P952" t="inlineStr">
        <is>
          <t>2024-12</t>
        </is>
      </c>
    </row>
    <row r="953">
      <c r="A953" t="inlineStr">
        <is>
          <t>Finalizados</t>
        </is>
      </c>
      <c r="B953" t="inlineStr">
        <is>
          <t>Erro no Salvamento do Progresso de Reprodução em Episódios de Séries</t>
        </is>
      </c>
      <c r="C953" t="inlineStr">
        <is>
          <t>Resolvido</t>
        </is>
      </c>
      <c r="D953" t="inlineStr">
        <is>
          <t>Feito</t>
        </is>
      </c>
      <c r="E953" t="inlineStr">
        <is>
          <t>P3</t>
        </is>
      </c>
      <c r="G953" t="inlineStr">
        <is>
          <t>Conteúdo / Catálogo (VOD)</t>
        </is>
      </c>
      <c r="H953" t="inlineStr">
        <is>
          <t>VOD / Conteúdo</t>
        </is>
      </c>
      <c r="I953" t="inlineStr">
        <is>
          <t>Watch</t>
        </is>
      </c>
      <c r="J953" t="inlineStr">
        <is>
          <t>TV</t>
        </is>
      </c>
      <c r="K953" t="inlineStr">
        <is>
          <t>VOD</t>
        </is>
      </c>
      <c r="L953" t="inlineStr">
        <is>
          <t>TV</t>
        </is>
      </c>
      <c r="N953" s="7" t="n">
        <v>45636</v>
      </c>
      <c r="P953" t="inlineStr">
        <is>
          <t>2024-12</t>
        </is>
      </c>
    </row>
    <row r="954">
      <c r="A954" t="inlineStr">
        <is>
          <t>Finalizados</t>
        </is>
      </c>
      <c r="B954" t="inlineStr">
        <is>
          <t>Link de ativação de conta para os e-mails listados - Giga+ TV</t>
        </is>
      </c>
      <c r="C954" t="inlineStr">
        <is>
          <t>Resolvido</t>
        </is>
      </c>
      <c r="D954" t="inlineStr">
        <is>
          <t>Feito</t>
        </is>
      </c>
      <c r="E954" t="inlineStr">
        <is>
          <t>P3</t>
        </is>
      </c>
      <c r="G954" t="inlineStr">
        <is>
          <t>E-mails / Notificações</t>
        </is>
      </c>
      <c r="H954" t="inlineStr">
        <is>
          <t>Apps (TV/Roku/Mobile/Web)</t>
        </is>
      </c>
      <c r="I954" t="inlineStr">
        <is>
          <t>Ticktes</t>
        </is>
      </c>
      <c r="J954" t="inlineStr">
        <is>
          <t>Não se aplica</t>
        </is>
      </c>
      <c r="K954" t="inlineStr">
        <is>
          <t>Emails</t>
        </is>
      </c>
      <c r="L954" t="inlineStr">
        <is>
          <t>Suporte e Performance</t>
        </is>
      </c>
      <c r="N954" s="7" t="n">
        <v>45636</v>
      </c>
      <c r="P954" t="inlineStr">
        <is>
          <t>2024-12</t>
        </is>
      </c>
    </row>
    <row r="955">
      <c r="A955" t="inlineStr">
        <is>
          <t>Finalizados</t>
        </is>
      </c>
      <c r="B955" t="inlineStr">
        <is>
          <t>Problema na Busca de Conteúdos - CMS</t>
        </is>
      </c>
      <c r="C955" t="inlineStr">
        <is>
          <t>Resolvido</t>
        </is>
      </c>
      <c r="D955" t="inlineStr">
        <is>
          <t>Feito</t>
        </is>
      </c>
      <c r="E955" t="inlineStr">
        <is>
          <t>P3</t>
        </is>
      </c>
      <c r="G955" t="inlineStr">
        <is>
          <t>Conteúdo / Catálogo (VOD)</t>
        </is>
      </c>
      <c r="H955" t="inlineStr">
        <is>
          <t>CMS</t>
        </is>
      </c>
      <c r="I955" t="inlineStr">
        <is>
          <t>CMS</t>
        </is>
      </c>
      <c r="J955" t="inlineStr">
        <is>
          <t>Não se aplica</t>
        </is>
      </c>
      <c r="L955" t="inlineStr">
        <is>
          <t>Suporte e Performance</t>
        </is>
      </c>
      <c r="N955" s="7" t="n">
        <v>45635</v>
      </c>
      <c r="P955" t="inlineStr">
        <is>
          <t>2024-12</t>
        </is>
      </c>
    </row>
    <row r="956">
      <c r="A956" t="inlineStr">
        <is>
          <t>Finalizados</t>
        </is>
      </c>
      <c r="B956" t="inlineStr">
        <is>
          <t>Erro no login - Mobile IOS</t>
        </is>
      </c>
      <c r="C956" t="inlineStr">
        <is>
          <t>Resolvido</t>
        </is>
      </c>
      <c r="D956" t="inlineStr">
        <is>
          <t>Feito</t>
        </is>
      </c>
      <c r="E956" t="inlineStr">
        <is>
          <t>P3</t>
        </is>
      </c>
      <c r="G956" t="inlineStr">
        <is>
          <t>Acessos / Autenticação</t>
        </is>
      </c>
      <c r="H956" t="inlineStr">
        <is>
          <t>Apps (TV/Roku/Mobile/Web)</t>
        </is>
      </c>
      <c r="I956" t="inlineStr">
        <is>
          <t>Watch</t>
        </is>
      </c>
      <c r="J956" t="inlineStr">
        <is>
          <t>Mobile iOS</t>
        </is>
      </c>
      <c r="K956" t="inlineStr">
        <is>
          <t>Acesso</t>
        </is>
      </c>
      <c r="L956" t="inlineStr">
        <is>
          <t>Suporte e Performance</t>
        </is>
      </c>
      <c r="N956" s="7" t="n">
        <v>45635</v>
      </c>
      <c r="P956" t="inlineStr">
        <is>
          <t>2024-12</t>
        </is>
      </c>
    </row>
    <row r="957">
      <c r="A957" t="inlineStr">
        <is>
          <t>Finalizados</t>
        </is>
      </c>
      <c r="B957" t="inlineStr">
        <is>
          <t>Revisão do texto de produtos adicionais - MAX</t>
        </is>
      </c>
      <c r="C957" t="inlineStr">
        <is>
          <t>Resolvido</t>
        </is>
      </c>
      <c r="D957" t="inlineStr">
        <is>
          <t>Feito</t>
        </is>
      </c>
      <c r="E957" t="inlineStr">
        <is>
          <t>P3</t>
        </is>
      </c>
      <c r="G957" t="inlineStr">
        <is>
          <t>Pacotes / Assinaturas / Integrações</t>
        </is>
      </c>
      <c r="H957" t="inlineStr">
        <is>
          <t>Apps (TV/Roku/Mobile/Web)</t>
        </is>
      </c>
      <c r="I957" t="inlineStr">
        <is>
          <t>Watch</t>
        </is>
      </c>
      <c r="J957" t="inlineStr">
        <is>
          <t>Web</t>
        </is>
      </c>
      <c r="K957" t="inlineStr">
        <is>
          <t>Não identificado</t>
        </is>
      </c>
      <c r="L957" t="inlineStr">
        <is>
          <t>Web</t>
        </is>
      </c>
      <c r="N957" s="7" t="n">
        <v>45629</v>
      </c>
      <c r="P957" t="inlineStr">
        <is>
          <t>2024-12</t>
        </is>
      </c>
    </row>
    <row r="958">
      <c r="A958" t="inlineStr">
        <is>
          <t>Finalizados</t>
        </is>
      </c>
      <c r="B958" t="inlineStr">
        <is>
          <t>TV, Web e Mobile Android - Canais Bloomberg e Films&amp;Art não abrem pelo carrossel da home.</t>
        </is>
      </c>
      <c r="C958" t="inlineStr">
        <is>
          <t>Resolvido</t>
        </is>
      </c>
      <c r="D958" t="inlineStr">
        <is>
          <t>Feito</t>
        </is>
      </c>
      <c r="E958" t="inlineStr">
        <is>
          <t>P3</t>
        </is>
      </c>
      <c r="G958" t="inlineStr">
        <is>
          <t>Canais ao Vivo / EPG</t>
        </is>
      </c>
      <c r="H958" t="inlineStr">
        <is>
          <t>Canais ao Vivo / Eng. de Vídeo</t>
        </is>
      </c>
      <c r="I958" t="inlineStr">
        <is>
          <t>Watch, Vero Vídeo, GIGA+TV</t>
        </is>
      </c>
      <c r="J958" t="inlineStr">
        <is>
          <t>TV, Mobile Android, Web</t>
        </is>
      </c>
      <c r="K958" t="inlineStr">
        <is>
          <t>Canais ao Vivo</t>
        </is>
      </c>
      <c r="L958" t="inlineStr">
        <is>
          <t>Suporte e Performance</t>
        </is>
      </c>
      <c r="N958" s="7" t="n">
        <v>45628</v>
      </c>
      <c r="P958" t="inlineStr">
        <is>
          <t>2024-12</t>
        </is>
      </c>
    </row>
    <row r="959">
      <c r="A959" t="inlineStr">
        <is>
          <t>Finalizados</t>
        </is>
      </c>
      <c r="B959" t="inlineStr">
        <is>
          <t>Erro de login como parceiro - Paramount</t>
        </is>
      </c>
      <c r="C959" t="inlineStr">
        <is>
          <t>Resolvido</t>
        </is>
      </c>
      <c r="D959" t="inlineStr">
        <is>
          <t>Feito</t>
        </is>
      </c>
      <c r="E959" t="inlineStr">
        <is>
          <t>P3</t>
        </is>
      </c>
      <c r="G959" t="inlineStr">
        <is>
          <t>Acessos / Autenticação</t>
        </is>
      </c>
      <c r="H959" t="inlineStr">
        <is>
          <t>Plataforma Watch (geral)</t>
        </is>
      </c>
      <c r="I959" t="inlineStr">
        <is>
          <t>Watch</t>
        </is>
      </c>
      <c r="J959" t="inlineStr">
        <is>
          <t>Não se aplica</t>
        </is>
      </c>
      <c r="K959" t="inlineStr">
        <is>
          <t>Acesso, Acesso P+</t>
        </is>
      </c>
      <c r="L959" t="inlineStr">
        <is>
          <t>Suporte e Performance</t>
        </is>
      </c>
      <c r="N959" s="7" t="n">
        <v>45625</v>
      </c>
      <c r="P959" t="inlineStr">
        <is>
          <t>2024-11</t>
        </is>
      </c>
    </row>
    <row r="960">
      <c r="A960" t="inlineStr">
        <is>
          <t>Finalizados</t>
        </is>
      </c>
      <c r="B960" t="inlineStr">
        <is>
          <t>Alteração BKO - Opção Abertura de Chamados</t>
        </is>
      </c>
      <c r="C960" t="inlineStr">
        <is>
          <t>Resolvido</t>
        </is>
      </c>
      <c r="D960" t="inlineStr">
        <is>
          <t>Feito</t>
        </is>
      </c>
      <c r="E960" t="inlineStr">
        <is>
          <t>P3</t>
        </is>
      </c>
      <c r="G960" t="inlineStr">
        <is>
          <t>Backoffice / CMS</t>
        </is>
      </c>
      <c r="H960" t="inlineStr">
        <is>
          <t>Backoffice (BKO)</t>
        </is>
      </c>
      <c r="I960" t="inlineStr">
        <is>
          <t>Watch</t>
        </is>
      </c>
      <c r="J960" t="inlineStr">
        <is>
          <t>Não se aplica</t>
        </is>
      </c>
      <c r="K960" t="inlineStr">
        <is>
          <t>Não se aplica</t>
        </is>
      </c>
      <c r="L960" t="inlineStr">
        <is>
          <t>Suporte e Performance</t>
        </is>
      </c>
      <c r="N960" s="7" t="n">
        <v>45625</v>
      </c>
      <c r="P960" t="inlineStr">
        <is>
          <t>2024-11</t>
        </is>
      </c>
    </row>
    <row r="961">
      <c r="A961" t="inlineStr">
        <is>
          <t>Finalizados</t>
        </is>
      </c>
      <c r="B961" t="inlineStr">
        <is>
          <t>Soft Delete em SKU duplicados - Alloha</t>
        </is>
      </c>
      <c r="C961" t="inlineStr">
        <is>
          <t>Resolvido</t>
        </is>
      </c>
      <c r="D961" t="inlineStr">
        <is>
          <t>Feito</t>
        </is>
      </c>
      <c r="E961" t="inlineStr">
        <is>
          <t>P3</t>
        </is>
      </c>
      <c r="G961" t="inlineStr">
        <is>
          <t>Acessos / Autenticação</t>
        </is>
      </c>
      <c r="H961" t="inlineStr">
        <is>
          <t>Backoffice (BKO)</t>
        </is>
      </c>
      <c r="I961" t="inlineStr">
        <is>
          <t>Backoffice</t>
        </is>
      </c>
      <c r="J961" t="inlineStr">
        <is>
          <t>Não se aplica</t>
        </is>
      </c>
      <c r="K961" t="inlineStr">
        <is>
          <t>Acesso</t>
        </is>
      </c>
      <c r="L961" t="inlineStr">
        <is>
          <t>Suporte e Performance</t>
        </is>
      </c>
      <c r="N961" s="7" t="n">
        <v>45624</v>
      </c>
      <c r="P961" t="inlineStr">
        <is>
          <t>2024-11</t>
        </is>
      </c>
    </row>
    <row r="962">
      <c r="A962" t="inlineStr">
        <is>
          <t>Finalizados</t>
        </is>
      </c>
      <c r="B962" t="inlineStr">
        <is>
          <t>TV Watch - Congelamento da aplicação após saída dos canais lineares.</t>
        </is>
      </c>
      <c r="C962" t="inlineStr">
        <is>
          <t>Resolvido</t>
        </is>
      </c>
      <c r="D962" t="inlineStr">
        <is>
          <t>Feito</t>
        </is>
      </c>
      <c r="E962" t="inlineStr">
        <is>
          <t>P3</t>
        </is>
      </c>
      <c r="G962" t="inlineStr">
        <is>
          <t>Infraestrutura / Instabilidade</t>
        </is>
      </c>
      <c r="H962" t="inlineStr">
        <is>
          <t>Canais ao Vivo / Eng. de Vídeo</t>
        </is>
      </c>
      <c r="I962" t="inlineStr">
        <is>
          <t>Watch</t>
        </is>
      </c>
      <c r="J962" t="inlineStr">
        <is>
          <t>TV</t>
        </is>
      </c>
      <c r="K962" t="inlineStr">
        <is>
          <t>Instabilidade, Performance</t>
        </is>
      </c>
      <c r="L962" t="inlineStr">
        <is>
          <t>TV</t>
        </is>
      </c>
      <c r="N962" s="7" t="n">
        <v>45614</v>
      </c>
      <c r="P962" t="inlineStr">
        <is>
          <t>2024-11</t>
        </is>
      </c>
    </row>
    <row r="963">
      <c r="A963" t="inlineStr">
        <is>
          <t>Finalizados</t>
        </is>
      </c>
      <c r="B963" t="inlineStr">
        <is>
          <t>Instabilidade no acesso a Watch</t>
        </is>
      </c>
      <c r="C963" t="inlineStr">
        <is>
          <t>Resolvido</t>
        </is>
      </c>
      <c r="D963" t="inlineStr">
        <is>
          <t>Feito</t>
        </is>
      </c>
      <c r="E963" t="inlineStr">
        <is>
          <t>P3</t>
        </is>
      </c>
      <c r="G963" t="inlineStr">
        <is>
          <t>Infraestrutura / Instabilidade</t>
        </is>
      </c>
      <c r="H963" t="inlineStr">
        <is>
          <t>Apps (TV/Roku/Mobile/Web)</t>
        </is>
      </c>
      <c r="I963" t="inlineStr">
        <is>
          <t>Watch</t>
        </is>
      </c>
      <c r="J963" t="inlineStr">
        <is>
          <t>Web</t>
        </is>
      </c>
      <c r="K963" t="inlineStr">
        <is>
          <t>Primeiro Acesso</t>
        </is>
      </c>
      <c r="L963" t="inlineStr">
        <is>
          <t>Backstage</t>
        </is>
      </c>
      <c r="N963" s="7" t="n">
        <v>45610</v>
      </c>
      <c r="P963" t="inlineStr">
        <is>
          <t>2024-11</t>
        </is>
      </c>
    </row>
    <row r="964">
      <c r="A964" t="inlineStr">
        <is>
          <t>Finalizados</t>
        </is>
      </c>
      <c r="B964" t="inlineStr">
        <is>
          <t>Falha no retorno do endpoint /v3/profile em produção</t>
        </is>
      </c>
      <c r="C964" t="inlineStr">
        <is>
          <t>Resolvido</t>
        </is>
      </c>
      <c r="D964" t="inlineStr">
        <is>
          <t>Feito</t>
        </is>
      </c>
      <c r="E964" t="inlineStr">
        <is>
          <t>P3</t>
        </is>
      </c>
      <c r="G964" t="inlineStr">
        <is>
          <t>Acessos / Autenticação</t>
        </is>
      </c>
      <c r="H964" t="inlineStr">
        <is>
          <t>API / Integrações</t>
        </is>
      </c>
      <c r="I964" t="inlineStr">
        <is>
          <t>Watch</t>
        </is>
      </c>
      <c r="J964" t="inlineStr">
        <is>
          <t>Web</t>
        </is>
      </c>
      <c r="K964" t="inlineStr">
        <is>
          <t>Primeiro Acesso</t>
        </is>
      </c>
      <c r="L964" t="inlineStr">
        <is>
          <t>Suporte e Performance</t>
        </is>
      </c>
      <c r="N964" s="7" t="n">
        <v>45610</v>
      </c>
      <c r="P964" t="inlineStr">
        <is>
          <t>2024-11</t>
        </is>
      </c>
    </row>
    <row r="965">
      <c r="A965" t="inlineStr">
        <is>
          <t>Finalizados</t>
        </is>
      </c>
      <c r="B965" t="inlineStr">
        <is>
          <t>Soft Delete usuários Vero</t>
        </is>
      </c>
      <c r="C965" t="inlineStr">
        <is>
          <t>Resolvido</t>
        </is>
      </c>
      <c r="D965" t="inlineStr">
        <is>
          <t>Feito</t>
        </is>
      </c>
      <c r="E965" t="inlineStr">
        <is>
          <t>P3</t>
        </is>
      </c>
      <c r="G965" t="inlineStr">
        <is>
          <t>Pacotes / Assinaturas / Integrações</t>
        </is>
      </c>
      <c r="H965" t="inlineStr">
        <is>
          <t>Apps (TV/Roku/Mobile/Web)</t>
        </is>
      </c>
      <c r="I965" t="inlineStr">
        <is>
          <t>Vero Vídeo</t>
        </is>
      </c>
      <c r="J965" t="inlineStr">
        <is>
          <t>Não se aplica</t>
        </is>
      </c>
      <c r="K965" t="inlineStr">
        <is>
          <t>Tickets</t>
        </is>
      </c>
      <c r="L965" t="inlineStr">
        <is>
          <t>Suporte e Performance</t>
        </is>
      </c>
      <c r="N965" s="7" t="n">
        <v>45608</v>
      </c>
      <c r="P965" t="inlineStr">
        <is>
          <t>2024-11</t>
        </is>
      </c>
    </row>
    <row r="966">
      <c r="A966" t="inlineStr">
        <is>
          <t>Finalizados</t>
        </is>
      </c>
      <c r="B966" t="inlineStr">
        <is>
          <t>Erro na Intergação com a MAX | Proxxima - ERP Voalle</t>
        </is>
      </c>
      <c r="C966" t="inlineStr">
        <is>
          <t>Resolvido</t>
        </is>
      </c>
      <c r="D966" t="inlineStr">
        <is>
          <t>Feito</t>
        </is>
      </c>
      <c r="E966" t="inlineStr">
        <is>
          <t>P3</t>
        </is>
      </c>
      <c r="G966" t="inlineStr">
        <is>
          <t>Pacotes / Assinaturas / Integrações</t>
        </is>
      </c>
      <c r="H966" t="inlineStr">
        <is>
          <t>API / Integrações</t>
        </is>
      </c>
      <c r="I966" t="inlineStr">
        <is>
          <t>ISP</t>
        </is>
      </c>
      <c r="J966" t="inlineStr">
        <is>
          <t>Não se aplica</t>
        </is>
      </c>
      <c r="K966" t="inlineStr">
        <is>
          <t>Acesso Max</t>
        </is>
      </c>
      <c r="L966" t="inlineStr">
        <is>
          <t>Suporte e Performance</t>
        </is>
      </c>
      <c r="N966" s="7" t="n">
        <v>45608</v>
      </c>
      <c r="P966" t="inlineStr">
        <is>
          <t>2024-11</t>
        </is>
      </c>
    </row>
    <row r="967">
      <c r="A967" t="inlineStr">
        <is>
          <t>Finalizados</t>
        </is>
      </c>
      <c r="B967" t="inlineStr">
        <is>
          <t>Soft Delete usuários base FXITELL</t>
        </is>
      </c>
      <c r="C967" t="inlineStr">
        <is>
          <t>Resolvido</t>
        </is>
      </c>
      <c r="D967" t="inlineStr">
        <is>
          <t>Feito</t>
        </is>
      </c>
      <c r="E967" t="inlineStr">
        <is>
          <t>P3</t>
        </is>
      </c>
      <c r="G967" t="inlineStr">
        <is>
          <t>Banco de Dados / Manipulação de base</t>
        </is>
      </c>
      <c r="H967" t="inlineStr">
        <is>
          <t>Backoffice (BKO)</t>
        </is>
      </c>
      <c r="I967" t="inlineStr">
        <is>
          <t>Backoffice</t>
        </is>
      </c>
      <c r="J967" t="inlineStr">
        <is>
          <t>Não se aplica</t>
        </is>
      </c>
      <c r="K967" t="inlineStr">
        <is>
          <t>Tickets</t>
        </is>
      </c>
      <c r="L967" t="inlineStr">
        <is>
          <t>Suporte e Performance</t>
        </is>
      </c>
      <c r="N967" s="7" t="n">
        <v>45608</v>
      </c>
      <c r="P967" t="inlineStr">
        <is>
          <t>2024-11</t>
        </is>
      </c>
    </row>
    <row r="968">
      <c r="A968" t="inlineStr">
        <is>
          <t>Finalizados</t>
        </is>
      </c>
      <c r="B968" t="inlineStr">
        <is>
          <t>TV LG Falha de reprodução ao vivo - Watch</t>
        </is>
      </c>
      <c r="C968" t="inlineStr">
        <is>
          <t>Resolvido</t>
        </is>
      </c>
      <c r="D968" t="inlineStr">
        <is>
          <t>Feito</t>
        </is>
      </c>
      <c r="E968" t="inlineStr">
        <is>
          <t>P3</t>
        </is>
      </c>
      <c r="G968" t="inlineStr">
        <is>
          <t>Canais ao Vivo / EPG</t>
        </is>
      </c>
      <c r="H968" t="inlineStr">
        <is>
          <t>Canais ao Vivo / Eng. de Vídeo</t>
        </is>
      </c>
      <c r="I968" t="inlineStr">
        <is>
          <t>Watch</t>
        </is>
      </c>
      <c r="J968" t="inlineStr">
        <is>
          <t>TV LG</t>
        </is>
      </c>
      <c r="K968" t="inlineStr">
        <is>
          <t>Canais ao Vivo</t>
        </is>
      </c>
      <c r="L968" t="inlineStr">
        <is>
          <t>TV</t>
        </is>
      </c>
      <c r="N968" s="7" t="n">
        <v>45607</v>
      </c>
      <c r="P968" t="inlineStr">
        <is>
          <t>2024-11</t>
        </is>
      </c>
    </row>
    <row r="969">
      <c r="A969" t="inlineStr">
        <is>
          <t>Finalizados</t>
        </is>
      </c>
      <c r="B969" t="inlineStr">
        <is>
          <t>Conteúdo Edye no continuar assistindo</t>
        </is>
      </c>
      <c r="C969" t="inlineStr">
        <is>
          <t>Resolvido</t>
        </is>
      </c>
      <c r="D969" t="inlineStr">
        <is>
          <t>Feito</t>
        </is>
      </c>
      <c r="E969" t="inlineStr">
        <is>
          <t>P3</t>
        </is>
      </c>
      <c r="G969" t="inlineStr">
        <is>
          <t>Conteúdo / Catálogo (VOD)</t>
        </is>
      </c>
      <c r="H969" t="inlineStr">
        <is>
          <t>VOD / Conteúdo</t>
        </is>
      </c>
      <c r="I969" t="inlineStr">
        <is>
          <t>Watch</t>
        </is>
      </c>
      <c r="J969" t="inlineStr">
        <is>
          <t>Não se aplica</t>
        </is>
      </c>
      <c r="K969" t="inlineStr">
        <is>
          <t>Conteúdo</t>
        </is>
      </c>
      <c r="L969" t="inlineStr">
        <is>
          <t>Suporte e Performance</t>
        </is>
      </c>
      <c r="N969" s="7" t="n">
        <v>45604</v>
      </c>
      <c r="P969" t="inlineStr">
        <is>
          <t>2024-11</t>
        </is>
      </c>
    </row>
    <row r="970">
      <c r="A970" t="inlineStr">
        <is>
          <t>Finalizados</t>
        </is>
      </c>
      <c r="B970" t="inlineStr">
        <is>
          <t>Erro ao migrar tickets ativos - Backoffice</t>
        </is>
      </c>
      <c r="C970" t="inlineStr">
        <is>
          <t>Resolvido</t>
        </is>
      </c>
      <c r="D970" t="inlineStr">
        <is>
          <t>Feito</t>
        </is>
      </c>
      <c r="E970" t="inlineStr">
        <is>
          <t>P3</t>
        </is>
      </c>
      <c r="G970" t="inlineStr">
        <is>
          <t>Pacotes / Assinaturas / Integrações</t>
        </is>
      </c>
      <c r="H970" t="inlineStr">
        <is>
          <t>Backoffice (BKO)</t>
        </is>
      </c>
      <c r="I970" t="inlineStr">
        <is>
          <t>Backoffice</t>
        </is>
      </c>
      <c r="J970" t="inlineStr">
        <is>
          <t>Não se aplica</t>
        </is>
      </c>
      <c r="K970" t="inlineStr">
        <is>
          <t>Tickets</t>
        </is>
      </c>
      <c r="L970" t="inlineStr">
        <is>
          <t>Suporte e Performance</t>
        </is>
      </c>
      <c r="N970" s="7" t="n">
        <v>45603</v>
      </c>
      <c r="P970" t="inlineStr">
        <is>
          <t>2024-11</t>
        </is>
      </c>
    </row>
    <row r="971">
      <c r="A971" t="inlineStr">
        <is>
          <t>Finalizados</t>
        </is>
      </c>
      <c r="B971" t="inlineStr">
        <is>
          <t>Script para inserção de registros BKO em massa</t>
        </is>
      </c>
      <c r="C971" t="inlineStr">
        <is>
          <t>Resolvido</t>
        </is>
      </c>
      <c r="D971" t="inlineStr">
        <is>
          <t>Feito</t>
        </is>
      </c>
      <c r="E971" t="inlineStr">
        <is>
          <t>P3</t>
        </is>
      </c>
      <c r="G971" t="inlineStr">
        <is>
          <t>Banco de Dados / Manipulação de base</t>
        </is>
      </c>
      <c r="H971" t="inlineStr">
        <is>
          <t>Backoffice (BKO)</t>
        </is>
      </c>
      <c r="I971" t="inlineStr">
        <is>
          <t>Backoffice</t>
        </is>
      </c>
      <c r="J971" t="inlineStr">
        <is>
          <t>Não se aplica</t>
        </is>
      </c>
      <c r="K971" t="inlineStr">
        <is>
          <t>Instabilidade</t>
        </is>
      </c>
      <c r="L971" t="inlineStr">
        <is>
          <t>Suporte e Performance</t>
        </is>
      </c>
      <c r="N971" s="7" t="n">
        <v>45603</v>
      </c>
      <c r="P971" t="inlineStr">
        <is>
          <t>2024-11</t>
        </is>
      </c>
    </row>
    <row r="972">
      <c r="A972" t="inlineStr">
        <is>
          <t>Finalizados</t>
        </is>
      </c>
      <c r="B972" t="inlineStr">
        <is>
          <t>Erro na ativação de degustação - AWDIO</t>
        </is>
      </c>
      <c r="C972" t="inlineStr">
        <is>
          <t>Resolvido</t>
        </is>
      </c>
      <c r="D972" t="inlineStr">
        <is>
          <t>Feito</t>
        </is>
      </c>
      <c r="E972" t="inlineStr">
        <is>
          <t>P3</t>
        </is>
      </c>
      <c r="G972" t="inlineStr">
        <is>
          <t>Acessos / Autenticação</t>
        </is>
      </c>
      <c r="H972" t="inlineStr">
        <is>
          <t>Awdio</t>
        </is>
      </c>
      <c r="I972" t="inlineStr">
        <is>
          <t>Backoffice</t>
        </is>
      </c>
      <c r="J972" t="inlineStr">
        <is>
          <t>Não se aplica</t>
        </is>
      </c>
      <c r="K972" t="inlineStr">
        <is>
          <t>Acesso</t>
        </is>
      </c>
      <c r="L972" t="inlineStr">
        <is>
          <t>Suporte e Performance</t>
        </is>
      </c>
      <c r="N972" s="7" t="n">
        <v>45601</v>
      </c>
      <c r="P972" t="inlineStr">
        <is>
          <t>2024-11</t>
        </is>
      </c>
    </row>
    <row r="973">
      <c r="A973" t="inlineStr">
        <is>
          <t>Finalizados</t>
        </is>
      </c>
      <c r="B973" t="inlineStr">
        <is>
          <t>Analise e correção para Roku Pay</t>
        </is>
      </c>
      <c r="C973" t="inlineStr">
        <is>
          <t>Resolvido</t>
        </is>
      </c>
      <c r="D973" t="inlineStr">
        <is>
          <t>Feito</t>
        </is>
      </c>
      <c r="E973" t="inlineStr">
        <is>
          <t>P3</t>
        </is>
      </c>
      <c r="G973" t="inlineStr">
        <is>
          <t>Infraestrutura / Instabilidade</t>
        </is>
      </c>
      <c r="H973" t="inlineStr">
        <is>
          <t>Apps (TV/Roku/Mobile/Web)</t>
        </is>
      </c>
      <c r="I973" t="inlineStr">
        <is>
          <t>Watch</t>
        </is>
      </c>
      <c r="J973" t="inlineStr">
        <is>
          <t>RokuTV</t>
        </is>
      </c>
      <c r="K973" t="inlineStr">
        <is>
          <t>Instabilidade</t>
        </is>
      </c>
      <c r="L973" t="inlineStr">
        <is>
          <t>Suporte e Performance</t>
        </is>
      </c>
      <c r="N973" s="7" t="n">
        <v>45601</v>
      </c>
      <c r="P973" t="inlineStr">
        <is>
          <t>2024-11</t>
        </is>
      </c>
    </row>
    <row r="974">
      <c r="A974" t="inlineStr">
        <is>
          <t>Finalizados</t>
        </is>
      </c>
      <c r="B974" t="inlineStr">
        <is>
          <t>Retorno do canal Band News no EPG da TV</t>
        </is>
      </c>
      <c r="C974" t="inlineStr">
        <is>
          <t>Resolvido</t>
        </is>
      </c>
      <c r="D974" t="inlineStr">
        <is>
          <t>Feito</t>
        </is>
      </c>
      <c r="E974" t="inlineStr">
        <is>
          <t>P3</t>
        </is>
      </c>
      <c r="G974" t="inlineStr">
        <is>
          <t>Canais ao Vivo / EPG</t>
        </is>
      </c>
      <c r="H974" t="inlineStr">
        <is>
          <t>Canais ao Vivo / Eng. de Vídeo</t>
        </is>
      </c>
      <c r="I974" t="inlineStr">
        <is>
          <t>Watch</t>
        </is>
      </c>
      <c r="J974" t="inlineStr">
        <is>
          <t>Não se aplica</t>
        </is>
      </c>
      <c r="K974" t="inlineStr">
        <is>
          <t>Canais ao Vivo</t>
        </is>
      </c>
      <c r="L974" t="inlineStr">
        <is>
          <t>Suporte e Performance</t>
        </is>
      </c>
      <c r="N974" s="7" t="n">
        <v>45601</v>
      </c>
      <c r="P974" t="inlineStr">
        <is>
          <t>2024-11</t>
        </is>
      </c>
    </row>
    <row r="975">
      <c r="A975" t="inlineStr">
        <is>
          <t>Finalizados</t>
        </is>
      </c>
      <c r="B975" t="inlineStr">
        <is>
          <t>Erro 502 no redirecionamento para MAX - Vero Video</t>
        </is>
      </c>
      <c r="C975" t="inlineStr">
        <is>
          <t>Resolvido</t>
        </is>
      </c>
      <c r="D975" t="inlineStr">
        <is>
          <t>Feito</t>
        </is>
      </c>
      <c r="E975" t="inlineStr">
        <is>
          <t>P3</t>
        </is>
      </c>
      <c r="G975" t="inlineStr">
        <is>
          <t>Infraestrutura / Instabilidade</t>
        </is>
      </c>
      <c r="H975" t="inlineStr">
        <is>
          <t>Plataforma Watch (geral)</t>
        </is>
      </c>
      <c r="I975" t="inlineStr">
        <is>
          <t>Vero Vídeo</t>
        </is>
      </c>
      <c r="J975" t="inlineStr">
        <is>
          <t>Não se aplica</t>
        </is>
      </c>
      <c r="K975" t="inlineStr">
        <is>
          <t>Acesso Max</t>
        </is>
      </c>
      <c r="L975" t="inlineStr">
        <is>
          <t>Suporte e Performance</t>
        </is>
      </c>
      <c r="N975" s="7" t="n">
        <v>45600</v>
      </c>
      <c r="P975" t="inlineStr">
        <is>
          <t>2024-11</t>
        </is>
      </c>
    </row>
    <row r="976">
      <c r="A976" t="inlineStr">
        <is>
          <t>Finalizados</t>
        </is>
      </c>
      <c r="B976" t="inlineStr">
        <is>
          <t>Adicionar o campo delivery_method na auth_codes</t>
        </is>
      </c>
      <c r="C976" t="inlineStr">
        <is>
          <t>Resolvido</t>
        </is>
      </c>
      <c r="D976" t="inlineStr">
        <is>
          <t>Feito</t>
        </is>
      </c>
      <c r="E976" t="inlineStr">
        <is>
          <t>P3</t>
        </is>
      </c>
      <c r="G976" t="inlineStr">
        <is>
          <t>Acessos / Autenticação</t>
        </is>
      </c>
      <c r="H976" t="inlineStr">
        <is>
          <t>Apps (TV/Roku/Mobile/Web)</t>
        </is>
      </c>
      <c r="I976" t="inlineStr">
        <is>
          <t>Watch</t>
        </is>
      </c>
      <c r="J976" t="inlineStr">
        <is>
          <t>Web</t>
        </is>
      </c>
      <c r="K976" t="inlineStr">
        <is>
          <t>Primeiro Acesso</t>
        </is>
      </c>
      <c r="L976" t="inlineStr">
        <is>
          <t>Suporte e Performance</t>
        </is>
      </c>
      <c r="N976" s="7" t="n">
        <v>45597</v>
      </c>
      <c r="P976" t="inlineStr">
        <is>
          <t>2024-11</t>
        </is>
      </c>
    </row>
    <row r="977">
      <c r="A977" t="inlineStr">
        <is>
          <t>Finalizados</t>
        </is>
      </c>
      <c r="B977" t="inlineStr">
        <is>
          <t>Ajustes nos pacotes já unificados - T3/T4</t>
        </is>
      </c>
      <c r="C977" t="inlineStr">
        <is>
          <t>Resolvido</t>
        </is>
      </c>
      <c r="D977" t="inlineStr">
        <is>
          <t>Feito</t>
        </is>
      </c>
      <c r="E977" t="inlineStr">
        <is>
          <t>P3</t>
        </is>
      </c>
      <c r="G977" t="inlineStr">
        <is>
          <t>Pacotes / Assinaturas / Integrações</t>
        </is>
      </c>
      <c r="H977" t="inlineStr">
        <is>
          <t>Backoffice (BKO)</t>
        </is>
      </c>
      <c r="I977" t="inlineStr">
        <is>
          <t>Backoffice</t>
        </is>
      </c>
      <c r="J977" t="inlineStr">
        <is>
          <t>Não se aplica</t>
        </is>
      </c>
      <c r="K977" t="inlineStr">
        <is>
          <t>Pacote Unificado</t>
        </is>
      </c>
      <c r="L977" t="inlineStr">
        <is>
          <t>Suporte e Performance</t>
        </is>
      </c>
      <c r="N977" s="7" t="n">
        <v>45596</v>
      </c>
      <c r="P977" t="inlineStr">
        <is>
          <t>2024-10</t>
        </is>
      </c>
    </row>
    <row r="978">
      <c r="A978" t="inlineStr">
        <is>
          <t>Finalizados</t>
        </is>
      </c>
      <c r="B978" t="inlineStr">
        <is>
          <t>Correção de tickets duplicados - RADAR INTERNET</t>
        </is>
      </c>
      <c r="C978" t="inlineStr">
        <is>
          <t>Resolvido</t>
        </is>
      </c>
      <c r="D978" t="inlineStr">
        <is>
          <t>Feito</t>
        </is>
      </c>
      <c r="E978" t="inlineStr">
        <is>
          <t>P3</t>
        </is>
      </c>
      <c r="G978" t="inlineStr">
        <is>
          <t>Pacotes / Assinaturas / Integrações</t>
        </is>
      </c>
      <c r="H978" t="inlineStr">
        <is>
          <t>Plataforma Watch (geral)</t>
        </is>
      </c>
      <c r="I978" t="inlineStr">
        <is>
          <t>ISP</t>
        </is>
      </c>
      <c r="J978" t="inlineStr">
        <is>
          <t>Não se aplica</t>
        </is>
      </c>
      <c r="K978" t="inlineStr">
        <is>
          <t>Tickets</t>
        </is>
      </c>
      <c r="L978" t="inlineStr">
        <is>
          <t>Suporte e Performance</t>
        </is>
      </c>
      <c r="N978" s="7" t="n">
        <v>45596</v>
      </c>
      <c r="P978" t="inlineStr">
        <is>
          <t>2024-10</t>
        </is>
      </c>
    </row>
    <row r="979">
      <c r="A979" t="inlineStr">
        <is>
          <t>Finalizados</t>
        </is>
      </c>
      <c r="B979" t="inlineStr">
        <is>
          <t>Gêneros retornando vazio na deslogada</t>
        </is>
      </c>
      <c r="C979" t="inlineStr">
        <is>
          <t>Resolvido</t>
        </is>
      </c>
      <c r="D979" t="inlineStr">
        <is>
          <t>Feito</t>
        </is>
      </c>
      <c r="E979" t="inlineStr">
        <is>
          <t>P3</t>
        </is>
      </c>
      <c r="G979" t="inlineStr">
        <is>
          <t>Infraestrutura / Instabilidade</t>
        </is>
      </c>
      <c r="H979" t="inlineStr">
        <is>
          <t>Apps (TV/Roku/Mobile/Web)</t>
        </is>
      </c>
      <c r="I979" t="inlineStr">
        <is>
          <t>Watch</t>
        </is>
      </c>
      <c r="J979" t="inlineStr">
        <is>
          <t>Web</t>
        </is>
      </c>
      <c r="K979" t="inlineStr">
        <is>
          <t>Instabilidade</t>
        </is>
      </c>
      <c r="L979" t="inlineStr">
        <is>
          <t>Suporte e Performance</t>
        </is>
      </c>
      <c r="N979" s="7" t="n">
        <v>45595</v>
      </c>
      <c r="P979" t="inlineStr">
        <is>
          <t>2024-10</t>
        </is>
      </c>
    </row>
    <row r="980">
      <c r="A980" t="inlineStr">
        <is>
          <t>Finalizados</t>
        </is>
      </c>
      <c r="B980" t="inlineStr">
        <is>
          <t>Soft Delete usuários Giga+ Fibra</t>
        </is>
      </c>
      <c r="C980" t="inlineStr">
        <is>
          <t>Resolvido</t>
        </is>
      </c>
      <c r="D980" t="inlineStr">
        <is>
          <t>Feito</t>
        </is>
      </c>
      <c r="E980" t="inlineStr">
        <is>
          <t>P3</t>
        </is>
      </c>
      <c r="G980" t="inlineStr">
        <is>
          <t>Acessos / Autenticação</t>
        </is>
      </c>
      <c r="H980" t="inlineStr">
        <is>
          <t>Apps (TV/Roku/Mobile/Web)</t>
        </is>
      </c>
      <c r="I980" t="inlineStr">
        <is>
          <t>GIGA+FIBRA</t>
        </is>
      </c>
      <c r="J980" t="inlineStr">
        <is>
          <t>Não se aplica</t>
        </is>
      </c>
      <c r="K980" t="inlineStr">
        <is>
          <t>Acesso</t>
        </is>
      </c>
      <c r="L980" t="inlineStr">
        <is>
          <t>Suporte e Performance</t>
        </is>
      </c>
      <c r="N980" s="7" t="n">
        <v>45594</v>
      </c>
      <c r="P980" t="inlineStr">
        <is>
          <t>2024-10</t>
        </is>
      </c>
    </row>
    <row r="981">
      <c r="A981" t="inlineStr">
        <is>
          <t>Finalizados</t>
        </is>
      </c>
      <c r="B981" t="inlineStr">
        <is>
          <t>Erro ao configurar imagens para Banners</t>
        </is>
      </c>
      <c r="C981" t="inlineStr">
        <is>
          <t>Resolvido</t>
        </is>
      </c>
      <c r="D981" t="inlineStr">
        <is>
          <t>Feito</t>
        </is>
      </c>
      <c r="E981" t="inlineStr">
        <is>
          <t>P3</t>
        </is>
      </c>
      <c r="G981" t="inlineStr">
        <is>
          <t>Conteúdo / Catálogo (VOD)</t>
        </is>
      </c>
      <c r="H981" t="inlineStr">
        <is>
          <t>Plataforma Watch (geral)</t>
        </is>
      </c>
      <c r="I981" t="inlineStr">
        <is>
          <t>Watch</t>
        </is>
      </c>
      <c r="J981" t="inlineStr">
        <is>
          <t>Não se aplica</t>
        </is>
      </c>
      <c r="K981" t="inlineStr">
        <is>
          <t>Conteúdo</t>
        </is>
      </c>
      <c r="L981" t="inlineStr">
        <is>
          <t>Suporte e Performance</t>
        </is>
      </c>
      <c r="N981" s="7" t="n">
        <v>45594</v>
      </c>
      <c r="P981" t="inlineStr">
        <is>
          <t>2024-10</t>
        </is>
      </c>
    </row>
    <row r="982">
      <c r="A982" t="inlineStr">
        <is>
          <t>Finalizados</t>
        </is>
      </c>
      <c r="B982" t="inlineStr">
        <is>
          <t>Problemas de integração - Integrator EliteSoft</t>
        </is>
      </c>
      <c r="C982" t="inlineStr">
        <is>
          <t>Resolvido</t>
        </is>
      </c>
      <c r="D982" t="inlineStr">
        <is>
          <t>Feito</t>
        </is>
      </c>
      <c r="E982" t="inlineStr">
        <is>
          <t>P3</t>
        </is>
      </c>
      <c r="G982" t="inlineStr">
        <is>
          <t>Pacotes / Assinaturas / Integrações</t>
        </is>
      </c>
      <c r="H982" t="inlineStr">
        <is>
          <t>API / Integrações</t>
        </is>
      </c>
      <c r="I982" t="inlineStr">
        <is>
          <t>ISP</t>
        </is>
      </c>
      <c r="J982" t="inlineStr">
        <is>
          <t>Não se aplica</t>
        </is>
      </c>
      <c r="K982" t="inlineStr">
        <is>
          <t>Integração</t>
        </is>
      </c>
      <c r="L982" t="inlineStr">
        <is>
          <t>Suporte e Performance</t>
        </is>
      </c>
      <c r="N982" s="7" t="n">
        <v>45594</v>
      </c>
      <c r="P982" t="inlineStr">
        <is>
          <t>2024-10</t>
        </is>
      </c>
    </row>
    <row r="983">
      <c r="A983" t="inlineStr">
        <is>
          <t>Finalizados</t>
        </is>
      </c>
      <c r="B983" t="inlineStr">
        <is>
          <t>Clientes do Giga+ Fibra recebem e-mail do Giga+ TV</t>
        </is>
      </c>
      <c r="C983" t="inlineStr">
        <is>
          <t>Resolvido</t>
        </is>
      </c>
      <c r="D983" t="inlineStr">
        <is>
          <t>Feito</t>
        </is>
      </c>
      <c r="E983" t="inlineStr">
        <is>
          <t>P3</t>
        </is>
      </c>
      <c r="G983" t="inlineStr">
        <is>
          <t>E-mails / Notificações</t>
        </is>
      </c>
      <c r="H983" t="inlineStr">
        <is>
          <t>Apps (TV/Roku/Mobile/Web)</t>
        </is>
      </c>
      <c r="I983" t="inlineStr">
        <is>
          <t>GIGA+FIBRA</t>
        </is>
      </c>
      <c r="J983" t="inlineStr">
        <is>
          <t>Não se aplica</t>
        </is>
      </c>
      <c r="K983" t="inlineStr">
        <is>
          <t>Emails</t>
        </is>
      </c>
      <c r="L983" t="inlineStr">
        <is>
          <t>Suporte e Performance</t>
        </is>
      </c>
      <c r="N983" s="7" t="n">
        <v>45590</v>
      </c>
      <c r="P983" t="inlineStr">
        <is>
          <t>2024-10</t>
        </is>
      </c>
    </row>
    <row r="984">
      <c r="A984" t="inlineStr">
        <is>
          <t>Finalizados</t>
        </is>
      </c>
      <c r="B984" t="inlineStr">
        <is>
          <t>Minutrade - Usuário inativo</t>
        </is>
      </c>
      <c r="C984" t="inlineStr">
        <is>
          <t>Resolvido</t>
        </is>
      </c>
      <c r="D984" t="inlineStr">
        <is>
          <t>Feito</t>
        </is>
      </c>
      <c r="E984" t="inlineStr">
        <is>
          <t>P3</t>
        </is>
      </c>
      <c r="G984" t="inlineStr">
        <is>
          <t>Acessos / Autenticação</t>
        </is>
      </c>
      <c r="H984" t="inlineStr">
        <is>
          <t>Plataforma Watch (geral)</t>
        </is>
      </c>
      <c r="I984" t="inlineStr">
        <is>
          <t>Minutrade</t>
        </is>
      </c>
      <c r="J984" t="inlineStr">
        <is>
          <t>Não se aplica</t>
        </is>
      </c>
      <c r="K984" t="inlineStr">
        <is>
          <t>Acesso</t>
        </is>
      </c>
      <c r="L984" t="inlineStr">
        <is>
          <t>Suporte e Performance</t>
        </is>
      </c>
      <c r="N984" s="7" t="n">
        <v>45588</v>
      </c>
      <c r="P984" t="inlineStr">
        <is>
          <t>2024-10</t>
        </is>
      </c>
    </row>
    <row r="985">
      <c r="A985" t="inlineStr">
        <is>
          <t>Finalizados</t>
        </is>
      </c>
      <c r="B985" t="inlineStr">
        <is>
          <t>Voalle - erro ao cadastrar no pacote MAX</t>
        </is>
      </c>
      <c r="C985" t="inlineStr">
        <is>
          <t>Resolvido</t>
        </is>
      </c>
      <c r="D985" t="inlineStr">
        <is>
          <t>Feito</t>
        </is>
      </c>
      <c r="E985" t="inlineStr">
        <is>
          <t>P3</t>
        </is>
      </c>
      <c r="G985" t="inlineStr">
        <is>
          <t>Pacotes / Assinaturas / Integrações</t>
        </is>
      </c>
      <c r="H985" t="inlineStr">
        <is>
          <t>API / Integrações</t>
        </is>
      </c>
      <c r="I985" t="inlineStr">
        <is>
          <t>Watch</t>
        </is>
      </c>
      <c r="J985" t="inlineStr">
        <is>
          <t>Não se aplica</t>
        </is>
      </c>
      <c r="K985" t="inlineStr">
        <is>
          <t>Tickets</t>
        </is>
      </c>
      <c r="L985" t="inlineStr">
        <is>
          <t>Suporte e Performance</t>
        </is>
      </c>
      <c r="N985" s="7" t="n">
        <v>45587</v>
      </c>
      <c r="P985" t="inlineStr">
        <is>
          <t>2024-10</t>
        </is>
      </c>
    </row>
    <row r="986">
      <c r="A986" t="inlineStr">
        <is>
          <t>Finalizados</t>
        </is>
      </c>
      <c r="B986" t="inlineStr">
        <is>
          <t>Análise Detalhada da API do CMS-GraceNote</t>
        </is>
      </c>
      <c r="C986" t="inlineStr">
        <is>
          <t>Resolvido</t>
        </is>
      </c>
      <c r="D986" t="inlineStr">
        <is>
          <t>Feito</t>
        </is>
      </c>
      <c r="E986" t="inlineStr">
        <is>
          <t>P3</t>
        </is>
      </c>
      <c r="G986" t="inlineStr">
        <is>
          <t>Pacotes / Assinaturas / Integrações</t>
        </is>
      </c>
      <c r="H986" t="inlineStr">
        <is>
          <t>CMS</t>
        </is>
      </c>
      <c r="I986" t="inlineStr">
        <is>
          <t>Não se aplica</t>
        </is>
      </c>
      <c r="J986" t="inlineStr">
        <is>
          <t>Não se aplica</t>
        </is>
      </c>
      <c r="K986" t="inlineStr">
        <is>
          <t>Não se aplica</t>
        </is>
      </c>
      <c r="L986" t="inlineStr">
        <is>
          <t>Suporte e Performance</t>
        </is>
      </c>
      <c r="N986" s="7" t="n">
        <v>45587</v>
      </c>
      <c r="P986" t="inlineStr">
        <is>
          <t>2024-10</t>
        </is>
      </c>
    </row>
    <row r="987">
      <c r="A987" t="inlineStr">
        <is>
          <t>Finalizados</t>
        </is>
      </c>
      <c r="B987" t="inlineStr">
        <is>
          <t>500 Ott Newco v2 endpoint /ajax/getUserDetails</t>
        </is>
      </c>
      <c r="C987" t="inlineStr">
        <is>
          <t>Resolvido</t>
        </is>
      </c>
      <c r="D987" t="inlineStr">
        <is>
          <t>Feito</t>
        </is>
      </c>
      <c r="E987" t="inlineStr">
        <is>
          <t>P3</t>
        </is>
      </c>
      <c r="G987" t="inlineStr">
        <is>
          <t>Infraestrutura / Instabilidade</t>
        </is>
      </c>
      <c r="H987" t="inlineStr">
        <is>
          <t>API / Integrações</t>
        </is>
      </c>
      <c r="I987" t="inlineStr">
        <is>
          <t>NewcoPlus</t>
        </is>
      </c>
      <c r="J987" t="inlineStr">
        <is>
          <t>Não se aplica</t>
        </is>
      </c>
      <c r="K987" t="inlineStr">
        <is>
          <t>Instabilidade</t>
        </is>
      </c>
      <c r="L987" t="inlineStr">
        <is>
          <t>Suporte e Performance</t>
        </is>
      </c>
      <c r="N987" s="7" t="n">
        <v>45587</v>
      </c>
      <c r="P987" t="inlineStr">
        <is>
          <t>2024-10</t>
        </is>
      </c>
    </row>
    <row r="988">
      <c r="A988" t="inlineStr">
        <is>
          <t>Finalizados</t>
        </is>
      </c>
      <c r="B988" t="inlineStr">
        <is>
          <t>Web (Watch) Atraso na grade ao vivo de canais Globo</t>
        </is>
      </c>
      <c r="C988" t="inlineStr">
        <is>
          <t>Resolvido</t>
        </is>
      </c>
      <c r="D988" t="inlineStr">
        <is>
          <t>Feito</t>
        </is>
      </c>
      <c r="E988" t="inlineStr">
        <is>
          <t>P3</t>
        </is>
      </c>
      <c r="G988" t="inlineStr">
        <is>
          <t>Canais ao Vivo / EPG</t>
        </is>
      </c>
      <c r="H988" t="inlineStr">
        <is>
          <t>Canais ao Vivo / Eng. de Vídeo</t>
        </is>
      </c>
      <c r="I988" t="inlineStr">
        <is>
          <t>Watch</t>
        </is>
      </c>
      <c r="J988" t="inlineStr">
        <is>
          <t>Web</t>
        </is>
      </c>
      <c r="K988" t="inlineStr">
        <is>
          <t>EPG</t>
        </is>
      </c>
      <c r="L988" t="inlineStr">
        <is>
          <t>Web</t>
        </is>
      </c>
      <c r="N988" s="7" t="n">
        <v>45586</v>
      </c>
      <c r="P988" t="inlineStr">
        <is>
          <t>2024-10</t>
        </is>
      </c>
    </row>
    <row r="989">
      <c r="A989" t="inlineStr">
        <is>
          <t>Finalizados</t>
        </is>
      </c>
      <c r="B989" t="inlineStr">
        <is>
          <t>Exclusão de Tickets em Massa - DBUG</t>
        </is>
      </c>
      <c r="C989" t="inlineStr">
        <is>
          <t>Resolvido</t>
        </is>
      </c>
      <c r="D989" t="inlineStr">
        <is>
          <t>Feito</t>
        </is>
      </c>
      <c r="E989" t="inlineStr">
        <is>
          <t>P3</t>
        </is>
      </c>
      <c r="G989" t="inlineStr">
        <is>
          <t>Banco de Dados / Manipulação de base</t>
        </is>
      </c>
      <c r="H989" t="inlineStr">
        <is>
          <t>Plataforma Watch (geral)</t>
        </is>
      </c>
      <c r="I989" t="inlineStr">
        <is>
          <t>Watch</t>
        </is>
      </c>
      <c r="J989" t="inlineStr">
        <is>
          <t>Não se aplica</t>
        </is>
      </c>
      <c r="K989" t="inlineStr">
        <is>
          <t>Tickets</t>
        </is>
      </c>
      <c r="L989" t="inlineStr">
        <is>
          <t>Suporte e Performance</t>
        </is>
      </c>
      <c r="N989" s="7" t="n">
        <v>45586</v>
      </c>
      <c r="P989" t="inlineStr">
        <is>
          <t>2024-10</t>
        </is>
      </c>
    </row>
    <row r="990">
      <c r="A990" t="inlineStr">
        <is>
          <t>Finalizados</t>
        </is>
      </c>
      <c r="B990" t="inlineStr">
        <is>
          <t>Falha ao abrir player no jogo Fluminense x Atletico MG pelo banner do carrossel da Libertadores na home - IOS.</t>
        </is>
      </c>
      <c r="C990" t="inlineStr">
        <is>
          <t>Resolvido</t>
        </is>
      </c>
      <c r="D990" t="inlineStr">
        <is>
          <t>Feito</t>
        </is>
      </c>
      <c r="E990" t="inlineStr">
        <is>
          <t>P3</t>
        </is>
      </c>
      <c r="G990" t="inlineStr">
        <is>
          <t>Conteúdo / Catálogo (VOD)</t>
        </is>
      </c>
      <c r="H990" t="inlineStr">
        <is>
          <t>Apps (TV/Roku/Mobile/Web)</t>
        </is>
      </c>
      <c r="I990" t="inlineStr">
        <is>
          <t>Watch</t>
        </is>
      </c>
      <c r="J990" t="inlineStr">
        <is>
          <t>Mobile iOS</t>
        </is>
      </c>
      <c r="K990" t="inlineStr">
        <is>
          <t>Conteúdo</t>
        </is>
      </c>
      <c r="L990" t="inlineStr">
        <is>
          <t>Suporte e Performance</t>
        </is>
      </c>
      <c r="N990" s="7" t="n">
        <v>45583</v>
      </c>
      <c r="P990" t="inlineStr">
        <is>
          <t>2024-10</t>
        </is>
      </c>
    </row>
    <row r="991">
      <c r="A991" t="inlineStr">
        <is>
          <t>Finalizados</t>
        </is>
      </c>
      <c r="B991" t="inlineStr">
        <is>
          <t>Web (Todas as Brands) - Canais Premiere 2, 4, 5, 6 e 7 faltantes no EPG na plataforma Web.</t>
        </is>
      </c>
      <c r="C991" t="inlineStr">
        <is>
          <t>Resolvido</t>
        </is>
      </c>
      <c r="D991" t="inlineStr">
        <is>
          <t>Feito</t>
        </is>
      </c>
      <c r="E991" t="inlineStr">
        <is>
          <t>P3</t>
        </is>
      </c>
      <c r="G991" t="inlineStr">
        <is>
          <t>Canais ao Vivo / EPG</t>
        </is>
      </c>
      <c r="H991" t="inlineStr">
        <is>
          <t>Canais ao Vivo / Eng. de Vídeo</t>
        </is>
      </c>
      <c r="I991" t="inlineStr">
        <is>
          <t>Watch, Vero Vídeo, GIGA+TV</t>
        </is>
      </c>
      <c r="J991" t="inlineStr">
        <is>
          <t>Web</t>
        </is>
      </c>
      <c r="K991" t="inlineStr">
        <is>
          <t>Canais ao Vivo</t>
        </is>
      </c>
      <c r="L991" t="inlineStr">
        <is>
          <t>Suporte e Performance</t>
        </is>
      </c>
      <c r="N991" s="7" t="n">
        <v>45583</v>
      </c>
      <c r="P991" t="inlineStr">
        <is>
          <t>2024-10</t>
        </is>
      </c>
    </row>
    <row r="992">
      <c r="A992" t="inlineStr">
        <is>
          <t>Finalizados</t>
        </is>
      </c>
      <c r="B992" t="inlineStr">
        <is>
          <t>Android Mobile - Erro ao realizar recuperação de senha</t>
        </is>
      </c>
      <c r="C992" t="inlineStr">
        <is>
          <t>Resolvido</t>
        </is>
      </c>
      <c r="D992" t="inlineStr">
        <is>
          <t>Feito</t>
        </is>
      </c>
      <c r="E992" t="inlineStr">
        <is>
          <t>P3</t>
        </is>
      </c>
      <c r="G992" t="inlineStr">
        <is>
          <t>Acessos / Autenticação</t>
        </is>
      </c>
      <c r="H992" t="inlineStr">
        <is>
          <t>Apps (TV/Roku/Mobile/Web)</t>
        </is>
      </c>
      <c r="I992" t="inlineStr">
        <is>
          <t>Watch</t>
        </is>
      </c>
      <c r="J992" t="inlineStr">
        <is>
          <t>Mobile Android</t>
        </is>
      </c>
      <c r="K992" t="inlineStr">
        <is>
          <t>Acesso</t>
        </is>
      </c>
      <c r="L992" t="inlineStr">
        <is>
          <t>Mobile</t>
        </is>
      </c>
      <c r="N992" s="7" t="n">
        <v>45582</v>
      </c>
      <c r="P992" t="inlineStr">
        <is>
          <t>2024-10</t>
        </is>
      </c>
    </row>
    <row r="993">
      <c r="A993" t="inlineStr">
        <is>
          <t>Finalizados</t>
        </is>
      </c>
      <c r="B993" t="inlineStr">
        <is>
          <t>Web (Watch) - Problema na reprodução de canais Globo.</t>
        </is>
      </c>
      <c r="C993" t="inlineStr">
        <is>
          <t>Resolvido</t>
        </is>
      </c>
      <c r="D993" t="inlineStr">
        <is>
          <t>Feito</t>
        </is>
      </c>
      <c r="E993" t="inlineStr">
        <is>
          <t>P3</t>
        </is>
      </c>
      <c r="G993" t="inlineStr">
        <is>
          <t>Canais ao Vivo / EPG</t>
        </is>
      </c>
      <c r="H993" t="inlineStr">
        <is>
          <t>Canais ao Vivo / Eng. de Vídeo</t>
        </is>
      </c>
      <c r="I993" t="inlineStr">
        <is>
          <t>Watch</t>
        </is>
      </c>
      <c r="J993" t="inlineStr">
        <is>
          <t>Web, Mobile Android, Mobile iOS</t>
        </is>
      </c>
      <c r="K993" t="inlineStr">
        <is>
          <t>Canais ao Vivo</t>
        </is>
      </c>
      <c r="L993" t="inlineStr">
        <is>
          <t>Web</t>
        </is>
      </c>
      <c r="N993" s="7" t="n">
        <v>45582</v>
      </c>
      <c r="P993" t="inlineStr">
        <is>
          <t>2024-10</t>
        </is>
      </c>
    </row>
    <row r="994">
      <c r="A994" t="inlineStr">
        <is>
          <t>Finalizados</t>
        </is>
      </c>
      <c r="B994" t="inlineStr">
        <is>
          <t>Liberação de acesso AWDIO para todos os Watchers</t>
        </is>
      </c>
      <c r="C994" t="inlineStr">
        <is>
          <t>Resolvido</t>
        </is>
      </c>
      <c r="D994" t="inlineStr">
        <is>
          <t>Feito</t>
        </is>
      </c>
      <c r="E994" t="inlineStr">
        <is>
          <t>P3</t>
        </is>
      </c>
      <c r="G994" t="inlineStr">
        <is>
          <t>Acessos / Autenticação</t>
        </is>
      </c>
      <c r="H994" t="inlineStr">
        <is>
          <t>Awdio</t>
        </is>
      </c>
      <c r="I994" t="inlineStr">
        <is>
          <t>AWDIO, Watch</t>
        </is>
      </c>
      <c r="J994" t="inlineStr">
        <is>
          <t>Não se aplica</t>
        </is>
      </c>
      <c r="K994" t="inlineStr">
        <is>
          <t>Acesso</t>
        </is>
      </c>
      <c r="L994" t="inlineStr">
        <is>
          <t>Suporte e Performance</t>
        </is>
      </c>
      <c r="N994" s="7" t="n">
        <v>45582</v>
      </c>
      <c r="P994" t="inlineStr">
        <is>
          <t>2024-10</t>
        </is>
      </c>
    </row>
    <row r="995">
      <c r="A995" t="inlineStr">
        <is>
          <t>Finalizados</t>
        </is>
      </c>
      <c r="B995" t="inlineStr">
        <is>
          <t>Categorias de canais no EPG não são exibidas, ocultando alguns canais - todas as brands TV/Mobo</t>
        </is>
      </c>
      <c r="C995" t="inlineStr">
        <is>
          <t>Resolvido</t>
        </is>
      </c>
      <c r="D995" t="inlineStr">
        <is>
          <t>Feito</t>
        </is>
      </c>
      <c r="E995" t="inlineStr">
        <is>
          <t>P3</t>
        </is>
      </c>
      <c r="G995" t="inlineStr">
        <is>
          <t>Canais ao Vivo / EPG</t>
        </is>
      </c>
      <c r="H995" t="inlineStr">
        <is>
          <t>Canais ao Vivo / Eng. de Vídeo</t>
        </is>
      </c>
      <c r="I995" t="inlineStr">
        <is>
          <t>Watch, Vero Vídeo, GIGA+TV</t>
        </is>
      </c>
      <c r="J995" t="inlineStr">
        <is>
          <t>TV, Mobile Android, Mobile iOS</t>
        </is>
      </c>
      <c r="K995" t="inlineStr">
        <is>
          <t>Canais ao Vivo</t>
        </is>
      </c>
      <c r="L995" t="inlineStr">
        <is>
          <t>Suporte e Performance</t>
        </is>
      </c>
      <c r="N995" s="7" t="n">
        <v>45581</v>
      </c>
      <c r="P995" t="inlineStr">
        <is>
          <t>2024-10</t>
        </is>
      </c>
    </row>
    <row r="996">
      <c r="A996" t="inlineStr">
        <is>
          <t>Finalizados</t>
        </is>
      </c>
      <c r="B996" t="inlineStr">
        <is>
          <t>Erro 500 na Edição em Massa - Backoffice</t>
        </is>
      </c>
      <c r="C996" t="inlineStr">
        <is>
          <t>Resolvido</t>
        </is>
      </c>
      <c r="D996" t="inlineStr">
        <is>
          <t>Feito</t>
        </is>
      </c>
      <c r="E996" t="inlineStr">
        <is>
          <t>P3</t>
        </is>
      </c>
      <c r="G996" t="inlineStr">
        <is>
          <t>Infraestrutura / Instabilidade</t>
        </is>
      </c>
      <c r="H996" t="inlineStr">
        <is>
          <t>Backoffice (BKO)</t>
        </is>
      </c>
      <c r="I996" t="inlineStr">
        <is>
          <t>Backoffice</t>
        </is>
      </c>
      <c r="J996" t="inlineStr">
        <is>
          <t>Não se aplica</t>
        </is>
      </c>
      <c r="K996" t="inlineStr">
        <is>
          <t>Instabilidade</t>
        </is>
      </c>
      <c r="L996" t="inlineStr">
        <is>
          <t>Suporte e Performance</t>
        </is>
      </c>
      <c r="N996" s="7" t="n">
        <v>45581</v>
      </c>
      <c r="P996" t="inlineStr">
        <is>
          <t>2024-10</t>
        </is>
      </c>
    </row>
    <row r="997">
      <c r="A997" t="inlineStr">
        <is>
          <t>Finalizados</t>
        </is>
      </c>
      <c r="B997" t="inlineStr">
        <is>
          <t>Usuário Inativo - Pacote com vencimento incorreto</t>
        </is>
      </c>
      <c r="C997" t="inlineStr">
        <is>
          <t>Resolvido</t>
        </is>
      </c>
      <c r="D997" t="inlineStr">
        <is>
          <t>Feito</t>
        </is>
      </c>
      <c r="E997" t="inlineStr">
        <is>
          <t>P3</t>
        </is>
      </c>
      <c r="G997" t="inlineStr">
        <is>
          <t>Acessos / Autenticação</t>
        </is>
      </c>
      <c r="H997" t="inlineStr">
        <is>
          <t>Apps (TV/Roku/Mobile/Web)</t>
        </is>
      </c>
      <c r="I997" t="inlineStr">
        <is>
          <t>Watch</t>
        </is>
      </c>
      <c r="J997" t="inlineStr">
        <is>
          <t>Web</t>
        </is>
      </c>
      <c r="K997" t="inlineStr">
        <is>
          <t>Acesso</t>
        </is>
      </c>
      <c r="L997" t="inlineStr">
        <is>
          <t>Suporte e Performance</t>
        </is>
      </c>
      <c r="N997" s="7" t="n">
        <v>45576</v>
      </c>
      <c r="P997" t="inlineStr">
        <is>
          <t>2024-10</t>
        </is>
      </c>
    </row>
    <row r="998">
      <c r="A998" t="inlineStr">
        <is>
          <t>Finalizados</t>
        </is>
      </c>
      <c r="B998" t="inlineStr">
        <is>
          <t>Erro ao inserir capas no CMS - Jogos Conmebol</t>
        </is>
      </c>
      <c r="C998" t="inlineStr">
        <is>
          <t>Resolvido</t>
        </is>
      </c>
      <c r="D998" t="inlineStr">
        <is>
          <t>Feito</t>
        </is>
      </c>
      <c r="E998" t="inlineStr">
        <is>
          <t>P3</t>
        </is>
      </c>
      <c r="G998" t="inlineStr">
        <is>
          <t>Infraestrutura / Instabilidade</t>
        </is>
      </c>
      <c r="H998" t="inlineStr">
        <is>
          <t>CMS</t>
        </is>
      </c>
      <c r="I998" t="inlineStr">
        <is>
          <t>CMS</t>
        </is>
      </c>
      <c r="J998" t="inlineStr">
        <is>
          <t>Não se aplica</t>
        </is>
      </c>
      <c r="K998" t="inlineStr">
        <is>
          <t>Instabilidade</t>
        </is>
      </c>
      <c r="L998" t="inlineStr">
        <is>
          <t>Suporte e Performance</t>
        </is>
      </c>
      <c r="N998" s="7" t="n">
        <v>45575</v>
      </c>
      <c r="P998" t="inlineStr">
        <is>
          <t>2024-10</t>
        </is>
      </c>
    </row>
    <row r="999">
      <c r="A999" t="inlineStr">
        <is>
          <t>Finalizados</t>
        </is>
      </c>
      <c r="B999" t="inlineStr">
        <is>
          <t>Ajuste quantitativos de tickets pós unificação</t>
        </is>
      </c>
      <c r="C999" t="inlineStr">
        <is>
          <t>Resolvido</t>
        </is>
      </c>
      <c r="D999" t="inlineStr">
        <is>
          <t>Feito</t>
        </is>
      </c>
      <c r="E999" t="inlineStr">
        <is>
          <t>P3</t>
        </is>
      </c>
      <c r="G999" t="inlineStr">
        <is>
          <t>Pacotes / Assinaturas / Integrações</t>
        </is>
      </c>
      <c r="H999" t="inlineStr">
        <is>
          <t>Plataforma Watch (geral)</t>
        </is>
      </c>
      <c r="I999" t="inlineStr">
        <is>
          <t>Watch</t>
        </is>
      </c>
      <c r="J999" t="inlineStr">
        <is>
          <t>Não se aplica</t>
        </is>
      </c>
      <c r="K999" t="inlineStr">
        <is>
          <t>Pacote Unificado</t>
        </is>
      </c>
      <c r="L999" t="inlineStr">
        <is>
          <t>Suporte e Performance</t>
        </is>
      </c>
      <c r="N999" s="7" t="n">
        <v>45573</v>
      </c>
      <c r="P999" t="inlineStr">
        <is>
          <t>2024-10</t>
        </is>
      </c>
    </row>
    <row r="1000">
      <c r="A1000" t="inlineStr">
        <is>
          <t>Finalizados</t>
        </is>
      </c>
      <c r="B1000" t="inlineStr">
        <is>
          <t>Problema ao anexar imagens de banners no CMS Dev</t>
        </is>
      </c>
      <c r="C1000" t="inlineStr">
        <is>
          <t>Resolvido</t>
        </is>
      </c>
      <c r="D1000" t="inlineStr">
        <is>
          <t>Feito</t>
        </is>
      </c>
      <c r="E1000" t="inlineStr">
        <is>
          <t>P3</t>
        </is>
      </c>
      <c r="G1000" t="inlineStr">
        <is>
          <t>Infraestrutura / Instabilidade</t>
        </is>
      </c>
      <c r="H1000" t="inlineStr">
        <is>
          <t>CMS</t>
        </is>
      </c>
      <c r="I1000" t="inlineStr">
        <is>
          <t>CMS</t>
        </is>
      </c>
      <c r="J1000" t="inlineStr">
        <is>
          <t>Não se aplica</t>
        </is>
      </c>
      <c r="K1000" t="inlineStr">
        <is>
          <t>Instabilidade</t>
        </is>
      </c>
      <c r="L1000" t="inlineStr">
        <is>
          <t>Suporte e Performance</t>
        </is>
      </c>
      <c r="N1000" s="7" t="n">
        <v>45572</v>
      </c>
      <c r="P1000" t="inlineStr">
        <is>
          <t>2024-10</t>
        </is>
      </c>
    </row>
    <row r="1001">
      <c r="A1001" t="inlineStr">
        <is>
          <t>Finalizados</t>
        </is>
      </c>
      <c r="B1001" t="inlineStr">
        <is>
          <t>TV Watch - Erro ao abrir menu 'Ao Vivo', retornando mensagem 'Desculpe, algo deu errado'.</t>
        </is>
      </c>
      <c r="C1001" t="inlineStr">
        <is>
          <t>Resolvido</t>
        </is>
      </c>
      <c r="D1001" t="inlineStr">
        <is>
          <t>Feito</t>
        </is>
      </c>
      <c r="E1001" t="inlineStr">
        <is>
          <t>P3</t>
        </is>
      </c>
      <c r="G1001" t="inlineStr">
        <is>
          <t>Infraestrutura / Instabilidade</t>
        </is>
      </c>
      <c r="H1001" t="inlineStr">
        <is>
          <t>Canais ao Vivo / Eng. de Vídeo</t>
        </is>
      </c>
      <c r="I1001" t="inlineStr">
        <is>
          <t>Watch</t>
        </is>
      </c>
      <c r="J1001" t="inlineStr">
        <is>
          <t>TV</t>
        </is>
      </c>
      <c r="K1001" t="inlineStr">
        <is>
          <t>Instabilidade</t>
        </is>
      </c>
      <c r="L1001" t="inlineStr">
        <is>
          <t>TV</t>
        </is>
      </c>
      <c r="N1001" s="7" t="n">
        <v>45568</v>
      </c>
      <c r="P1001" t="inlineStr">
        <is>
          <t>2024-10</t>
        </is>
      </c>
    </row>
    <row r="1002">
      <c r="A1002" t="inlineStr">
        <is>
          <t>Finalizados</t>
        </is>
      </c>
      <c r="B1002" t="inlineStr">
        <is>
          <t>Banner Libertadores não exibe em dev</t>
        </is>
      </c>
      <c r="C1002" t="inlineStr">
        <is>
          <t>Resolvido</t>
        </is>
      </c>
      <c r="D1002" t="inlineStr">
        <is>
          <t>Feito</t>
        </is>
      </c>
      <c r="E1002" t="inlineStr">
        <is>
          <t>P3</t>
        </is>
      </c>
      <c r="G1002" t="inlineStr">
        <is>
          <t>Infraestrutura / Instabilidade</t>
        </is>
      </c>
      <c r="H1002" t="inlineStr">
        <is>
          <t>Plataforma Watch (geral)</t>
        </is>
      </c>
      <c r="I1002" t="inlineStr">
        <is>
          <t>Watch</t>
        </is>
      </c>
      <c r="J1002" t="inlineStr">
        <is>
          <t>Não se aplica</t>
        </is>
      </c>
      <c r="K1002" t="inlineStr">
        <is>
          <t>Instabilidade</t>
        </is>
      </c>
      <c r="L1002" t="inlineStr">
        <is>
          <t>Suporte e Performance</t>
        </is>
      </c>
      <c r="N1002" s="7" t="n">
        <v>45568</v>
      </c>
      <c r="P1002" t="inlineStr">
        <is>
          <t>2024-10</t>
        </is>
      </c>
    </row>
    <row r="1003">
      <c r="A1003" t="inlineStr">
        <is>
          <t>Finalizados</t>
        </is>
      </c>
      <c r="B1003" t="inlineStr">
        <is>
          <t>Search da newco não está funcionando</t>
        </is>
      </c>
      <c r="C1003" t="inlineStr">
        <is>
          <t>Resolvido</t>
        </is>
      </c>
      <c r="D1003" t="inlineStr">
        <is>
          <t>Feito</t>
        </is>
      </c>
      <c r="E1003" t="inlineStr">
        <is>
          <t>P3</t>
        </is>
      </c>
      <c r="G1003" t="inlineStr">
        <is>
          <t>Infraestrutura / Instabilidade</t>
        </is>
      </c>
      <c r="H1003" t="inlineStr">
        <is>
          <t>Apps (TV/Roku/Mobile/Web)</t>
        </is>
      </c>
      <c r="I1003" t="inlineStr">
        <is>
          <t>NewcoPlus</t>
        </is>
      </c>
      <c r="J1003" t="inlineStr">
        <is>
          <t>Web</t>
        </is>
      </c>
      <c r="K1003" t="inlineStr">
        <is>
          <t>Instabilidade</t>
        </is>
      </c>
      <c r="L1003" t="inlineStr">
        <is>
          <t>Suporte e Performance</t>
        </is>
      </c>
      <c r="N1003" s="7" t="n">
        <v>45568</v>
      </c>
      <c r="P1003" t="inlineStr">
        <is>
          <t>2024-10</t>
        </is>
      </c>
    </row>
    <row r="1004">
      <c r="A1004" t="inlineStr">
        <is>
          <t>Finalizados</t>
        </is>
      </c>
      <c r="B1004" t="inlineStr">
        <is>
          <t>CMS | Censura | Autoclassificação XX Anos não é exibida nos filmes e série</t>
        </is>
      </c>
      <c r="C1004" t="inlineStr">
        <is>
          <t>Resolvido</t>
        </is>
      </c>
      <c r="D1004" t="inlineStr">
        <is>
          <t>Feito</t>
        </is>
      </c>
      <c r="E1004" t="inlineStr">
        <is>
          <t>P3</t>
        </is>
      </c>
      <c r="G1004" t="inlineStr">
        <is>
          <t>Infraestrutura / Instabilidade</t>
        </is>
      </c>
      <c r="H1004" t="inlineStr">
        <is>
          <t>CMS</t>
        </is>
      </c>
      <c r="I1004" t="inlineStr">
        <is>
          <t>CMS</t>
        </is>
      </c>
      <c r="J1004" t="inlineStr">
        <is>
          <t>Não se aplica</t>
        </is>
      </c>
      <c r="K1004" t="inlineStr">
        <is>
          <t>Instabilidade</t>
        </is>
      </c>
      <c r="L1004" t="inlineStr">
        <is>
          <t>Suporte e Performance</t>
        </is>
      </c>
      <c r="N1004" s="7" t="n">
        <v>45561</v>
      </c>
      <c r="P1004" t="inlineStr">
        <is>
          <t>2024-09</t>
        </is>
      </c>
    </row>
    <row r="1005">
      <c r="A1005" t="inlineStr">
        <is>
          <t>Finalizados</t>
        </is>
      </c>
      <c r="B1005" t="inlineStr">
        <is>
          <t>Gentileza, realizar integração com ERP parceiro Rasiunet.</t>
        </is>
      </c>
      <c r="C1005" t="inlineStr">
        <is>
          <t>Resolvido</t>
        </is>
      </c>
      <c r="D1005" t="inlineStr">
        <is>
          <t>Feito</t>
        </is>
      </c>
      <c r="E1005" t="inlineStr">
        <is>
          <t>P3</t>
        </is>
      </c>
      <c r="G1005" t="inlineStr">
        <is>
          <t>Pacotes / Assinaturas / Integrações</t>
        </is>
      </c>
      <c r="H1005" t="inlineStr">
        <is>
          <t>API / Integrações</t>
        </is>
      </c>
      <c r="I1005" t="inlineStr">
        <is>
          <t>ISP</t>
        </is>
      </c>
      <c r="J1005" t="inlineStr">
        <is>
          <t>Não se aplica</t>
        </is>
      </c>
      <c r="K1005" t="inlineStr">
        <is>
          <t>Integração</t>
        </is>
      </c>
      <c r="L1005" t="inlineStr">
        <is>
          <t>Suporte e Performance</t>
        </is>
      </c>
      <c r="N1005" s="7" t="n">
        <v>45545</v>
      </c>
      <c r="P1005" t="inlineStr">
        <is>
          <t>2024-09</t>
        </is>
      </c>
    </row>
    <row r="1006">
      <c r="A1006" t="inlineStr">
        <is>
          <t>Finalizados</t>
        </is>
      </c>
      <c r="B1006" t="inlineStr">
        <is>
          <t>Cliente não recebe os e-mails de ativação</t>
        </is>
      </c>
      <c r="C1006" t="inlineStr">
        <is>
          <t>Resolvido</t>
        </is>
      </c>
      <c r="D1006" t="inlineStr">
        <is>
          <t>Feito</t>
        </is>
      </c>
      <c r="E1006" t="inlineStr">
        <is>
          <t>P3</t>
        </is>
      </c>
      <c r="G1006" t="inlineStr">
        <is>
          <t>E-mails / Notificações</t>
        </is>
      </c>
      <c r="H1006" t="inlineStr">
        <is>
          <t>Plataforma Watch (geral)</t>
        </is>
      </c>
      <c r="I1006" t="inlineStr">
        <is>
          <t>Watch</t>
        </is>
      </c>
      <c r="J1006" t="inlineStr">
        <is>
          <t>Não se aplica</t>
        </is>
      </c>
      <c r="K1006" t="inlineStr">
        <is>
          <t>Emails</t>
        </is>
      </c>
      <c r="L1006" t="inlineStr">
        <is>
          <t>Suporte e Performance</t>
        </is>
      </c>
      <c r="N1006" s="7" t="n">
        <v>45545</v>
      </c>
      <c r="P1006" t="inlineStr">
        <is>
          <t>2024-09</t>
        </is>
      </c>
    </row>
    <row r="1007">
      <c r="A1007" t="inlineStr">
        <is>
          <t>Finalizados</t>
        </is>
      </c>
      <c r="B1007" t="inlineStr">
        <is>
          <t>Erro ao criar ticket - PROXXIMA</t>
        </is>
      </c>
      <c r="C1007" t="inlineStr">
        <is>
          <t>Resolvido</t>
        </is>
      </c>
      <c r="D1007" t="inlineStr">
        <is>
          <t>Feito</t>
        </is>
      </c>
      <c r="E1007" t="inlineStr">
        <is>
          <t>P3</t>
        </is>
      </c>
      <c r="G1007" t="inlineStr">
        <is>
          <t>Acessos / Autenticação</t>
        </is>
      </c>
      <c r="H1007" t="inlineStr">
        <is>
          <t>Apps (TV/Roku/Mobile/Web)</t>
        </is>
      </c>
      <c r="I1007" t="inlineStr">
        <is>
          <t>Watch</t>
        </is>
      </c>
      <c r="J1007" t="inlineStr">
        <is>
          <t>Web</t>
        </is>
      </c>
      <c r="K1007" t="inlineStr">
        <is>
          <t>Acesso</t>
        </is>
      </c>
      <c r="L1007" t="inlineStr">
        <is>
          <t>Suporte e Performance</t>
        </is>
      </c>
      <c r="N1007" s="7" t="n">
        <v>45545</v>
      </c>
      <c r="P1007" t="inlineStr">
        <is>
          <t>2024-09</t>
        </is>
      </c>
    </row>
    <row r="1008">
      <c r="A1008" t="inlineStr">
        <is>
          <t>Finalizados</t>
        </is>
      </c>
      <c r="B1008" t="inlineStr">
        <is>
          <t>Erro de importação no CMS</t>
        </is>
      </c>
      <c r="C1008" t="inlineStr">
        <is>
          <t>Resolvido</t>
        </is>
      </c>
      <c r="D1008" t="inlineStr">
        <is>
          <t>Feito</t>
        </is>
      </c>
      <c r="E1008" t="inlineStr">
        <is>
          <t>P3</t>
        </is>
      </c>
      <c r="G1008" t="inlineStr">
        <is>
          <t>Conteúdo / Catálogo (VOD)</t>
        </is>
      </c>
      <c r="H1008" t="inlineStr">
        <is>
          <t>CMS</t>
        </is>
      </c>
      <c r="I1008" t="inlineStr">
        <is>
          <t>Não se aplica</t>
        </is>
      </c>
      <c r="J1008" t="inlineStr">
        <is>
          <t>Não se aplica</t>
        </is>
      </c>
      <c r="K1008" t="inlineStr">
        <is>
          <t>Conteúdo, Instabilidade</t>
        </is>
      </c>
      <c r="L1008" t="inlineStr">
        <is>
          <t>Suporte e Performance</t>
        </is>
      </c>
      <c r="N1008" s="7" t="n">
        <v>45545</v>
      </c>
      <c r="P1008" t="inlineStr">
        <is>
          <t>2024-09</t>
        </is>
      </c>
    </row>
    <row r="1009">
      <c r="A1009" t="inlineStr">
        <is>
          <t>Finalizados</t>
        </is>
      </c>
      <c r="B1009" t="inlineStr">
        <is>
          <t>Conteúdo no app Watch congelado (tv samsung)</t>
        </is>
      </c>
      <c r="C1009" t="inlineStr">
        <is>
          <t>Resolvido</t>
        </is>
      </c>
      <c r="D1009" t="inlineStr">
        <is>
          <t>Feito</t>
        </is>
      </c>
      <c r="E1009" t="inlineStr">
        <is>
          <t>P3</t>
        </is>
      </c>
      <c r="G1009" t="inlineStr">
        <is>
          <t>Conteúdo / Catálogo (VOD)</t>
        </is>
      </c>
      <c r="H1009" t="inlineStr">
        <is>
          <t>VOD / Conteúdo</t>
        </is>
      </c>
      <c r="I1009" t="inlineStr">
        <is>
          <t>Watch</t>
        </is>
      </c>
      <c r="J1009" t="inlineStr">
        <is>
          <t>TV Samsung</t>
        </is>
      </c>
      <c r="K1009" t="inlineStr">
        <is>
          <t>Conteúdo</t>
        </is>
      </c>
      <c r="L1009" t="inlineStr">
        <is>
          <t>TV</t>
        </is>
      </c>
      <c r="N1009" s="7" t="n">
        <v>45544</v>
      </c>
      <c r="P1009" t="inlineStr">
        <is>
          <t>2024-09</t>
        </is>
      </c>
    </row>
    <row r="1010">
      <c r="A1010" t="inlineStr">
        <is>
          <t>Finalizados</t>
        </is>
      </c>
      <c r="B1010" t="inlineStr">
        <is>
          <t>TCL - Travamentos nos canais ao vivo</t>
        </is>
      </c>
      <c r="C1010" t="inlineStr">
        <is>
          <t>Resolvido</t>
        </is>
      </c>
      <c r="D1010" t="inlineStr">
        <is>
          <t>Feito</t>
        </is>
      </c>
      <c r="E1010" t="inlineStr">
        <is>
          <t>P3</t>
        </is>
      </c>
      <c r="G1010" t="inlineStr">
        <is>
          <t>Canais ao Vivo / EPG</t>
        </is>
      </c>
      <c r="H1010" t="inlineStr">
        <is>
          <t>Canais ao Vivo / Eng. de Vídeo</t>
        </is>
      </c>
      <c r="I1010" t="inlineStr">
        <is>
          <t>Watch</t>
        </is>
      </c>
      <c r="J1010" t="inlineStr">
        <is>
          <t>TV TCL</t>
        </is>
      </c>
      <c r="K1010" t="inlineStr">
        <is>
          <t>Canais ao Vivo</t>
        </is>
      </c>
      <c r="L1010" t="inlineStr">
        <is>
          <t>TV</t>
        </is>
      </c>
      <c r="N1010" s="7" t="n">
        <v>45544</v>
      </c>
      <c r="P1010" t="inlineStr">
        <is>
          <t>2024-09</t>
        </is>
      </c>
    </row>
    <row r="1011">
      <c r="A1011" t="inlineStr">
        <is>
          <t>Finalizados</t>
        </is>
      </c>
      <c r="B1011" t="inlineStr">
        <is>
          <t>Paramount - Erro no login como parceiro</t>
        </is>
      </c>
      <c r="C1011" t="inlineStr">
        <is>
          <t>Resolvido</t>
        </is>
      </c>
      <c r="D1011" t="inlineStr">
        <is>
          <t>Feito</t>
        </is>
      </c>
      <c r="E1011" t="inlineStr">
        <is>
          <t>P3</t>
        </is>
      </c>
      <c r="G1011" t="inlineStr">
        <is>
          <t>Acessos / Autenticação</t>
        </is>
      </c>
      <c r="H1011" t="inlineStr">
        <is>
          <t>Apps (TV/Roku/Mobile/Web)</t>
        </is>
      </c>
      <c r="I1011" t="inlineStr">
        <is>
          <t>Watch</t>
        </is>
      </c>
      <c r="J1011" t="inlineStr">
        <is>
          <t>Web</t>
        </is>
      </c>
      <c r="K1011" t="inlineStr">
        <is>
          <t>Acesso P+</t>
        </is>
      </c>
      <c r="L1011" t="inlineStr">
        <is>
          <t>Suporte e Performance</t>
        </is>
      </c>
      <c r="N1011" s="7" t="n">
        <v>45544</v>
      </c>
      <c r="P1011" t="inlineStr">
        <is>
          <t>2024-09</t>
        </is>
      </c>
    </row>
    <row r="1012">
      <c r="A1012" t="inlineStr">
        <is>
          <t>Finalizados</t>
        </is>
      </c>
      <c r="B1012" t="inlineStr">
        <is>
          <t>'Streaming By Watch' ficando entre os perfis na Giga+ (IOS)</t>
        </is>
      </c>
      <c r="C1012" t="inlineStr">
        <is>
          <t>Resolvido</t>
        </is>
      </c>
      <c r="D1012" t="inlineStr">
        <is>
          <t>Feito</t>
        </is>
      </c>
      <c r="E1012" t="inlineStr">
        <is>
          <t>P3</t>
        </is>
      </c>
      <c r="G1012" t="inlineStr">
        <is>
          <t>Perfis / Controle parental</t>
        </is>
      </c>
      <c r="H1012" t="inlineStr">
        <is>
          <t>Apps (TV/Roku/Mobile/Web)</t>
        </is>
      </c>
      <c r="I1012" t="inlineStr">
        <is>
          <t>GIGA+TV</t>
        </is>
      </c>
      <c r="J1012" t="inlineStr">
        <is>
          <t>Mobile iOS</t>
        </is>
      </c>
      <c r="K1012" t="inlineStr">
        <is>
          <t>Quebra de layout</t>
        </is>
      </c>
      <c r="L1012" t="inlineStr">
        <is>
          <t>Suporte e Performance</t>
        </is>
      </c>
      <c r="N1012" s="7" t="n">
        <v>45544</v>
      </c>
      <c r="P1012" t="inlineStr">
        <is>
          <t>2024-09</t>
        </is>
      </c>
    </row>
    <row r="1013">
      <c r="A1013" t="inlineStr">
        <is>
          <t>Finalizados</t>
        </is>
      </c>
      <c r="B1013" t="inlineStr">
        <is>
          <t>Problema com Canais regionais no Rio de Janeiro</t>
        </is>
      </c>
      <c r="C1013" t="inlineStr">
        <is>
          <t>Resolvido</t>
        </is>
      </c>
      <c r="D1013" t="inlineStr">
        <is>
          <t>Feito</t>
        </is>
      </c>
      <c r="E1013" t="inlineStr">
        <is>
          <t>P3</t>
        </is>
      </c>
      <c r="G1013" t="inlineStr">
        <is>
          <t>Canais ao Vivo / EPG</t>
        </is>
      </c>
      <c r="H1013" t="inlineStr">
        <is>
          <t>Canais ao Vivo / Eng. de Vídeo</t>
        </is>
      </c>
      <c r="I1013" t="inlineStr">
        <is>
          <t>Watch</t>
        </is>
      </c>
      <c r="J1013" t="inlineStr">
        <is>
          <t>Não se aplica</t>
        </is>
      </c>
      <c r="K1013" t="inlineStr">
        <is>
          <t>Afiliadas Globo</t>
        </is>
      </c>
      <c r="L1013" t="inlineStr">
        <is>
          <t>Suporte e Performance</t>
        </is>
      </c>
      <c r="N1013" s="7" t="n">
        <v>45541</v>
      </c>
      <c r="P1013" t="inlineStr">
        <is>
          <t>2024-09</t>
        </is>
      </c>
    </row>
    <row r="1014">
      <c r="A1014" t="inlineStr">
        <is>
          <t>Finalizados</t>
        </is>
      </c>
      <c r="B1014" t="inlineStr">
        <is>
          <t>Problemas na criação de acesso na IXC</t>
        </is>
      </c>
      <c r="C1014" t="inlineStr">
        <is>
          <t>Resolvido</t>
        </is>
      </c>
      <c r="D1014" t="inlineStr">
        <is>
          <t>Feito</t>
        </is>
      </c>
      <c r="E1014" t="inlineStr">
        <is>
          <t>P3</t>
        </is>
      </c>
      <c r="G1014" t="inlineStr">
        <is>
          <t>Pacotes / Assinaturas / Integrações</t>
        </is>
      </c>
      <c r="H1014" t="inlineStr">
        <is>
          <t>Plataforma Watch (geral)</t>
        </is>
      </c>
      <c r="I1014" t="inlineStr">
        <is>
          <t>Não se aplica</t>
        </is>
      </c>
      <c r="J1014" t="inlineStr">
        <is>
          <t>Não se aplica</t>
        </is>
      </c>
      <c r="K1014" t="inlineStr">
        <is>
          <t>Tickets</t>
        </is>
      </c>
      <c r="L1014" t="inlineStr">
        <is>
          <t>Suporte e Performance</t>
        </is>
      </c>
      <c r="N1014" s="7" t="n">
        <v>45541</v>
      </c>
      <c r="P1014" t="inlineStr">
        <is>
          <t>2024-09</t>
        </is>
      </c>
    </row>
    <row r="1015">
      <c r="A1015" t="inlineStr">
        <is>
          <t>Finalizados</t>
        </is>
      </c>
      <c r="B1015" t="inlineStr">
        <is>
          <t>Proxxima | Correção de fluxo de ativação de tickets</t>
        </is>
      </c>
      <c r="C1015" t="inlineStr">
        <is>
          <t>Resolvido</t>
        </is>
      </c>
      <c r="D1015" t="inlineStr">
        <is>
          <t>Feito</t>
        </is>
      </c>
      <c r="E1015" t="inlineStr">
        <is>
          <t>P3</t>
        </is>
      </c>
      <c r="G1015" t="inlineStr">
        <is>
          <t>Acessos / Autenticação</t>
        </is>
      </c>
      <c r="H1015" t="inlineStr">
        <is>
          <t>Plataforma Watch (geral)</t>
        </is>
      </c>
      <c r="I1015" t="inlineStr">
        <is>
          <t>Não se aplica</t>
        </is>
      </c>
      <c r="J1015" t="inlineStr">
        <is>
          <t>Não se aplica</t>
        </is>
      </c>
      <c r="K1015" t="inlineStr">
        <is>
          <t>Acesso</t>
        </is>
      </c>
      <c r="L1015" t="inlineStr">
        <is>
          <t>Suporte e Performance</t>
        </is>
      </c>
      <c r="N1015" s="7" t="n">
        <v>45541</v>
      </c>
      <c r="P1015" t="inlineStr">
        <is>
          <t>2024-09</t>
        </is>
      </c>
    </row>
    <row r="1016">
      <c r="A1016" t="inlineStr">
        <is>
          <t>Finalizados</t>
        </is>
      </c>
      <c r="B1016" t="inlineStr">
        <is>
          <t>Problemas na exibição dos canais afiliadas - InterTV</t>
        </is>
      </c>
      <c r="C1016" t="inlineStr">
        <is>
          <t>Resolvido</t>
        </is>
      </c>
      <c r="D1016" t="inlineStr">
        <is>
          <t>Feito</t>
        </is>
      </c>
      <c r="E1016" t="inlineStr">
        <is>
          <t>P3</t>
        </is>
      </c>
      <c r="G1016" t="inlineStr">
        <is>
          <t>Canais ao Vivo / EPG</t>
        </is>
      </c>
      <c r="H1016" t="inlineStr">
        <is>
          <t>Canais ao Vivo / Eng. de Vídeo</t>
        </is>
      </c>
      <c r="I1016" t="inlineStr">
        <is>
          <t>Watch</t>
        </is>
      </c>
      <c r="J1016" t="inlineStr">
        <is>
          <t>RokuTV</t>
        </is>
      </c>
      <c r="K1016" t="inlineStr">
        <is>
          <t>Afiliadas Globo</t>
        </is>
      </c>
      <c r="L1016" t="inlineStr">
        <is>
          <t>Suporte e Performance</t>
        </is>
      </c>
      <c r="N1016" s="7" t="n">
        <v>45541</v>
      </c>
      <c r="P1016" t="inlineStr">
        <is>
          <t>2024-09</t>
        </is>
      </c>
    </row>
    <row r="1017">
      <c r="A1017" t="inlineStr">
        <is>
          <t>Finalizados</t>
        </is>
      </c>
      <c r="B1017" t="inlineStr">
        <is>
          <t>Globo local fora da grade de canais</t>
        </is>
      </c>
      <c r="C1017" t="inlineStr">
        <is>
          <t>Resolvido</t>
        </is>
      </c>
      <c r="D1017" t="inlineStr">
        <is>
          <t>Feito</t>
        </is>
      </c>
      <c r="E1017" t="inlineStr">
        <is>
          <t>P3</t>
        </is>
      </c>
      <c r="G1017" t="inlineStr">
        <is>
          <t>Canais ao Vivo / EPG</t>
        </is>
      </c>
      <c r="H1017" t="inlineStr">
        <is>
          <t>Canais ao Vivo / Eng. de Vídeo</t>
        </is>
      </c>
      <c r="I1017" t="inlineStr">
        <is>
          <t>ISP</t>
        </is>
      </c>
      <c r="J1017" t="inlineStr">
        <is>
          <t>Não se aplica</t>
        </is>
      </c>
      <c r="K1017" t="inlineStr">
        <is>
          <t>Afiliadas Globo</t>
        </is>
      </c>
      <c r="L1017" t="inlineStr">
        <is>
          <t>Suporte e Performance</t>
        </is>
      </c>
      <c r="N1017" s="7" t="n">
        <v>45540</v>
      </c>
      <c r="P1017" t="inlineStr">
        <is>
          <t>2024-09</t>
        </is>
      </c>
    </row>
    <row r="1018">
      <c r="A1018" t="inlineStr">
        <is>
          <t>Finalizados</t>
        </is>
      </c>
      <c r="B1018" t="inlineStr">
        <is>
          <t>Migração de base - BOA VISTA</t>
        </is>
      </c>
      <c r="C1018" t="inlineStr">
        <is>
          <t>Resolvido</t>
        </is>
      </c>
      <c r="D1018" t="inlineStr">
        <is>
          <t>Feito</t>
        </is>
      </c>
      <c r="E1018" t="inlineStr">
        <is>
          <t>P3</t>
        </is>
      </c>
      <c r="G1018" t="inlineStr">
        <is>
          <t>Banco de Dados / Manipulação de base</t>
        </is>
      </c>
      <c r="H1018" t="inlineStr">
        <is>
          <t>Plataforma Watch (geral)</t>
        </is>
      </c>
      <c r="I1018" t="inlineStr">
        <is>
          <t>Não se aplica</t>
        </is>
      </c>
      <c r="J1018" t="inlineStr">
        <is>
          <t>Não se aplica</t>
        </is>
      </c>
      <c r="K1018" t="inlineStr">
        <is>
          <t>Migração</t>
        </is>
      </c>
      <c r="L1018" t="inlineStr">
        <is>
          <t>Suporte e Performance</t>
        </is>
      </c>
      <c r="N1018" s="7" t="n">
        <v>45539</v>
      </c>
      <c r="P1018" t="inlineStr">
        <is>
          <t>2024-09</t>
        </is>
      </c>
    </row>
    <row r="1019">
      <c r="A1019" t="inlineStr">
        <is>
          <t>Finalizados</t>
        </is>
      </c>
      <c r="B1019" t="inlineStr">
        <is>
          <t>TV LG - Lentidão ao reproduzir canais ao vivo</t>
        </is>
      </c>
      <c r="C1019" t="inlineStr">
        <is>
          <t>Resolvido</t>
        </is>
      </c>
      <c r="D1019" t="inlineStr">
        <is>
          <t>Feito</t>
        </is>
      </c>
      <c r="E1019" t="inlineStr">
        <is>
          <t>P3</t>
        </is>
      </c>
      <c r="G1019" t="inlineStr">
        <is>
          <t>Infraestrutura / Instabilidade</t>
        </is>
      </c>
      <c r="H1019" t="inlineStr">
        <is>
          <t>Canais ao Vivo / Eng. de Vídeo</t>
        </is>
      </c>
      <c r="I1019" t="inlineStr">
        <is>
          <t>Watch</t>
        </is>
      </c>
      <c r="J1019" t="inlineStr">
        <is>
          <t>TV LG</t>
        </is>
      </c>
      <c r="K1019" t="inlineStr">
        <is>
          <t>Canais ao Vivo</t>
        </is>
      </c>
      <c r="L1019" t="inlineStr">
        <is>
          <t>TV</t>
        </is>
      </c>
      <c r="N1019" s="7" t="n">
        <v>45538</v>
      </c>
      <c r="P1019" t="inlineStr">
        <is>
          <t>2024-09</t>
        </is>
      </c>
    </row>
    <row r="1020">
      <c r="A1020" t="inlineStr">
        <is>
          <t>Finalizados</t>
        </is>
      </c>
      <c r="B1020" t="inlineStr">
        <is>
          <t>Mobile Android - Erro ao acessar ep13 - De férias com o Ex Diretoria</t>
        </is>
      </c>
      <c r="C1020" t="inlineStr">
        <is>
          <t>Resolvido</t>
        </is>
      </c>
      <c r="D1020" t="inlineStr">
        <is>
          <t>Feito</t>
        </is>
      </c>
      <c r="E1020" t="inlineStr">
        <is>
          <t>P3</t>
        </is>
      </c>
      <c r="G1020" t="inlineStr">
        <is>
          <t>Conteúdo / Catálogo (VOD)</t>
        </is>
      </c>
      <c r="H1020" t="inlineStr">
        <is>
          <t>Apps (TV/Roku/Mobile/Web)</t>
        </is>
      </c>
      <c r="I1020" t="inlineStr">
        <is>
          <t>Watch</t>
        </is>
      </c>
      <c r="J1020" t="inlineStr">
        <is>
          <t>Mobile Android</t>
        </is>
      </c>
      <c r="K1020" t="inlineStr">
        <is>
          <t>Conteúdo</t>
        </is>
      </c>
      <c r="L1020" t="inlineStr">
        <is>
          <t>Mobile</t>
        </is>
      </c>
      <c r="N1020" s="7" t="n">
        <v>45538</v>
      </c>
      <c r="P1020" t="inlineStr">
        <is>
          <t>2024-09</t>
        </is>
      </c>
    </row>
    <row r="1021">
      <c r="A1021" t="inlineStr">
        <is>
          <t>Finalizados</t>
        </is>
      </c>
      <c r="B1021" t="inlineStr">
        <is>
          <t>Webhook não respondendo - osirnet</t>
        </is>
      </c>
      <c r="C1021" t="inlineStr">
        <is>
          <t>Resolvido</t>
        </is>
      </c>
      <c r="D1021" t="inlineStr">
        <is>
          <t>Feito</t>
        </is>
      </c>
      <c r="E1021" t="inlineStr">
        <is>
          <t>P3</t>
        </is>
      </c>
      <c r="G1021" t="inlineStr">
        <is>
          <t>Não classificado</t>
        </is>
      </c>
      <c r="H1021" t="inlineStr">
        <is>
          <t>Plataforma Watch (geral)</t>
        </is>
      </c>
      <c r="L1021" t="inlineStr">
        <is>
          <t>Suporte e Performance</t>
        </is>
      </c>
      <c r="N1021" s="7" t="n">
        <v>45538</v>
      </c>
      <c r="P1021" t="inlineStr">
        <is>
          <t>2024-09</t>
        </is>
      </c>
    </row>
    <row r="1022">
      <c r="A1022" t="inlineStr">
        <is>
          <t>Finalizados</t>
        </is>
      </c>
      <c r="B1022" t="inlineStr">
        <is>
          <t>Ajuste de pacotes após unificação</t>
        </is>
      </c>
      <c r="C1022" t="inlineStr">
        <is>
          <t>Resolvido</t>
        </is>
      </c>
      <c r="D1022" t="inlineStr">
        <is>
          <t>Feito</t>
        </is>
      </c>
      <c r="E1022" t="inlineStr">
        <is>
          <t>P3</t>
        </is>
      </c>
      <c r="G1022" t="inlineStr">
        <is>
          <t>Pacotes / Assinaturas / Integrações</t>
        </is>
      </c>
      <c r="H1022" t="inlineStr">
        <is>
          <t>Plataforma Watch (geral)</t>
        </is>
      </c>
      <c r="I1022" t="inlineStr">
        <is>
          <t>Não se aplica</t>
        </is>
      </c>
      <c r="J1022" t="inlineStr">
        <is>
          <t>Não se aplica</t>
        </is>
      </c>
      <c r="K1022" t="inlineStr">
        <is>
          <t>Tickets</t>
        </is>
      </c>
      <c r="L1022" t="inlineStr">
        <is>
          <t>Suporte e Performance</t>
        </is>
      </c>
      <c r="N1022" s="7" t="n">
        <v>45537</v>
      </c>
      <c r="P1022" t="inlineStr">
        <is>
          <t>2024-09</t>
        </is>
      </c>
    </row>
    <row r="1023">
      <c r="A1023" t="inlineStr">
        <is>
          <t>Finalizados</t>
        </is>
      </c>
      <c r="B1023" t="inlineStr">
        <is>
          <t>Ajuste migrar tickets para pacotes do mesmo tipo</t>
        </is>
      </c>
      <c r="C1023" t="inlineStr">
        <is>
          <t>Resolvido</t>
        </is>
      </c>
      <c r="D1023" t="inlineStr">
        <is>
          <t>Feito</t>
        </is>
      </c>
      <c r="E1023" t="inlineStr">
        <is>
          <t>P3</t>
        </is>
      </c>
      <c r="G1023" t="inlineStr">
        <is>
          <t>Pacotes / Assinaturas / Integrações</t>
        </is>
      </c>
      <c r="H1023" t="inlineStr">
        <is>
          <t>Plataforma Watch (geral)</t>
        </is>
      </c>
      <c r="I1023" t="inlineStr">
        <is>
          <t>Não se aplica</t>
        </is>
      </c>
      <c r="J1023" t="inlineStr">
        <is>
          <t>Não se aplica</t>
        </is>
      </c>
      <c r="K1023" t="inlineStr">
        <is>
          <t>Tickets</t>
        </is>
      </c>
      <c r="L1023" t="inlineStr">
        <is>
          <t>Suporte e Performance</t>
        </is>
      </c>
      <c r="N1023" s="7" t="n">
        <v>45537</v>
      </c>
      <c r="P1023" t="inlineStr">
        <is>
          <t>2024-09</t>
        </is>
      </c>
    </row>
    <row r="1024">
      <c r="A1024" t="inlineStr">
        <is>
          <t>Finalizados</t>
        </is>
      </c>
      <c r="B1024" t="inlineStr">
        <is>
          <t>Código SMS inválido - Watch</t>
        </is>
      </c>
      <c r="C1024" t="inlineStr">
        <is>
          <t>Resolvido</t>
        </is>
      </c>
      <c r="D1024" t="inlineStr">
        <is>
          <t>Feito</t>
        </is>
      </c>
      <c r="E1024" t="inlineStr">
        <is>
          <t>P3</t>
        </is>
      </c>
      <c r="G1024" t="inlineStr">
        <is>
          <t>Acessos / Autenticação</t>
        </is>
      </c>
      <c r="H1024" t="inlineStr">
        <is>
          <t>Apps (TV/Roku/Mobile/Web)</t>
        </is>
      </c>
      <c r="I1024" t="inlineStr">
        <is>
          <t>Watch</t>
        </is>
      </c>
      <c r="J1024" t="inlineStr">
        <is>
          <t>Web</t>
        </is>
      </c>
      <c r="K1024" t="inlineStr">
        <is>
          <t>Acesso</t>
        </is>
      </c>
      <c r="L1024" t="inlineStr">
        <is>
          <t>Suporte e Performance</t>
        </is>
      </c>
      <c r="N1024" s="7" t="n">
        <v>45533</v>
      </c>
      <c r="P1024" t="inlineStr">
        <is>
          <t>2024-08</t>
        </is>
      </c>
    </row>
    <row r="1025">
      <c r="A1025" t="inlineStr">
        <is>
          <t>Finalizados</t>
        </is>
      </c>
      <c r="B1025" t="inlineStr">
        <is>
          <t>Problema no pacote basico com integraçao ixc</t>
        </is>
      </c>
      <c r="C1025" t="inlineStr">
        <is>
          <t>Resolvido</t>
        </is>
      </c>
      <c r="D1025" t="inlineStr">
        <is>
          <t>Feito</t>
        </is>
      </c>
      <c r="E1025" t="inlineStr">
        <is>
          <t>P3</t>
        </is>
      </c>
      <c r="G1025" t="inlineStr">
        <is>
          <t>Pacotes / Assinaturas / Integrações</t>
        </is>
      </c>
      <c r="H1025" t="inlineStr">
        <is>
          <t>API / Integrações</t>
        </is>
      </c>
      <c r="L1025" t="inlineStr">
        <is>
          <t>Suporte e Performance</t>
        </is>
      </c>
      <c r="N1025" s="7" t="n">
        <v>45533</v>
      </c>
      <c r="P1025" t="inlineStr">
        <is>
          <t>2024-08</t>
        </is>
      </c>
    </row>
    <row r="1026">
      <c r="A1026" t="inlineStr">
        <is>
          <t>Finalizados</t>
        </is>
      </c>
      <c r="B1026" t="inlineStr">
        <is>
          <t>Ep. 9 de Tulsa king não carrega</t>
        </is>
      </c>
      <c r="C1026" t="inlineStr">
        <is>
          <t>Resolvido</t>
        </is>
      </c>
      <c r="D1026" t="inlineStr">
        <is>
          <t>Feito</t>
        </is>
      </c>
      <c r="E1026" t="inlineStr">
        <is>
          <t>P3</t>
        </is>
      </c>
      <c r="G1026" t="inlineStr">
        <is>
          <t>Infraestrutura / Instabilidade</t>
        </is>
      </c>
      <c r="H1026" t="inlineStr">
        <is>
          <t>Apps (TV/Roku/Mobile/Web)</t>
        </is>
      </c>
      <c r="I1026" t="inlineStr">
        <is>
          <t>Watch</t>
        </is>
      </c>
      <c r="J1026" t="inlineStr">
        <is>
          <t>Mobile Android</t>
        </is>
      </c>
      <c r="K1026" t="inlineStr">
        <is>
          <t>Instabilidade</t>
        </is>
      </c>
      <c r="L1026" t="inlineStr">
        <is>
          <t>Mobile</t>
        </is>
      </c>
      <c r="N1026" s="7" t="n">
        <v>45532</v>
      </c>
      <c r="P1026" t="inlineStr">
        <is>
          <t>2024-08</t>
        </is>
      </c>
    </row>
    <row r="1027">
      <c r="A1027" t="inlineStr">
        <is>
          <t>Finalizados</t>
        </is>
      </c>
      <c r="B1027" t="inlineStr">
        <is>
          <t>Canais de tv não aparecem na lista de canais na TV TCL</t>
        </is>
      </c>
      <c r="C1027" t="inlineStr">
        <is>
          <t>Resolvido</t>
        </is>
      </c>
      <c r="D1027" t="inlineStr">
        <is>
          <t>Feito</t>
        </is>
      </c>
      <c r="E1027" t="inlineStr">
        <is>
          <t>P3</t>
        </is>
      </c>
      <c r="G1027" t="inlineStr">
        <is>
          <t>Canais ao Vivo / EPG</t>
        </is>
      </c>
      <c r="H1027" t="inlineStr">
        <is>
          <t>Canais ao Vivo / Eng. de Vídeo</t>
        </is>
      </c>
      <c r="I1027" t="inlineStr">
        <is>
          <t>Watch</t>
        </is>
      </c>
      <c r="J1027" t="inlineStr">
        <is>
          <t>TV TCL</t>
        </is>
      </c>
      <c r="K1027" t="inlineStr">
        <is>
          <t>TV</t>
        </is>
      </c>
      <c r="L1027" t="inlineStr">
        <is>
          <t>TV</t>
        </is>
      </c>
      <c r="N1027" s="7" t="n">
        <v>45531</v>
      </c>
      <c r="P1027" t="inlineStr">
        <is>
          <t>2024-08</t>
        </is>
      </c>
    </row>
    <row r="1028">
      <c r="A1028" t="inlineStr">
        <is>
          <t>Finalizados</t>
        </is>
      </c>
      <c r="B1028" t="inlineStr">
        <is>
          <t>Backoffice - Erro 500 ao deletar ou inserir ticket</t>
        </is>
      </c>
      <c r="C1028" t="inlineStr">
        <is>
          <t>Resolvido</t>
        </is>
      </c>
      <c r="D1028" t="inlineStr">
        <is>
          <t>Feito</t>
        </is>
      </c>
      <c r="E1028" t="inlineStr">
        <is>
          <t>P3</t>
        </is>
      </c>
      <c r="G1028" t="inlineStr">
        <is>
          <t>Infraestrutura / Instabilidade</t>
        </is>
      </c>
      <c r="H1028" t="inlineStr">
        <is>
          <t>Backoffice (BKO)</t>
        </is>
      </c>
      <c r="I1028" t="inlineStr">
        <is>
          <t>Não se aplica</t>
        </is>
      </c>
      <c r="J1028" t="inlineStr">
        <is>
          <t>Não se aplica</t>
        </is>
      </c>
      <c r="K1028" t="inlineStr">
        <is>
          <t>Tickets</t>
        </is>
      </c>
      <c r="L1028" t="inlineStr">
        <is>
          <t>Suporte e Performance</t>
        </is>
      </c>
      <c r="N1028" s="7" t="n">
        <v>45531</v>
      </c>
      <c r="P1028" t="inlineStr">
        <is>
          <t>2024-08</t>
        </is>
      </c>
    </row>
    <row r="1029">
      <c r="A1029" t="inlineStr">
        <is>
          <t>Finalizados</t>
        </is>
      </c>
      <c r="B1029" t="inlineStr">
        <is>
          <t>Erro no login com parceiro - Max</t>
        </is>
      </c>
      <c r="C1029" t="inlineStr">
        <is>
          <t>Resolvido</t>
        </is>
      </c>
      <c r="D1029" t="inlineStr">
        <is>
          <t>Feito</t>
        </is>
      </c>
      <c r="E1029" t="inlineStr">
        <is>
          <t>P3</t>
        </is>
      </c>
      <c r="G1029" t="inlineStr">
        <is>
          <t>Acessos / Autenticação</t>
        </is>
      </c>
      <c r="H1029" t="inlineStr">
        <is>
          <t>Plataforma Watch (geral)</t>
        </is>
      </c>
      <c r="I1029" t="inlineStr">
        <is>
          <t>Watch</t>
        </is>
      </c>
      <c r="J1029" t="inlineStr">
        <is>
          <t>Não se aplica</t>
        </is>
      </c>
      <c r="K1029" t="inlineStr">
        <is>
          <t>Acesso Max</t>
        </is>
      </c>
      <c r="L1029" t="inlineStr">
        <is>
          <t>Suporte e Performance</t>
        </is>
      </c>
      <c r="N1029" s="7" t="n">
        <v>45530</v>
      </c>
      <c r="P1029" t="inlineStr">
        <is>
          <t>2024-08</t>
        </is>
      </c>
    </row>
    <row r="1030">
      <c r="A1030" t="inlineStr">
        <is>
          <t>Finalizados</t>
        </is>
      </c>
      <c r="B1030" t="inlineStr">
        <is>
          <t>Erro de Exibição do Nome do Conteúdo no Player</t>
        </is>
      </c>
      <c r="C1030" t="inlineStr">
        <is>
          <t>Resolvido</t>
        </is>
      </c>
      <c r="D1030" t="inlineStr">
        <is>
          <t>Feito</t>
        </is>
      </c>
      <c r="E1030" t="inlineStr">
        <is>
          <t>P3</t>
        </is>
      </c>
      <c r="G1030" t="inlineStr">
        <is>
          <t>Player / Reprodução</t>
        </is>
      </c>
      <c r="H1030" t="inlineStr">
        <is>
          <t>VOD / Conteúdo</t>
        </is>
      </c>
      <c r="I1030" t="inlineStr">
        <is>
          <t>Não identificado</t>
        </is>
      </c>
      <c r="J1030" t="inlineStr">
        <is>
          <t>TV</t>
        </is>
      </c>
      <c r="K1030" t="inlineStr">
        <is>
          <t>Player, Conteúdo</t>
        </is>
      </c>
      <c r="L1030" t="inlineStr">
        <is>
          <t>Suporte e Performance</t>
        </is>
      </c>
      <c r="N1030" s="7" t="n">
        <v>45527</v>
      </c>
      <c r="P1030" t="inlineStr">
        <is>
          <t>2024-08</t>
        </is>
      </c>
    </row>
    <row r="1031">
      <c r="A1031" t="inlineStr">
        <is>
          <t>Finalizados</t>
        </is>
      </c>
      <c r="B1031" t="inlineStr">
        <is>
          <t>Aplicação Watch e Vero fechando sozinhas na Roku TV</t>
        </is>
      </c>
      <c r="C1031" t="inlineStr">
        <is>
          <t>Resolvido</t>
        </is>
      </c>
      <c r="D1031" t="inlineStr">
        <is>
          <t>Feito</t>
        </is>
      </c>
      <c r="E1031" t="inlineStr">
        <is>
          <t>P3</t>
        </is>
      </c>
      <c r="G1031" t="inlineStr">
        <is>
          <t>Infraestrutura / Instabilidade</t>
        </is>
      </c>
      <c r="H1031" t="inlineStr">
        <is>
          <t>Apps (TV/Roku/Mobile/Web)</t>
        </is>
      </c>
      <c r="I1031" t="inlineStr">
        <is>
          <t>Watch, Vero Vídeo</t>
        </is>
      </c>
      <c r="J1031" t="inlineStr">
        <is>
          <t>RokuTV</t>
        </is>
      </c>
      <c r="K1031" t="inlineStr">
        <is>
          <t>Instabilidade</t>
        </is>
      </c>
      <c r="L1031" t="inlineStr">
        <is>
          <t>TV</t>
        </is>
      </c>
      <c r="N1031" s="7" t="n">
        <v>45523</v>
      </c>
      <c r="P1031" t="inlineStr">
        <is>
          <t>2024-08</t>
        </is>
      </c>
    </row>
    <row r="1032">
      <c r="A1032" t="inlineStr">
        <is>
          <t>Finalizados</t>
        </is>
      </c>
      <c r="B1032" t="inlineStr">
        <is>
          <t>Programação indisponível - Premiere WGO</t>
        </is>
      </c>
      <c r="C1032" t="inlineStr">
        <is>
          <t>Resolvido</t>
        </is>
      </c>
      <c r="D1032" t="inlineStr">
        <is>
          <t>Feito</t>
        </is>
      </c>
      <c r="E1032" t="inlineStr">
        <is>
          <t>P3</t>
        </is>
      </c>
      <c r="G1032" t="inlineStr">
        <is>
          <t>Infraestrutura / Instabilidade</t>
        </is>
      </c>
      <c r="H1032" t="inlineStr">
        <is>
          <t>Plataforma Watch (geral)</t>
        </is>
      </c>
      <c r="I1032" t="inlineStr">
        <is>
          <t>Watch</t>
        </is>
      </c>
      <c r="J1032" t="inlineStr">
        <is>
          <t>Não se aplica</t>
        </is>
      </c>
      <c r="K1032" t="inlineStr">
        <is>
          <t>Instabilidade</t>
        </is>
      </c>
      <c r="L1032" t="inlineStr">
        <is>
          <t>Suporte e Performance</t>
        </is>
      </c>
      <c r="N1032" s="7" t="n">
        <v>45523</v>
      </c>
      <c r="P1032" t="inlineStr">
        <is>
          <t>2024-08</t>
        </is>
      </c>
    </row>
    <row r="1033">
      <c r="A1033" t="inlineStr">
        <is>
          <t>Finalizados</t>
        </is>
      </c>
      <c r="B1033" t="inlineStr">
        <is>
          <t>Roku - Carrossel Principal não aparece na Home - Watch e Vero</t>
        </is>
      </c>
      <c r="C1033" t="inlineStr">
        <is>
          <t>Resolvido</t>
        </is>
      </c>
      <c r="D1033" t="inlineStr">
        <is>
          <t>Feito</t>
        </is>
      </c>
      <c r="E1033" t="inlineStr">
        <is>
          <t>P3</t>
        </is>
      </c>
      <c r="G1033" t="inlineStr">
        <is>
          <t>Conteúdo / Catálogo (VOD)</t>
        </is>
      </c>
      <c r="H1033" t="inlineStr">
        <is>
          <t>Apps (TV/Roku/Mobile/Web)</t>
        </is>
      </c>
      <c r="I1033" t="inlineStr">
        <is>
          <t>Watch, Vero Vídeo</t>
        </is>
      </c>
      <c r="J1033" t="inlineStr">
        <is>
          <t>RokuTV</t>
        </is>
      </c>
      <c r="K1033" t="inlineStr">
        <is>
          <t>Quebra de layout</t>
        </is>
      </c>
      <c r="L1033" t="inlineStr">
        <is>
          <t>TV</t>
        </is>
      </c>
      <c r="N1033" s="7" t="n">
        <v>45520</v>
      </c>
      <c r="P1033" t="inlineStr">
        <is>
          <t>2024-08</t>
        </is>
      </c>
    </row>
    <row r="1034">
      <c r="A1034" t="inlineStr">
        <is>
          <t>Finalizados</t>
        </is>
      </c>
      <c r="B1034" t="inlineStr">
        <is>
          <t>Usuário Inativo - TV Roku</t>
        </is>
      </c>
      <c r="C1034" t="inlineStr">
        <is>
          <t>Resolvido</t>
        </is>
      </c>
      <c r="D1034" t="inlineStr">
        <is>
          <t>Feito</t>
        </is>
      </c>
      <c r="E1034" t="inlineStr">
        <is>
          <t>P3</t>
        </is>
      </c>
      <c r="G1034" t="inlineStr">
        <is>
          <t>Acessos / Autenticação</t>
        </is>
      </c>
      <c r="H1034" t="inlineStr">
        <is>
          <t>Apps (TV/Roku/Mobile/Web)</t>
        </is>
      </c>
      <c r="I1034" t="inlineStr">
        <is>
          <t>Não identificado</t>
        </is>
      </c>
      <c r="J1034" t="inlineStr">
        <is>
          <t>RokuTV</t>
        </is>
      </c>
      <c r="K1034" t="inlineStr">
        <is>
          <t>Acesso</t>
        </is>
      </c>
      <c r="L1034" t="inlineStr">
        <is>
          <t>TV</t>
        </is>
      </c>
      <c r="N1034" s="7" t="n">
        <v>45519</v>
      </c>
      <c r="P1034" t="inlineStr">
        <is>
          <t>2024-08</t>
        </is>
      </c>
    </row>
    <row r="1035">
      <c r="A1035" t="inlineStr">
        <is>
          <t>Finalizados</t>
        </is>
      </c>
      <c r="B1035" t="inlineStr">
        <is>
          <t>Lentidão no carregamento dos canais pelo carrossel da home na TV FireStick</t>
        </is>
      </c>
      <c r="C1035" t="inlineStr">
        <is>
          <t>Resolvido</t>
        </is>
      </c>
      <c r="D1035" t="inlineStr">
        <is>
          <t>Feito</t>
        </is>
      </c>
      <c r="E1035" t="inlineStr">
        <is>
          <t>P3</t>
        </is>
      </c>
      <c r="G1035" t="inlineStr">
        <is>
          <t>Infraestrutura / Instabilidade</t>
        </is>
      </c>
      <c r="H1035" t="inlineStr">
        <is>
          <t>Canais ao Vivo / Eng. de Vídeo</t>
        </is>
      </c>
      <c r="I1035" t="inlineStr">
        <is>
          <t>Não identificado</t>
        </is>
      </c>
      <c r="J1035" t="inlineStr">
        <is>
          <t>Fire TV</t>
        </is>
      </c>
      <c r="K1035" t="inlineStr">
        <is>
          <t>Canais ao Vivo</t>
        </is>
      </c>
      <c r="L1035" t="inlineStr">
        <is>
          <t>TV</t>
        </is>
      </c>
      <c r="N1035" s="7" t="n">
        <v>45518</v>
      </c>
      <c r="P1035" t="inlineStr">
        <is>
          <t>2024-08</t>
        </is>
      </c>
    </row>
    <row r="1036">
      <c r="A1036" t="inlineStr">
        <is>
          <t>Finalizados</t>
        </is>
      </c>
      <c r="B1036" t="inlineStr">
        <is>
          <t>Descrição dos episódios de série se sobrepondo</t>
        </is>
      </c>
      <c r="C1036" t="inlineStr">
        <is>
          <t>Resolvido</t>
        </is>
      </c>
      <c r="D1036" t="inlineStr">
        <is>
          <t>Feito</t>
        </is>
      </c>
      <c r="E1036" t="inlineStr">
        <is>
          <t>P3</t>
        </is>
      </c>
      <c r="G1036" t="inlineStr">
        <is>
          <t>Conteúdo / Catálogo (VOD)</t>
        </is>
      </c>
      <c r="H1036" t="inlineStr">
        <is>
          <t>VOD / Conteúdo</t>
        </is>
      </c>
      <c r="I1036" t="inlineStr">
        <is>
          <t>Watch</t>
        </is>
      </c>
      <c r="J1036" t="inlineStr">
        <is>
          <t>TV</t>
        </is>
      </c>
      <c r="K1036" t="inlineStr">
        <is>
          <t>Conteúdo</t>
        </is>
      </c>
      <c r="L1036" t="inlineStr">
        <is>
          <t>Suporte e Performance</t>
        </is>
      </c>
      <c r="N1036" s="7" t="n">
        <v>45517</v>
      </c>
      <c r="P1036" t="inlineStr">
        <is>
          <t>2024-08</t>
        </is>
      </c>
    </row>
    <row r="1037">
      <c r="A1037" t="inlineStr">
        <is>
          <t>Finalizados</t>
        </is>
      </c>
      <c r="B1037" t="inlineStr">
        <is>
          <t>Ajuste integração SalesForce</t>
        </is>
      </c>
      <c r="C1037" t="inlineStr">
        <is>
          <t>Resolvido</t>
        </is>
      </c>
      <c r="D1037" t="inlineStr">
        <is>
          <t>Feito</t>
        </is>
      </c>
      <c r="E1037" t="inlineStr">
        <is>
          <t>P3</t>
        </is>
      </c>
      <c r="G1037" t="inlineStr">
        <is>
          <t>Pacotes / Assinaturas / Integrações</t>
        </is>
      </c>
      <c r="H1037" t="inlineStr">
        <is>
          <t>API / Integrações</t>
        </is>
      </c>
      <c r="I1037" t="inlineStr">
        <is>
          <t>Não se aplica</t>
        </is>
      </c>
      <c r="J1037" t="inlineStr">
        <is>
          <t>Não se aplica</t>
        </is>
      </c>
      <c r="K1037" t="inlineStr">
        <is>
          <t>Salesforce</t>
        </is>
      </c>
      <c r="L1037" t="inlineStr">
        <is>
          <t>Suporte e Performance</t>
        </is>
      </c>
      <c r="N1037" s="7" t="n">
        <v>45510</v>
      </c>
      <c r="P1037" t="inlineStr">
        <is>
          <t>2024-08</t>
        </is>
      </c>
    </row>
    <row r="1038">
      <c r="A1038" t="inlineStr">
        <is>
          <t>Finalizados</t>
        </is>
      </c>
      <c r="B1038" t="inlineStr">
        <is>
          <t>Cadastro NewcoPlus</t>
        </is>
      </c>
      <c r="C1038" t="inlineStr">
        <is>
          <t>Resolvido</t>
        </is>
      </c>
      <c r="D1038" t="inlineStr">
        <is>
          <t>Feito</t>
        </is>
      </c>
      <c r="E1038" t="inlineStr">
        <is>
          <t>P3</t>
        </is>
      </c>
      <c r="G1038" t="inlineStr">
        <is>
          <t>Acessos / Autenticação</t>
        </is>
      </c>
      <c r="H1038" t="inlineStr">
        <is>
          <t>Apps (TV/Roku/Mobile/Web)</t>
        </is>
      </c>
      <c r="I1038" t="inlineStr">
        <is>
          <t>NewcoPlus</t>
        </is>
      </c>
      <c r="J1038" t="inlineStr">
        <is>
          <t>Web</t>
        </is>
      </c>
      <c r="K1038" t="inlineStr">
        <is>
          <t>Acesso</t>
        </is>
      </c>
      <c r="L1038" t="inlineStr">
        <is>
          <t>Suporte e Performance</t>
        </is>
      </c>
      <c r="N1038" s="7" t="n">
        <v>45502</v>
      </c>
      <c r="P1038" t="inlineStr">
        <is>
          <t>2024-07</t>
        </is>
      </c>
    </row>
    <row r="1039">
      <c r="A1039" t="inlineStr">
        <is>
          <t>Finalizados</t>
        </is>
      </c>
      <c r="B1039" t="inlineStr">
        <is>
          <t>Duplicidade na pesquisa de conteúdos</t>
        </is>
      </c>
      <c r="C1039" t="inlineStr">
        <is>
          <t>Resolvido</t>
        </is>
      </c>
      <c r="D1039" t="inlineStr">
        <is>
          <t>Feito</t>
        </is>
      </c>
      <c r="E1039" t="inlineStr">
        <is>
          <t>P3</t>
        </is>
      </c>
      <c r="G1039" t="inlineStr">
        <is>
          <t>Infraestrutura / Instabilidade</t>
        </is>
      </c>
      <c r="H1039" t="inlineStr">
        <is>
          <t>VOD / Conteúdo</t>
        </is>
      </c>
      <c r="I1039" t="inlineStr">
        <is>
          <t>Watch</t>
        </is>
      </c>
      <c r="J1039" t="inlineStr">
        <is>
          <t>TV</t>
        </is>
      </c>
      <c r="K1039" t="inlineStr">
        <is>
          <t>Instabilidade</t>
        </is>
      </c>
      <c r="L1039" t="inlineStr">
        <is>
          <t>TV</t>
        </is>
      </c>
      <c r="N1039" s="7" t="n">
        <v>45498</v>
      </c>
      <c r="P1039" t="inlineStr">
        <is>
          <t>2024-07</t>
        </is>
      </c>
    </row>
    <row r="1040">
      <c r="A1040" t="inlineStr">
        <is>
          <t>Finalizados</t>
        </is>
      </c>
      <c r="B1040" t="inlineStr">
        <is>
          <t>TV TCL | Canais ao vivo não reproduzem</t>
        </is>
      </c>
      <c r="C1040" t="inlineStr">
        <is>
          <t>Resolvido</t>
        </is>
      </c>
      <c r="D1040" t="inlineStr">
        <is>
          <t>Feito</t>
        </is>
      </c>
      <c r="E1040" t="inlineStr">
        <is>
          <t>P3</t>
        </is>
      </c>
      <c r="G1040" t="inlineStr">
        <is>
          <t>Canais ao Vivo / EPG</t>
        </is>
      </c>
      <c r="H1040" t="inlineStr">
        <is>
          <t>Canais ao Vivo / Eng. de Vídeo</t>
        </is>
      </c>
      <c r="I1040" t="inlineStr">
        <is>
          <t>Watch</t>
        </is>
      </c>
      <c r="J1040" t="inlineStr">
        <is>
          <t>TV</t>
        </is>
      </c>
      <c r="K1040" t="inlineStr">
        <is>
          <t>Canais ao Vivo</t>
        </is>
      </c>
      <c r="L1040" t="inlineStr">
        <is>
          <t>TV</t>
        </is>
      </c>
      <c r="N1040" s="7" t="n">
        <v>45495</v>
      </c>
      <c r="P1040" t="inlineStr">
        <is>
          <t>2024-07</t>
        </is>
      </c>
    </row>
    <row r="1041">
      <c r="A1041" t="inlineStr">
        <is>
          <t>Finalizados</t>
        </is>
      </c>
      <c r="B1041" t="inlineStr">
        <is>
          <t>Web | retorno canais Premiere no epg</t>
        </is>
      </c>
      <c r="C1041" t="inlineStr">
        <is>
          <t>Resolvido</t>
        </is>
      </c>
      <c r="D1041" t="inlineStr">
        <is>
          <t>Feito</t>
        </is>
      </c>
      <c r="E1041" t="inlineStr">
        <is>
          <t>P3</t>
        </is>
      </c>
      <c r="G1041" t="inlineStr">
        <is>
          <t>Conteúdo / Catálogo (VOD)</t>
        </is>
      </c>
      <c r="H1041" t="inlineStr">
        <is>
          <t>Canais ao Vivo / Eng. de Vídeo</t>
        </is>
      </c>
      <c r="I1041" t="inlineStr">
        <is>
          <t>Watch</t>
        </is>
      </c>
      <c r="J1041" t="inlineStr">
        <is>
          <t>Web</t>
        </is>
      </c>
      <c r="K1041" t="inlineStr">
        <is>
          <t>Conteúdo</t>
        </is>
      </c>
      <c r="L1041" t="inlineStr">
        <is>
          <t>Suporte e Performance</t>
        </is>
      </c>
      <c r="N1041" s="7" t="n">
        <v>45492</v>
      </c>
      <c r="P1041" t="inlineStr">
        <is>
          <t>2024-07</t>
        </is>
      </c>
    </row>
    <row r="1042">
      <c r="A1042" t="inlineStr">
        <is>
          <t>Finalizados</t>
        </is>
      </c>
      <c r="B1042" t="inlineStr">
        <is>
          <t>Não carrega canais ao vivo</t>
        </is>
      </c>
      <c r="C1042" t="inlineStr">
        <is>
          <t>Resolvido</t>
        </is>
      </c>
      <c r="D1042" t="inlineStr">
        <is>
          <t>Feito</t>
        </is>
      </c>
      <c r="E1042" t="inlineStr">
        <is>
          <t>P3</t>
        </is>
      </c>
      <c r="G1042" t="inlineStr">
        <is>
          <t>Canais ao Vivo / EPG</t>
        </is>
      </c>
      <c r="H1042" t="inlineStr">
        <is>
          <t>Canais ao Vivo / Eng. de Vídeo</t>
        </is>
      </c>
      <c r="I1042" t="inlineStr">
        <is>
          <t>Watch</t>
        </is>
      </c>
      <c r="J1042" t="inlineStr">
        <is>
          <t>Não se aplica</t>
        </is>
      </c>
      <c r="K1042" t="inlineStr">
        <is>
          <t>Canais ao Vivo, Instabilidade</t>
        </is>
      </c>
      <c r="L1042" t="inlineStr">
        <is>
          <t>Suporte e Performance</t>
        </is>
      </c>
      <c r="N1042" s="7" t="n">
        <v>45491</v>
      </c>
      <c r="P1042" t="inlineStr">
        <is>
          <t>2024-07</t>
        </is>
      </c>
    </row>
    <row r="1043">
      <c r="A1043" t="inlineStr">
        <is>
          <t>Finalizados</t>
        </is>
      </c>
      <c r="B1043" t="inlineStr">
        <is>
          <t>RokuTV - Abas 'Filmes/Séries' estão retornando o mesmo conteúdo.</t>
        </is>
      </c>
      <c r="C1043" t="inlineStr">
        <is>
          <t>Resolvido</t>
        </is>
      </c>
      <c r="D1043" t="inlineStr">
        <is>
          <t>Feito</t>
        </is>
      </c>
      <c r="E1043" t="inlineStr">
        <is>
          <t>P3</t>
        </is>
      </c>
      <c r="G1043" t="inlineStr">
        <is>
          <t>Conteúdo / Catálogo (VOD)</t>
        </is>
      </c>
      <c r="H1043" t="inlineStr">
        <is>
          <t>VOD / Conteúdo</t>
        </is>
      </c>
      <c r="I1043" t="inlineStr">
        <is>
          <t>Vero Vídeo</t>
        </is>
      </c>
      <c r="J1043" t="inlineStr">
        <is>
          <t>RokuTV</t>
        </is>
      </c>
      <c r="K1043" t="inlineStr">
        <is>
          <t>Conteúdo</t>
        </is>
      </c>
      <c r="L1043" t="inlineStr">
        <is>
          <t>TV</t>
        </is>
      </c>
      <c r="N1043" s="7" t="n">
        <v>45483</v>
      </c>
      <c r="P1043" t="inlineStr">
        <is>
          <t>2024-07</t>
        </is>
      </c>
    </row>
    <row r="1044">
      <c r="A1044" t="inlineStr">
        <is>
          <t>Finalizados</t>
        </is>
      </c>
      <c r="B1044" t="inlineStr">
        <is>
          <t>Retornando tela de player cinza na ZTE ao trocar de canal</t>
        </is>
      </c>
      <c r="C1044" t="inlineStr">
        <is>
          <t>Resolvido</t>
        </is>
      </c>
      <c r="D1044" t="inlineStr">
        <is>
          <t>Feito</t>
        </is>
      </c>
      <c r="E1044" t="inlineStr">
        <is>
          <t>P3</t>
        </is>
      </c>
      <c r="G1044" t="inlineStr">
        <is>
          <t>Player / Reprodução</t>
        </is>
      </c>
      <c r="H1044" t="inlineStr">
        <is>
          <t>Apps (TV/Roku/Mobile/Web)</t>
        </is>
      </c>
      <c r="I1044" t="inlineStr">
        <is>
          <t>Watch, Vero Vídeo</t>
        </is>
      </c>
      <c r="J1044" t="inlineStr">
        <is>
          <t>Box TV ZTE</t>
        </is>
      </c>
      <c r="K1044" t="inlineStr">
        <is>
          <t>Player</t>
        </is>
      </c>
      <c r="L1044" t="inlineStr">
        <is>
          <t>TV</t>
        </is>
      </c>
      <c r="N1044" s="7" t="n">
        <v>45477</v>
      </c>
      <c r="P1044" t="inlineStr">
        <is>
          <t>2024-07</t>
        </is>
      </c>
    </row>
    <row r="1045">
      <c r="A1045" t="inlineStr">
        <is>
          <t>Finalizados</t>
        </is>
      </c>
      <c r="B1045" t="inlineStr">
        <is>
          <t>Newco TV LG</t>
        </is>
      </c>
      <c r="C1045" t="inlineStr">
        <is>
          <t>Resolvido</t>
        </is>
      </c>
      <c r="D1045" t="inlineStr">
        <is>
          <t>Feito</t>
        </is>
      </c>
      <c r="E1045" t="inlineStr">
        <is>
          <t>P3</t>
        </is>
      </c>
      <c r="G1045" t="inlineStr">
        <is>
          <t>Canais ao Vivo / EPG</t>
        </is>
      </c>
      <c r="H1045" t="inlineStr">
        <is>
          <t>Apps (TV/Roku/Mobile/Web)</t>
        </is>
      </c>
      <c r="I1045" t="inlineStr">
        <is>
          <t>NewcoPlus</t>
        </is>
      </c>
      <c r="J1045" t="inlineStr">
        <is>
          <t>TV</t>
        </is>
      </c>
      <c r="K1045" t="inlineStr">
        <is>
          <t>Canais ao Vivo</t>
        </is>
      </c>
      <c r="L1045" t="inlineStr">
        <is>
          <t>Suporte e Performance</t>
        </is>
      </c>
      <c r="N1045" s="7" t="n">
        <v>45453</v>
      </c>
      <c r="P1045" t="inlineStr">
        <is>
          <t>2024-06</t>
        </is>
      </c>
    </row>
    <row r="1046">
      <c r="A1046" t="inlineStr">
        <is>
          <t>Finalizados</t>
        </is>
      </c>
      <c r="B1046" t="inlineStr">
        <is>
          <t>Indisponibilidade do app Tizen 2024</t>
        </is>
      </c>
      <c r="C1046" t="inlineStr">
        <is>
          <t>Resolvido</t>
        </is>
      </c>
      <c r="D1046" t="inlineStr">
        <is>
          <t>Feito</t>
        </is>
      </c>
      <c r="E1046" t="inlineStr">
        <is>
          <t>P3</t>
        </is>
      </c>
      <c r="G1046" t="inlineStr">
        <is>
          <t>Infraestrutura / Instabilidade</t>
        </is>
      </c>
      <c r="H1046" t="inlineStr">
        <is>
          <t>Apps (TV/Roku/Mobile/Web)</t>
        </is>
      </c>
      <c r="I1046" t="inlineStr">
        <is>
          <t>Não identificado</t>
        </is>
      </c>
      <c r="J1046" t="inlineStr">
        <is>
          <t>TV Samsung</t>
        </is>
      </c>
      <c r="K1046" t="inlineStr">
        <is>
          <t>Instabilidade</t>
        </is>
      </c>
      <c r="L1046" t="inlineStr">
        <is>
          <t>TV</t>
        </is>
      </c>
      <c r="N1046" s="7" t="n">
        <v>45449</v>
      </c>
      <c r="P1046" t="inlineStr">
        <is>
          <t>2024-06</t>
        </is>
      </c>
    </row>
    <row r="1047">
      <c r="A1047" t="inlineStr">
        <is>
          <t>Finalizados</t>
        </is>
      </c>
      <c r="B1047" t="inlineStr">
        <is>
          <t>Criação de ambiente DEV do GLPI</t>
        </is>
      </c>
      <c r="C1047" t="inlineStr">
        <is>
          <t>Resolvido</t>
        </is>
      </c>
      <c r="D1047" t="inlineStr">
        <is>
          <t>Feito</t>
        </is>
      </c>
      <c r="E1047" t="inlineStr">
        <is>
          <t>P3</t>
        </is>
      </c>
      <c r="G1047" t="inlineStr">
        <is>
          <t>Infraestrutura / Instabilidade</t>
        </is>
      </c>
      <c r="H1047" t="inlineStr">
        <is>
          <t>Plataforma Watch (geral)</t>
        </is>
      </c>
      <c r="I1047" t="inlineStr">
        <is>
          <t>Watch</t>
        </is>
      </c>
      <c r="J1047" t="inlineStr">
        <is>
          <t>Não se aplica</t>
        </is>
      </c>
      <c r="K1047" t="inlineStr">
        <is>
          <t>Ambiente</t>
        </is>
      </c>
      <c r="L1047" t="inlineStr">
        <is>
          <t>Suporte e Performance</t>
        </is>
      </c>
      <c r="N1047" s="7" t="n">
        <v>45425</v>
      </c>
      <c r="P1047" t="inlineStr">
        <is>
          <t>2024-05</t>
        </is>
      </c>
    </row>
    <row r="1048">
      <c r="A1048" t="inlineStr">
        <is>
          <t>Finalizados</t>
        </is>
      </c>
      <c r="B1048" t="inlineStr">
        <is>
          <t>Conteúdos duplicados</t>
        </is>
      </c>
      <c r="C1048" t="inlineStr">
        <is>
          <t>Resolvido</t>
        </is>
      </c>
      <c r="D1048" t="inlineStr">
        <is>
          <t>Feito</t>
        </is>
      </c>
      <c r="E1048" t="inlineStr">
        <is>
          <t>P3</t>
        </is>
      </c>
      <c r="G1048" t="inlineStr">
        <is>
          <t>Conteúdo / Catálogo (VOD)</t>
        </is>
      </c>
      <c r="H1048" t="inlineStr">
        <is>
          <t>VOD / Conteúdo</t>
        </is>
      </c>
      <c r="I1048" t="inlineStr">
        <is>
          <t>Watch, GIGA+FIBRA, GIGA+TV</t>
        </is>
      </c>
      <c r="J1048" t="inlineStr">
        <is>
          <t>TV</t>
        </is>
      </c>
      <c r="K1048" t="inlineStr">
        <is>
          <t>Conteúdo</t>
        </is>
      </c>
      <c r="L1048" t="inlineStr">
        <is>
          <t>Suporte e Performance</t>
        </is>
      </c>
      <c r="N1048" s="7" t="n">
        <v>45421</v>
      </c>
      <c r="P1048" t="inlineStr">
        <is>
          <t>2024-05</t>
        </is>
      </c>
    </row>
    <row r="1049">
      <c r="A1049" t="inlineStr">
        <is>
          <t>Finalizados</t>
        </is>
      </c>
      <c r="B1049" t="inlineStr">
        <is>
          <t>Canais Retornando ao EPG</t>
        </is>
      </c>
      <c r="C1049" t="inlineStr">
        <is>
          <t>Resolvido</t>
        </is>
      </c>
      <c r="D1049" t="inlineStr">
        <is>
          <t>Feito</t>
        </is>
      </c>
      <c r="E1049" t="inlineStr">
        <is>
          <t>P3</t>
        </is>
      </c>
      <c r="G1049" t="inlineStr">
        <is>
          <t>Canais ao Vivo / EPG</t>
        </is>
      </c>
      <c r="H1049" t="inlineStr">
        <is>
          <t>Canais ao Vivo / Eng. de Vídeo</t>
        </is>
      </c>
      <c r="I1049" t="inlineStr">
        <is>
          <t>Não identificado</t>
        </is>
      </c>
      <c r="J1049" t="inlineStr">
        <is>
          <t>RokuTV</t>
        </is>
      </c>
      <c r="K1049" t="inlineStr">
        <is>
          <t>Canais ao Vivo</t>
        </is>
      </c>
      <c r="L1049" t="inlineStr">
        <is>
          <t>Suporte e Performance</t>
        </is>
      </c>
      <c r="N1049" s="7" t="n">
        <v>45419</v>
      </c>
      <c r="P1049" t="inlineStr">
        <is>
          <t>2024-05</t>
        </is>
      </c>
    </row>
    <row r="1050">
      <c r="A1050" t="inlineStr">
        <is>
          <t>Finalizados</t>
        </is>
      </c>
      <c r="B1050" t="inlineStr">
        <is>
          <t>Erro na reprodução de canais TV LG</t>
        </is>
      </c>
      <c r="C1050" t="inlineStr">
        <is>
          <t>Resolvido</t>
        </is>
      </c>
      <c r="D1050" t="inlineStr">
        <is>
          <t>Feito</t>
        </is>
      </c>
      <c r="E1050" t="inlineStr">
        <is>
          <t>P3</t>
        </is>
      </c>
      <c r="G1050" t="inlineStr">
        <is>
          <t>Canais ao Vivo / EPG</t>
        </is>
      </c>
      <c r="H1050" t="inlineStr">
        <is>
          <t>Canais ao Vivo / Eng. de Vídeo</t>
        </is>
      </c>
      <c r="I1050" t="inlineStr">
        <is>
          <t>Watch</t>
        </is>
      </c>
      <c r="J1050" t="inlineStr">
        <is>
          <t>TV LG</t>
        </is>
      </c>
      <c r="K1050" t="inlineStr">
        <is>
          <t>Canais ao Vivo</t>
        </is>
      </c>
      <c r="L1050" t="inlineStr">
        <is>
          <t>TV</t>
        </is>
      </c>
      <c r="N1050" s="7" t="n">
        <v>45601</v>
      </c>
      <c r="O1050" s="7" t="n">
        <v>46113</v>
      </c>
      <c r="P1050" t="inlineStr">
        <is>
          <t>2024-11</t>
        </is>
      </c>
      <c r="Q1050" t="inlineStr">
        <is>
          <t>2026-04</t>
        </is>
      </c>
    </row>
    <row r="1051">
      <c r="A1051" t="inlineStr">
        <is>
          <t>Finalizados</t>
        </is>
      </c>
      <c r="B1051" t="inlineStr">
        <is>
          <t>Carregamento do app Watch TV Philips</t>
        </is>
      </c>
      <c r="C1051" t="inlineStr">
        <is>
          <t>Resolvido</t>
        </is>
      </c>
      <c r="D1051" t="inlineStr">
        <is>
          <t>Feito</t>
        </is>
      </c>
      <c r="E1051" t="inlineStr">
        <is>
          <t>P3</t>
        </is>
      </c>
      <c r="G1051" t="inlineStr">
        <is>
          <t>Infraestrutura / Instabilidade</t>
        </is>
      </c>
      <c r="H1051" t="inlineStr">
        <is>
          <t>Apps (TV/Roku/Mobile/Web)</t>
        </is>
      </c>
      <c r="I1051" t="inlineStr">
        <is>
          <t>Watch</t>
        </is>
      </c>
      <c r="J1051" t="inlineStr">
        <is>
          <t>TV Philips</t>
        </is>
      </c>
      <c r="K1051" t="inlineStr">
        <is>
          <t>Instabilidade</t>
        </is>
      </c>
      <c r="L1051" t="inlineStr">
        <is>
          <t>TV</t>
        </is>
      </c>
      <c r="N1051" s="7" t="n">
        <v>45588</v>
      </c>
      <c r="O1051" s="7" t="n">
        <v>46113</v>
      </c>
      <c r="P1051" t="inlineStr">
        <is>
          <t>2024-10</t>
        </is>
      </c>
      <c r="Q1051" t="inlineStr">
        <is>
          <t>2026-04</t>
        </is>
      </c>
    </row>
    <row r="1052">
      <c r="A1052" t="inlineStr">
        <is>
          <t>Finalizados</t>
        </is>
      </c>
      <c r="B1052" t="inlineStr">
        <is>
          <t>canais ao vivo não carrega no app Watch</t>
        </is>
      </c>
      <c r="C1052" t="inlineStr">
        <is>
          <t>Resolvido</t>
        </is>
      </c>
      <c r="D1052" t="inlineStr">
        <is>
          <t>Feito</t>
        </is>
      </c>
      <c r="E1052" t="inlineStr">
        <is>
          <t>P3</t>
        </is>
      </c>
      <c r="G1052" t="inlineStr">
        <is>
          <t>Canais ao Vivo / EPG</t>
        </is>
      </c>
      <c r="H1052" t="inlineStr">
        <is>
          <t>Canais ao Vivo / Eng. de Vídeo</t>
        </is>
      </c>
      <c r="I1052" t="inlineStr">
        <is>
          <t>Watch</t>
        </is>
      </c>
      <c r="J1052" t="inlineStr">
        <is>
          <t>Mobile Android, Mobile iOS</t>
        </is>
      </c>
      <c r="K1052" t="inlineStr">
        <is>
          <t>Canais ao Vivo</t>
        </is>
      </c>
      <c r="L1052" t="inlineStr">
        <is>
          <t>Mobile</t>
        </is>
      </c>
      <c r="N1052" s="7" t="n">
        <v>45541</v>
      </c>
      <c r="O1052" s="7" t="n">
        <v>46113</v>
      </c>
      <c r="P1052" t="inlineStr">
        <is>
          <t>2024-09</t>
        </is>
      </c>
      <c r="Q1052" t="inlineStr">
        <is>
          <t>2026-04</t>
        </is>
      </c>
    </row>
    <row r="1053">
      <c r="A1053" t="inlineStr">
        <is>
          <t>Finalizados</t>
        </is>
      </c>
      <c r="B1053" t="inlineStr">
        <is>
          <t>conteudos não carregam na Tv samsung</t>
        </is>
      </c>
      <c r="C1053" t="inlineStr">
        <is>
          <t>Resolvido</t>
        </is>
      </c>
      <c r="D1053" t="inlineStr">
        <is>
          <t>Feito</t>
        </is>
      </c>
      <c r="E1053" t="inlineStr">
        <is>
          <t>P3</t>
        </is>
      </c>
      <c r="G1053" t="inlineStr">
        <is>
          <t>Conteúdo / Catálogo (VOD)</t>
        </is>
      </c>
      <c r="H1053" t="inlineStr">
        <is>
          <t>VOD / Conteúdo</t>
        </is>
      </c>
      <c r="I1053" t="inlineStr">
        <is>
          <t>Watch</t>
        </is>
      </c>
      <c r="J1053" t="inlineStr">
        <is>
          <t>TV Samsung</t>
        </is>
      </c>
      <c r="K1053" t="inlineStr">
        <is>
          <t>VOD</t>
        </is>
      </c>
      <c r="L1053" t="inlineStr">
        <is>
          <t>TV</t>
        </is>
      </c>
      <c r="N1053" s="7" t="n">
        <v>45539</v>
      </c>
      <c r="O1053" s="7" t="n">
        <v>46113</v>
      </c>
      <c r="P1053" t="inlineStr">
        <is>
          <t>2024-09</t>
        </is>
      </c>
      <c r="Q1053" t="inlineStr">
        <is>
          <t>2026-04</t>
        </is>
      </c>
    </row>
    <row r="1054">
      <c r="A1054" t="inlineStr">
        <is>
          <t>Finalizados</t>
        </is>
      </c>
      <c r="B1054" t="inlineStr">
        <is>
          <t>Allrede - Exclusão de Base Inativa</t>
        </is>
      </c>
      <c r="C1054" t="inlineStr">
        <is>
          <t>Resolvido</t>
        </is>
      </c>
      <c r="D1054" t="inlineStr">
        <is>
          <t>Feito</t>
        </is>
      </c>
      <c r="E1054" t="inlineStr">
        <is>
          <t>P3</t>
        </is>
      </c>
      <c r="G1054" t="inlineStr">
        <is>
          <t>Banco de Dados / Manipulação de base</t>
        </is>
      </c>
      <c r="H1054" t="inlineStr">
        <is>
          <t>Backoffice (BKO)</t>
        </is>
      </c>
      <c r="I1054" t="inlineStr">
        <is>
          <t>Backoffice</t>
        </is>
      </c>
      <c r="J1054" t="inlineStr">
        <is>
          <t>Não se aplica</t>
        </is>
      </c>
      <c r="K1054" t="inlineStr">
        <is>
          <t>Tickets</t>
        </is>
      </c>
      <c r="L1054" t="inlineStr">
        <is>
          <t>Suporte e Performance</t>
        </is>
      </c>
      <c r="N1054" s="7" t="n">
        <v>45813</v>
      </c>
      <c r="P1054" t="inlineStr">
        <is>
          <t>2025-06</t>
        </is>
      </c>
    </row>
    <row r="1055">
      <c r="A1055" t="inlineStr">
        <is>
          <t>Finalizados</t>
        </is>
      </c>
      <c r="B1055" t="inlineStr">
        <is>
          <t>Exclusão de Acessos na Base da GIGA Teste</t>
        </is>
      </c>
      <c r="C1055" t="inlineStr">
        <is>
          <t>Resolvido</t>
        </is>
      </c>
      <c r="D1055" t="inlineStr">
        <is>
          <t>Feito</t>
        </is>
      </c>
      <c r="E1055" t="inlineStr">
        <is>
          <t>P3</t>
        </is>
      </c>
      <c r="G1055" t="inlineStr">
        <is>
          <t>Banco de Dados / Manipulação de base</t>
        </is>
      </c>
      <c r="H1055" t="inlineStr">
        <is>
          <t>Plataforma Watch (geral)</t>
        </is>
      </c>
      <c r="I1055" t="inlineStr">
        <is>
          <t>GIGA+TV</t>
        </is>
      </c>
      <c r="J1055" t="inlineStr">
        <is>
          <t>Não se aplica</t>
        </is>
      </c>
      <c r="K1055" t="inlineStr">
        <is>
          <t>Tickets</t>
        </is>
      </c>
      <c r="L1055" t="inlineStr">
        <is>
          <t>Suporte e Performance</t>
        </is>
      </c>
      <c r="N1055" s="7" t="n">
        <v>45791</v>
      </c>
      <c r="P1055" t="inlineStr">
        <is>
          <t>2025-05</t>
        </is>
      </c>
    </row>
    <row r="1056">
      <c r="A1056" t="inlineStr">
        <is>
          <t>Finalizados</t>
        </is>
      </c>
      <c r="B1056" t="inlineStr">
        <is>
          <t>PETRANET INTERNET LTDA - Cadastro errado do Hub Canais</t>
        </is>
      </c>
      <c r="C1056" t="inlineStr">
        <is>
          <t>Resolvido</t>
        </is>
      </c>
      <c r="D1056" t="inlineStr">
        <is>
          <t>Feito</t>
        </is>
      </c>
      <c r="E1056" t="inlineStr">
        <is>
          <t>P3</t>
        </is>
      </c>
      <c r="G1056" t="inlineStr">
        <is>
          <t>Pacotes / Assinaturas / Integrações</t>
        </is>
      </c>
      <c r="H1056" t="inlineStr">
        <is>
          <t>Backoffice (BKO)</t>
        </is>
      </c>
      <c r="I1056" t="inlineStr">
        <is>
          <t>Backoffice</t>
        </is>
      </c>
      <c r="J1056" t="inlineStr">
        <is>
          <t>Não se aplica</t>
        </is>
      </c>
      <c r="K1056" t="inlineStr">
        <is>
          <t>Tickets</t>
        </is>
      </c>
      <c r="L1056" t="inlineStr">
        <is>
          <t>Suporte e Performance</t>
        </is>
      </c>
      <c r="N1056" s="7" t="n">
        <v>45785</v>
      </c>
      <c r="P1056" t="inlineStr">
        <is>
          <t>2025-05</t>
        </is>
      </c>
    </row>
    <row r="1057">
      <c r="A1057" t="inlineStr">
        <is>
          <t>Finalizados</t>
        </is>
      </c>
      <c r="B1057" t="inlineStr">
        <is>
          <t>Migração de tickets da RA TELECOMUNICACOES LTDA para nova filial</t>
        </is>
      </c>
      <c r="C1057" t="inlineStr">
        <is>
          <t>Resolvido</t>
        </is>
      </c>
      <c r="D1057" t="inlineStr">
        <is>
          <t>Feito</t>
        </is>
      </c>
      <c r="E1057" t="inlineStr">
        <is>
          <t>P3</t>
        </is>
      </c>
      <c r="G1057" t="inlineStr">
        <is>
          <t>Pacotes / Assinaturas / Integrações</t>
        </is>
      </c>
      <c r="H1057" t="inlineStr">
        <is>
          <t>Backoffice (BKO)</t>
        </is>
      </c>
      <c r="I1057" t="inlineStr">
        <is>
          <t>Backoffice</t>
        </is>
      </c>
      <c r="J1057" t="inlineStr">
        <is>
          <t>Não se aplica</t>
        </is>
      </c>
      <c r="K1057" t="inlineStr">
        <is>
          <t>Migração</t>
        </is>
      </c>
      <c r="L1057" t="inlineStr">
        <is>
          <t>Suporte e Performance</t>
        </is>
      </c>
      <c r="N1057" s="7" t="n">
        <v>45779</v>
      </c>
      <c r="P1057" t="inlineStr">
        <is>
          <t>2025-05</t>
        </is>
      </c>
    </row>
    <row r="1058">
      <c r="A1058" t="inlineStr">
        <is>
          <t>Finalizados</t>
        </is>
      </c>
      <c r="B1058" t="inlineStr">
        <is>
          <t>Migração de usuários base Sercomtel para Ligga Telecom</t>
        </is>
      </c>
      <c r="C1058" t="inlineStr">
        <is>
          <t>Resolvido</t>
        </is>
      </c>
      <c r="D1058" t="inlineStr">
        <is>
          <t>Feito</t>
        </is>
      </c>
      <c r="E1058" t="inlineStr">
        <is>
          <t>P3</t>
        </is>
      </c>
      <c r="G1058" t="inlineStr">
        <is>
          <t>Banco de Dados / Manipulação de base</t>
        </is>
      </c>
      <c r="H1058" t="inlineStr">
        <is>
          <t>Backoffice (BKO)</t>
        </is>
      </c>
      <c r="I1058" t="inlineStr">
        <is>
          <t>Backoffice</t>
        </is>
      </c>
      <c r="J1058" t="inlineStr">
        <is>
          <t>Não se aplica</t>
        </is>
      </c>
      <c r="K1058" t="inlineStr">
        <is>
          <t>Tickets</t>
        </is>
      </c>
      <c r="L1058" t="inlineStr">
        <is>
          <t>Suporte e Performance</t>
        </is>
      </c>
      <c r="N1058" s="7" t="n">
        <v>45751</v>
      </c>
      <c r="P1058" t="inlineStr">
        <is>
          <t>2025-04</t>
        </is>
      </c>
    </row>
    <row r="1059">
      <c r="A1059" t="inlineStr">
        <is>
          <t>Finalizados</t>
        </is>
      </c>
      <c r="B1059" t="inlineStr">
        <is>
          <t>SoftDelete - SEMPRE INTERNET</t>
        </is>
      </c>
      <c r="C1059" t="inlineStr">
        <is>
          <t>Resolvido</t>
        </is>
      </c>
      <c r="D1059" t="inlineStr">
        <is>
          <t>Feito</t>
        </is>
      </c>
      <c r="E1059" t="inlineStr">
        <is>
          <t>P3</t>
        </is>
      </c>
      <c r="G1059" t="inlineStr">
        <is>
          <t>Pacotes / Assinaturas / Integrações</t>
        </is>
      </c>
      <c r="H1059" t="inlineStr">
        <is>
          <t>Backoffice (BKO)</t>
        </is>
      </c>
      <c r="I1059" t="inlineStr">
        <is>
          <t>Backoffice</t>
        </is>
      </c>
      <c r="J1059" t="inlineStr">
        <is>
          <t>Não se aplica</t>
        </is>
      </c>
      <c r="K1059" t="inlineStr">
        <is>
          <t>Tickets</t>
        </is>
      </c>
      <c r="L1059" t="inlineStr">
        <is>
          <t>Suporte e Performance</t>
        </is>
      </c>
      <c r="N1059" s="7" t="n">
        <v>45750</v>
      </c>
      <c r="P1059" t="inlineStr">
        <is>
          <t>2025-04</t>
        </is>
      </c>
    </row>
    <row r="1060">
      <c r="A1060" t="inlineStr">
        <is>
          <t>Finalizados</t>
        </is>
      </c>
      <c r="B1060" t="inlineStr">
        <is>
          <t>Exclusão de tickets do pacote UOL BANCA</t>
        </is>
      </c>
      <c r="C1060" t="inlineStr">
        <is>
          <t>Resolvido</t>
        </is>
      </c>
      <c r="D1060" t="inlineStr">
        <is>
          <t>Feito</t>
        </is>
      </c>
      <c r="E1060" t="inlineStr">
        <is>
          <t>P3</t>
        </is>
      </c>
      <c r="G1060" t="inlineStr">
        <is>
          <t>Banco de Dados / Manipulação de base</t>
        </is>
      </c>
      <c r="H1060" t="inlineStr">
        <is>
          <t>Backoffice (BKO)</t>
        </is>
      </c>
      <c r="I1060" t="inlineStr">
        <is>
          <t>Backoffice</t>
        </is>
      </c>
      <c r="J1060" t="inlineStr">
        <is>
          <t>Não se aplica</t>
        </is>
      </c>
      <c r="K1060" t="inlineStr">
        <is>
          <t>Tickets</t>
        </is>
      </c>
      <c r="L1060" t="inlineStr">
        <is>
          <t>Suporte e Performance</t>
        </is>
      </c>
      <c r="N1060" s="7" t="n">
        <v>45699</v>
      </c>
      <c r="P1060" t="inlineStr">
        <is>
          <t>2025-02</t>
        </is>
      </c>
    </row>
    <row r="1061">
      <c r="A1061" t="inlineStr">
        <is>
          <t>Finalizados</t>
        </is>
      </c>
      <c r="B1061" t="inlineStr">
        <is>
          <t>Usuário Watch sem acesso a conteúdo ao vivo</t>
        </is>
      </c>
      <c r="C1061" t="inlineStr">
        <is>
          <t>Resolvido</t>
        </is>
      </c>
      <c r="D1061" t="inlineStr">
        <is>
          <t>Feito</t>
        </is>
      </c>
      <c r="E1061" t="inlineStr">
        <is>
          <t>P3</t>
        </is>
      </c>
      <c r="G1061" t="inlineStr">
        <is>
          <t>Canais ao Vivo / EPG</t>
        </is>
      </c>
      <c r="H1061" t="inlineStr">
        <is>
          <t>Canais ao Vivo / Eng. de Vídeo</t>
        </is>
      </c>
      <c r="I1061" t="inlineStr">
        <is>
          <t>Watch</t>
        </is>
      </c>
      <c r="J1061" t="inlineStr">
        <is>
          <t>Web</t>
        </is>
      </c>
      <c r="K1061" t="inlineStr">
        <is>
          <t>Canais ao Vivo</t>
        </is>
      </c>
      <c r="L1061" t="inlineStr">
        <is>
          <t>Suporte e Performance</t>
        </is>
      </c>
      <c r="N1061" s="7" t="n">
        <v>45624</v>
      </c>
      <c r="P1061" t="inlineStr">
        <is>
          <t>2024-11</t>
        </is>
      </c>
    </row>
    <row r="1062">
      <c r="A1062" t="inlineStr">
        <is>
          <t>Finalizados</t>
        </is>
      </c>
      <c r="B1062" t="inlineStr">
        <is>
          <t>Solicitação de ajuste no pacote unificado</t>
        </is>
      </c>
      <c r="C1062" t="inlineStr">
        <is>
          <t>Resolvido</t>
        </is>
      </c>
      <c r="D1062" t="inlineStr">
        <is>
          <t>Feito</t>
        </is>
      </c>
      <c r="E1062" t="inlineStr">
        <is>
          <t>P3</t>
        </is>
      </c>
      <c r="G1062" t="inlineStr">
        <is>
          <t>Pacotes / Assinaturas / Integrações</t>
        </is>
      </c>
      <c r="H1062" t="inlineStr">
        <is>
          <t>Backoffice (BKO)</t>
        </is>
      </c>
      <c r="I1062" t="inlineStr">
        <is>
          <t>Backoffice</t>
        </is>
      </c>
      <c r="J1062" t="inlineStr">
        <is>
          <t>Não se aplica</t>
        </is>
      </c>
      <c r="K1062" t="inlineStr">
        <is>
          <t>Pacote Unificado</t>
        </is>
      </c>
      <c r="L1062" t="inlineStr">
        <is>
          <t>Suporte e Performance</t>
        </is>
      </c>
      <c r="N1062" s="7" t="n">
        <v>45623</v>
      </c>
      <c r="P1062" t="inlineStr">
        <is>
          <t>2024-11</t>
        </is>
      </c>
    </row>
    <row r="1063">
      <c r="A1063" t="inlineStr">
        <is>
          <t>Finalizados</t>
        </is>
      </c>
      <c r="B1063" t="inlineStr">
        <is>
          <t>Equalização clientes T1 e T2 - planilha de 27/11</t>
        </is>
      </c>
      <c r="C1063" t="inlineStr">
        <is>
          <t>Resolvido</t>
        </is>
      </c>
      <c r="D1063" t="inlineStr">
        <is>
          <t>Feito</t>
        </is>
      </c>
      <c r="E1063" t="inlineStr">
        <is>
          <t>P3</t>
        </is>
      </c>
      <c r="G1063" t="inlineStr">
        <is>
          <t>Não classificado</t>
        </is>
      </c>
      <c r="H1063" t="inlineStr">
        <is>
          <t>Plataforma Watch (geral)</t>
        </is>
      </c>
      <c r="L1063" t="inlineStr">
        <is>
          <t>Suporte e Performance</t>
        </is>
      </c>
      <c r="N1063" s="7" t="n">
        <v>45623</v>
      </c>
      <c r="P1063" t="inlineStr">
        <is>
          <t>2024-11</t>
        </is>
      </c>
    </row>
    <row r="1064">
      <c r="A1064" t="inlineStr">
        <is>
          <t>Finalizados</t>
        </is>
      </c>
      <c r="B1064" t="inlineStr">
        <is>
          <t>TV TCL - Travamento ao reproduzir canal ao vivo</t>
        </is>
      </c>
      <c r="C1064" t="inlineStr">
        <is>
          <t>Resolvido</t>
        </is>
      </c>
      <c r="D1064" t="inlineStr">
        <is>
          <t>Feito</t>
        </is>
      </c>
      <c r="E1064" t="inlineStr">
        <is>
          <t>P3</t>
        </is>
      </c>
      <c r="G1064" t="inlineStr">
        <is>
          <t>Canais ao Vivo / EPG</t>
        </is>
      </c>
      <c r="H1064" t="inlineStr">
        <is>
          <t>Canais ao Vivo / Eng. de Vídeo</t>
        </is>
      </c>
      <c r="I1064" t="inlineStr">
        <is>
          <t>Watch</t>
        </is>
      </c>
      <c r="J1064" t="inlineStr">
        <is>
          <t>TV TCL</t>
        </is>
      </c>
      <c r="K1064" t="inlineStr">
        <is>
          <t>Canais ao Vivo</t>
        </is>
      </c>
      <c r="L1064" t="inlineStr">
        <is>
          <t>TV</t>
        </is>
      </c>
      <c r="N1064" s="7" t="n">
        <v>45622</v>
      </c>
      <c r="P1064" t="inlineStr">
        <is>
          <t>2024-11</t>
        </is>
      </c>
    </row>
    <row r="1065">
      <c r="A1065" t="inlineStr">
        <is>
          <t>Finalizados</t>
        </is>
      </c>
      <c r="B1065" t="inlineStr">
        <is>
          <t>Minutrade  - Ticket com vencimento incorreto</t>
        </is>
      </c>
      <c r="C1065" t="inlineStr">
        <is>
          <t>Resolvido</t>
        </is>
      </c>
      <c r="D1065" t="inlineStr">
        <is>
          <t>Feito</t>
        </is>
      </c>
      <c r="E1065" t="inlineStr">
        <is>
          <t>P3</t>
        </is>
      </c>
      <c r="G1065" t="inlineStr">
        <is>
          <t>Acessos / Autenticação</t>
        </is>
      </c>
      <c r="H1065" t="inlineStr">
        <is>
          <t>Plataforma Watch (geral)</t>
        </is>
      </c>
      <c r="I1065" t="inlineStr">
        <is>
          <t>Minutrade</t>
        </is>
      </c>
      <c r="J1065" t="inlineStr">
        <is>
          <t>Não se aplica</t>
        </is>
      </c>
      <c r="K1065" t="inlineStr">
        <is>
          <t>Acesso</t>
        </is>
      </c>
      <c r="L1065" t="inlineStr">
        <is>
          <t>Suporte e Performance</t>
        </is>
      </c>
      <c r="N1065" s="7" t="n">
        <v>45621</v>
      </c>
      <c r="P1065" t="inlineStr">
        <is>
          <t>2024-11</t>
        </is>
      </c>
    </row>
    <row r="1066">
      <c r="A1066" t="inlineStr">
        <is>
          <t>Finalizados</t>
        </is>
      </c>
      <c r="B1066" t="inlineStr">
        <is>
          <t>Erro no login como parceiro - MAX</t>
        </is>
      </c>
      <c r="C1066" t="inlineStr">
        <is>
          <t>Resolvido</t>
        </is>
      </c>
      <c r="D1066" t="inlineStr">
        <is>
          <t>Feito</t>
        </is>
      </c>
      <c r="E1066" t="inlineStr">
        <is>
          <t>P3</t>
        </is>
      </c>
      <c r="G1066" t="inlineStr">
        <is>
          <t>Acessos / Autenticação</t>
        </is>
      </c>
      <c r="H1066" t="inlineStr">
        <is>
          <t>Plataforma Watch (geral)</t>
        </is>
      </c>
      <c r="I1066" t="inlineStr">
        <is>
          <t>Vero Vídeo</t>
        </is>
      </c>
      <c r="J1066" t="inlineStr">
        <is>
          <t>Não se aplica</t>
        </is>
      </c>
      <c r="K1066" t="inlineStr">
        <is>
          <t>Acesso Max</t>
        </is>
      </c>
      <c r="L1066" t="inlineStr">
        <is>
          <t>Suporte e Performance</t>
        </is>
      </c>
      <c r="N1066" s="7" t="n">
        <v>45621</v>
      </c>
      <c r="P1066" t="inlineStr">
        <is>
          <t>2024-11</t>
        </is>
      </c>
    </row>
    <row r="1067">
      <c r="A1067" t="inlineStr">
        <is>
          <t>Finalizados</t>
        </is>
      </c>
      <c r="B1067" t="inlineStr">
        <is>
          <t>Canais ao Vivo encerrando após alguns minutos - ZTE</t>
        </is>
      </c>
      <c r="C1067" t="inlineStr">
        <is>
          <t>Resolvido</t>
        </is>
      </c>
      <c r="D1067" t="inlineStr">
        <is>
          <t>Feito</t>
        </is>
      </c>
      <c r="E1067" t="inlineStr">
        <is>
          <t>P3</t>
        </is>
      </c>
      <c r="G1067" t="inlineStr">
        <is>
          <t>Canais ao Vivo / EPG</t>
        </is>
      </c>
      <c r="H1067" t="inlineStr">
        <is>
          <t>Canais ao Vivo / Eng. de Vídeo</t>
        </is>
      </c>
      <c r="I1067" t="inlineStr">
        <is>
          <t>Watch</t>
        </is>
      </c>
      <c r="J1067" t="inlineStr">
        <is>
          <t>Box TV ZTE</t>
        </is>
      </c>
      <c r="K1067" t="inlineStr">
        <is>
          <t>Canais ao Vivo</t>
        </is>
      </c>
      <c r="L1067" t="inlineStr">
        <is>
          <t>TV</t>
        </is>
      </c>
      <c r="N1067" s="7" t="n">
        <v>45618</v>
      </c>
      <c r="P1067" t="inlineStr">
        <is>
          <t>2024-11</t>
        </is>
      </c>
    </row>
    <row r="1068">
      <c r="A1068" t="inlineStr">
        <is>
          <t>Finalizados</t>
        </is>
      </c>
      <c r="B1068" t="inlineStr">
        <is>
          <t>Adicionar SoftDelete no model perfis ott</t>
        </is>
      </c>
      <c r="C1068" t="inlineStr">
        <is>
          <t>Resolvido</t>
        </is>
      </c>
      <c r="D1068" t="inlineStr">
        <is>
          <t>Feito</t>
        </is>
      </c>
      <c r="E1068" t="inlineStr">
        <is>
          <t>P3</t>
        </is>
      </c>
      <c r="G1068" t="inlineStr">
        <is>
          <t>Perfis / Controle parental</t>
        </is>
      </c>
      <c r="H1068" t="inlineStr">
        <is>
          <t>Plataforma Watch (geral)</t>
        </is>
      </c>
      <c r="I1068" t="inlineStr">
        <is>
          <t>Não se aplica</t>
        </is>
      </c>
      <c r="J1068" t="inlineStr">
        <is>
          <t>Não se aplica</t>
        </is>
      </c>
      <c r="K1068" t="inlineStr">
        <is>
          <t>Não se aplica</t>
        </is>
      </c>
      <c r="L1068" t="inlineStr">
        <is>
          <t>Suporte e Performance</t>
        </is>
      </c>
      <c r="N1068" s="7" t="n">
        <v>45618</v>
      </c>
      <c r="P1068" t="inlineStr">
        <is>
          <t>2024-11</t>
        </is>
      </c>
    </row>
    <row r="1069">
      <c r="A1069" t="inlineStr">
        <is>
          <t>Finalizados</t>
        </is>
      </c>
      <c r="B1069" t="inlineStr">
        <is>
          <t>Link de ativação de conta separado por e-mail</t>
        </is>
      </c>
      <c r="C1069" t="inlineStr">
        <is>
          <t>Resolvido</t>
        </is>
      </c>
      <c r="D1069" t="inlineStr">
        <is>
          <t>Feito</t>
        </is>
      </c>
      <c r="E1069" t="inlineStr">
        <is>
          <t>P3</t>
        </is>
      </c>
      <c r="G1069" t="inlineStr">
        <is>
          <t>E-mails / Notificações</t>
        </is>
      </c>
      <c r="H1069" t="inlineStr">
        <is>
          <t>Plataforma Watch (geral)</t>
        </is>
      </c>
      <c r="I1069" t="inlineStr">
        <is>
          <t>GIGA+TV</t>
        </is>
      </c>
      <c r="J1069" t="inlineStr">
        <is>
          <t>Não se aplica</t>
        </is>
      </c>
      <c r="K1069" t="inlineStr">
        <is>
          <t>Emails</t>
        </is>
      </c>
      <c r="L1069" t="inlineStr">
        <is>
          <t>Suporte e Performance</t>
        </is>
      </c>
      <c r="N1069" s="7" t="n">
        <v>45615</v>
      </c>
      <c r="P1069" t="inlineStr">
        <is>
          <t>2024-11</t>
        </is>
      </c>
    </row>
    <row r="1070">
      <c r="A1070" t="inlineStr">
        <is>
          <t>Finalizados</t>
        </is>
      </c>
      <c r="B1070" t="inlineStr">
        <is>
          <t>Canal Inter TV Serra Mar com prorpoção 4:3</t>
        </is>
      </c>
      <c r="C1070" t="inlineStr">
        <is>
          <t>Resolvido</t>
        </is>
      </c>
      <c r="D1070" t="inlineStr">
        <is>
          <t>Feito</t>
        </is>
      </c>
      <c r="E1070" t="inlineStr">
        <is>
          <t>P3</t>
        </is>
      </c>
      <c r="G1070" t="inlineStr">
        <is>
          <t>Player / Reprodução</t>
        </is>
      </c>
      <c r="H1070" t="inlineStr">
        <is>
          <t>Apps (TV/Roku/Mobile/Web)</t>
        </is>
      </c>
      <c r="I1070" t="inlineStr">
        <is>
          <t>Watch</t>
        </is>
      </c>
      <c r="J1070" t="inlineStr">
        <is>
          <t>TV</t>
        </is>
      </c>
      <c r="K1070" t="inlineStr">
        <is>
          <t>Player</t>
        </is>
      </c>
      <c r="L1070" t="inlineStr">
        <is>
          <t>Aguardando triagem</t>
        </is>
      </c>
      <c r="N1070" s="7" t="n">
        <v>45624</v>
      </c>
      <c r="O1070" s="7" t="n">
        <v>46113</v>
      </c>
      <c r="P1070" t="inlineStr">
        <is>
          <t>2024-11</t>
        </is>
      </c>
      <c r="Q1070" t="inlineStr">
        <is>
          <t>2026-04</t>
        </is>
      </c>
    </row>
    <row r="1071">
      <c r="A1071" t="inlineStr">
        <is>
          <t>Finalizados</t>
        </is>
      </c>
      <c r="B1071" t="inlineStr">
        <is>
          <t>Senha incorreta apenas no Roku - Watch</t>
        </is>
      </c>
      <c r="C1071" t="inlineStr">
        <is>
          <t>Resolvido</t>
        </is>
      </c>
      <c r="D1071" t="inlineStr">
        <is>
          <t>Feito</t>
        </is>
      </c>
      <c r="E1071" t="inlineStr">
        <is>
          <t>P3</t>
        </is>
      </c>
      <c r="G1071" t="inlineStr">
        <is>
          <t>Acessos / Autenticação</t>
        </is>
      </c>
      <c r="H1071" t="inlineStr">
        <is>
          <t>Apps (TV/Roku/Mobile/Web)</t>
        </is>
      </c>
      <c r="I1071" t="inlineStr">
        <is>
          <t>Watch</t>
        </is>
      </c>
      <c r="J1071" t="inlineStr">
        <is>
          <t>RokuTV</t>
        </is>
      </c>
      <c r="K1071" t="inlineStr">
        <is>
          <t>Acesso</t>
        </is>
      </c>
      <c r="L1071" t="inlineStr">
        <is>
          <t>TV</t>
        </is>
      </c>
      <c r="N1071" s="7" t="n">
        <v>45615</v>
      </c>
      <c r="O1071" s="7" t="n">
        <v>46113</v>
      </c>
      <c r="P1071" t="inlineStr">
        <is>
          <t>2024-11</t>
        </is>
      </c>
      <c r="Q1071" t="inlineStr">
        <is>
          <t>2026-04</t>
        </is>
      </c>
    </row>
    <row r="1072">
      <c r="A1072" t="inlineStr">
        <is>
          <t>Finalizados</t>
        </is>
      </c>
      <c r="B1072" t="inlineStr">
        <is>
          <t>Conteúdos VODs | Títulos que não abrem</t>
        </is>
      </c>
      <c r="C1072" t="inlineStr">
        <is>
          <t>Resolvido</t>
        </is>
      </c>
      <c r="D1072" t="inlineStr">
        <is>
          <t>Feito</t>
        </is>
      </c>
      <c r="E1072" t="inlineStr">
        <is>
          <t>P3</t>
        </is>
      </c>
      <c r="G1072" t="inlineStr">
        <is>
          <t>Conteúdo / Catálogo (VOD)</t>
        </is>
      </c>
      <c r="H1072" t="inlineStr">
        <is>
          <t>VOD / Conteúdo</t>
        </is>
      </c>
      <c r="I1072" t="inlineStr">
        <is>
          <t>Watch</t>
        </is>
      </c>
      <c r="J1072" t="inlineStr">
        <is>
          <t>TV, Web, Mobile Android, Mobile iOS</t>
        </is>
      </c>
      <c r="K1072" t="inlineStr">
        <is>
          <t>VOD</t>
        </is>
      </c>
      <c r="L1072" t="inlineStr">
        <is>
          <t>Aguardando triagem</t>
        </is>
      </c>
      <c r="N1072" s="7" t="n">
        <v>45919</v>
      </c>
      <c r="O1072" s="7" t="n">
        <v>45936</v>
      </c>
      <c r="P1072" t="inlineStr">
        <is>
          <t>2025-09</t>
        </is>
      </c>
      <c r="Q1072" t="inlineStr">
        <is>
          <t>2025-10</t>
        </is>
      </c>
    </row>
    <row r="1073">
      <c r="A1073" t="inlineStr">
        <is>
          <t>Finalizados</t>
        </is>
      </c>
      <c r="B1073" t="inlineStr">
        <is>
          <t>Conteúdo | VODs incoerentes exibidos na tela de pesquisa na aba cursos</t>
        </is>
      </c>
      <c r="C1073" t="inlineStr">
        <is>
          <t>Resolvido</t>
        </is>
      </c>
      <c r="D1073" t="inlineStr">
        <is>
          <t>Feito</t>
        </is>
      </c>
      <c r="E1073" t="inlineStr">
        <is>
          <t>P3</t>
        </is>
      </c>
      <c r="G1073" t="inlineStr">
        <is>
          <t>Conteúdo / Catálogo (VOD)</t>
        </is>
      </c>
      <c r="H1073" t="inlineStr">
        <is>
          <t>VOD / Conteúdo</t>
        </is>
      </c>
      <c r="I1073" t="inlineStr">
        <is>
          <t>Watch</t>
        </is>
      </c>
      <c r="J1073" t="inlineStr">
        <is>
          <t>Web, TV, Mobile Android, Mobile iOS</t>
        </is>
      </c>
      <c r="K1073" t="inlineStr">
        <is>
          <t>Conteúdo</t>
        </is>
      </c>
      <c r="L1073" t="inlineStr">
        <is>
          <t>Aguardando triagem</t>
        </is>
      </c>
      <c r="N1073" s="7" t="n">
        <v>45930</v>
      </c>
      <c r="O1073" s="7" t="n">
        <v>45936</v>
      </c>
      <c r="P1073" t="inlineStr">
        <is>
          <t>2025-09</t>
        </is>
      </c>
      <c r="Q1073" t="inlineStr">
        <is>
          <t>2025-10</t>
        </is>
      </c>
    </row>
    <row r="1074">
      <c r="A1074" t="inlineStr">
        <is>
          <t>Finalizados</t>
        </is>
      </c>
      <c r="B1074" t="inlineStr">
        <is>
          <t>Canal ESPN ausente para cliente no Power Top Premium – INETVIP</t>
        </is>
      </c>
      <c r="C1074" t="inlineStr">
        <is>
          <t>Resolvido</t>
        </is>
      </c>
      <c r="D1074" t="inlineStr">
        <is>
          <t>Feito</t>
        </is>
      </c>
      <c r="E1074" t="inlineStr">
        <is>
          <t>P3</t>
        </is>
      </c>
      <c r="G1074" t="inlineStr">
        <is>
          <t>Canais ao Vivo / EPG</t>
        </is>
      </c>
      <c r="H1074" t="inlineStr">
        <is>
          <t>Apps (TV/Roku/Mobile/Web)</t>
        </is>
      </c>
      <c r="I1074" t="inlineStr">
        <is>
          <t>Watch</t>
        </is>
      </c>
      <c r="J1074" t="inlineStr">
        <is>
          <t>Mobile Android</t>
        </is>
      </c>
      <c r="K1074" t="inlineStr">
        <is>
          <t>Canais ao Vivo</t>
        </is>
      </c>
      <c r="L1074" t="inlineStr">
        <is>
          <t>Aguardando triagem</t>
        </is>
      </c>
      <c r="N1074" s="7" t="n">
        <v>45926</v>
      </c>
      <c r="O1074" s="7" t="n">
        <v>45936</v>
      </c>
      <c r="P1074" t="inlineStr">
        <is>
          <t>2025-09</t>
        </is>
      </c>
      <c r="Q1074" t="inlineStr">
        <is>
          <t>2025-10</t>
        </is>
      </c>
    </row>
    <row r="1075">
      <c r="A1075" t="inlineStr">
        <is>
          <t>Finalizados</t>
        </is>
      </c>
      <c r="B1075" t="inlineStr">
        <is>
          <t>SBT - Desenhos com áudio em inglês, sem segunda opção de áudio</t>
        </is>
      </c>
      <c r="C1075" t="inlineStr">
        <is>
          <t>Resolvido</t>
        </is>
      </c>
      <c r="D1075" t="inlineStr">
        <is>
          <t>Feito</t>
        </is>
      </c>
      <c r="E1075" t="inlineStr">
        <is>
          <t>P3</t>
        </is>
      </c>
      <c r="G1075" t="inlineStr">
        <is>
          <t>Player / Reprodução</t>
        </is>
      </c>
      <c r="H1075" t="inlineStr">
        <is>
          <t>Apps (TV/Roku/Mobile/Web)</t>
        </is>
      </c>
      <c r="I1075" t="inlineStr">
        <is>
          <t>Watch</t>
        </is>
      </c>
      <c r="J1075" t="inlineStr">
        <is>
          <t>TV</t>
        </is>
      </c>
      <c r="L1075" t="inlineStr">
        <is>
          <t>Aguardando triagem</t>
        </is>
      </c>
      <c r="N1075" s="7" t="n">
        <v>45881</v>
      </c>
      <c r="O1075" s="7" t="n">
        <v>45881</v>
      </c>
      <c r="P1075" t="inlineStr">
        <is>
          <t>2025-08</t>
        </is>
      </c>
      <c r="Q1075" t="inlineStr">
        <is>
          <t>2025-08</t>
        </is>
      </c>
    </row>
    <row r="1076">
      <c r="A1076" t="inlineStr">
        <is>
          <t>Finalizados</t>
        </is>
      </c>
      <c r="B1076" t="inlineStr">
        <is>
          <t>Áudio dessincronizado após 40-50 min em canais ao vivo – Band e Telecine</t>
        </is>
      </c>
      <c r="C1076" t="inlineStr">
        <is>
          <t>Resolvido</t>
        </is>
      </c>
      <c r="D1076" t="inlineStr">
        <is>
          <t>Feito</t>
        </is>
      </c>
      <c r="E1076" t="inlineStr">
        <is>
          <t>P3</t>
        </is>
      </c>
      <c r="G1076" t="inlineStr">
        <is>
          <t>Canais ao Vivo / EPG</t>
        </is>
      </c>
      <c r="H1076" t="inlineStr">
        <is>
          <t>Canais ao Vivo / Eng. de Vídeo</t>
        </is>
      </c>
      <c r="I1076" t="inlineStr">
        <is>
          <t>Watch</t>
        </is>
      </c>
      <c r="J1076" t="inlineStr">
        <is>
          <t>Box TV ZTE, Web</t>
        </is>
      </c>
      <c r="K1076" t="inlineStr">
        <is>
          <t>Canais ao Vivo</t>
        </is>
      </c>
      <c r="L1076" t="inlineStr">
        <is>
          <t>Aguardando triagem</t>
        </is>
      </c>
      <c r="N1076" s="7" t="n">
        <v>45880</v>
      </c>
      <c r="O1076" s="7" t="n">
        <v>45896</v>
      </c>
      <c r="P1076" t="inlineStr">
        <is>
          <t>2025-08</t>
        </is>
      </c>
      <c r="Q1076" t="inlineStr">
        <is>
          <t>2025-08</t>
        </is>
      </c>
    </row>
    <row r="1077">
      <c r="A1077" t="inlineStr">
        <is>
          <t>Finalizados</t>
        </is>
      </c>
      <c r="B1077" t="inlineStr">
        <is>
          <t>Validar envio de faixas de áudio - TC Action e TC Touch</t>
        </is>
      </c>
      <c r="C1077" t="inlineStr">
        <is>
          <t>Resolvido</t>
        </is>
      </c>
      <c r="D1077" t="inlineStr">
        <is>
          <t>Feito</t>
        </is>
      </c>
      <c r="E1077" t="inlineStr">
        <is>
          <t>P3</t>
        </is>
      </c>
      <c r="G1077" t="inlineStr">
        <is>
          <t>Player / Reprodução</t>
        </is>
      </c>
      <c r="H1077" t="inlineStr">
        <is>
          <t>Apps (TV/Roku/Mobile/Web)</t>
        </is>
      </c>
      <c r="I1077" t="inlineStr">
        <is>
          <t>Watch</t>
        </is>
      </c>
      <c r="J1077" t="inlineStr">
        <is>
          <t>Web, TV, Mobile Android, Mobile iOS</t>
        </is>
      </c>
      <c r="K1077" t="inlineStr">
        <is>
          <t>Player</t>
        </is>
      </c>
      <c r="L1077" t="inlineStr">
        <is>
          <t>Aguardando triagem</t>
        </is>
      </c>
      <c r="N1077" s="7" t="n">
        <v>45878</v>
      </c>
      <c r="O1077" s="7" t="n">
        <v>45878</v>
      </c>
      <c r="P1077" t="inlineStr">
        <is>
          <t>2025-08</t>
        </is>
      </c>
      <c r="Q1077" t="inlineStr">
        <is>
          <t>2025-08</t>
        </is>
      </c>
    </row>
    <row r="1078">
      <c r="A1078" t="inlineStr">
        <is>
          <t>Finalizados</t>
        </is>
      </c>
      <c r="B1078" t="inlineStr">
        <is>
          <t>Lentidão no app - Erro 504</t>
        </is>
      </c>
      <c r="C1078" t="inlineStr">
        <is>
          <t>Resolvido</t>
        </is>
      </c>
      <c r="D1078" t="inlineStr">
        <is>
          <t>Feito</t>
        </is>
      </c>
      <c r="E1078" t="inlineStr">
        <is>
          <t>P3</t>
        </is>
      </c>
      <c r="G1078" t="inlineStr">
        <is>
          <t>Infraestrutura / Instabilidade</t>
        </is>
      </c>
      <c r="H1078" t="inlineStr">
        <is>
          <t>Apps (TV/Roku/Mobile/Web)</t>
        </is>
      </c>
      <c r="I1078" t="inlineStr">
        <is>
          <t>Watch</t>
        </is>
      </c>
      <c r="J1078" t="inlineStr">
        <is>
          <t>TV, Web</t>
        </is>
      </c>
      <c r="K1078" t="inlineStr">
        <is>
          <t>Instabilidade</t>
        </is>
      </c>
      <c r="L1078" t="inlineStr">
        <is>
          <t>Aguardando triagem</t>
        </is>
      </c>
      <c r="N1078" s="7" t="n">
        <v>45867</v>
      </c>
      <c r="O1078" s="7" t="n">
        <v>45867</v>
      </c>
      <c r="P1078" t="inlineStr">
        <is>
          <t>2025-07</t>
        </is>
      </c>
      <c r="Q1078" t="inlineStr">
        <is>
          <t>2025-07</t>
        </is>
      </c>
    </row>
    <row r="1079">
      <c r="A1079" t="inlineStr">
        <is>
          <t>Finalizados</t>
        </is>
      </c>
      <c r="B1079" t="inlineStr">
        <is>
          <t>Erro ao carregar imagens no CMS e na aplicação (web)</t>
        </is>
      </c>
      <c r="C1079" t="inlineStr">
        <is>
          <t>Resolvido</t>
        </is>
      </c>
      <c r="D1079" t="inlineStr">
        <is>
          <t>Feito</t>
        </is>
      </c>
      <c r="E1079" t="inlineStr">
        <is>
          <t>P3</t>
        </is>
      </c>
      <c r="G1079" t="inlineStr">
        <is>
          <t>Acessos / Autenticação</t>
        </is>
      </c>
      <c r="H1079" t="inlineStr">
        <is>
          <t>CMS</t>
        </is>
      </c>
      <c r="I1079" t="inlineStr">
        <is>
          <t>CMS</t>
        </is>
      </c>
      <c r="J1079" t="inlineStr">
        <is>
          <t>Web</t>
        </is>
      </c>
      <c r="K1079" t="inlineStr">
        <is>
          <t>Acesso</t>
        </is>
      </c>
      <c r="L1079" t="inlineStr">
        <is>
          <t>Aguardando triagem</t>
        </is>
      </c>
      <c r="N1079" s="7" t="n">
        <v>45867</v>
      </c>
      <c r="O1079" s="7" t="n">
        <v>45867</v>
      </c>
      <c r="P1079" t="inlineStr">
        <is>
          <t>2025-07</t>
        </is>
      </c>
      <c r="Q1079" t="inlineStr">
        <is>
          <t>2025-07</t>
        </is>
      </c>
    </row>
    <row r="1080">
      <c r="A1080" t="inlineStr">
        <is>
          <t>Finalizados</t>
        </is>
      </c>
      <c r="B1080" t="inlineStr">
        <is>
          <t>Erro no conteúdo "De Férias com o Ex Caribe" – Urgência na Homologação</t>
        </is>
      </c>
      <c r="C1080" t="inlineStr">
        <is>
          <t>Resolvido</t>
        </is>
      </c>
      <c r="D1080" t="inlineStr">
        <is>
          <t>Feito</t>
        </is>
      </c>
      <c r="E1080" t="inlineStr">
        <is>
          <t>P3</t>
        </is>
      </c>
      <c r="G1080" t="inlineStr">
        <is>
          <t>Conteúdo / Catálogo (VOD)</t>
        </is>
      </c>
      <c r="H1080" t="inlineStr">
        <is>
          <t>VOD / Conteúdo</t>
        </is>
      </c>
      <c r="I1080" t="inlineStr">
        <is>
          <t>Watch</t>
        </is>
      </c>
      <c r="J1080" t="inlineStr">
        <is>
          <t>Não se aplica</t>
        </is>
      </c>
      <c r="K1080" t="inlineStr">
        <is>
          <t>Conteúdo</t>
        </is>
      </c>
      <c r="L1080" t="inlineStr">
        <is>
          <t>Suporte e Performance</t>
        </is>
      </c>
      <c r="N1080" s="7" t="n">
        <v>45848</v>
      </c>
      <c r="O1080" s="7" t="n">
        <v>45875</v>
      </c>
      <c r="P1080" t="inlineStr">
        <is>
          <t>2025-07</t>
        </is>
      </c>
      <c r="Q1080" t="inlineStr">
        <is>
          <t>2025-08</t>
        </is>
      </c>
    </row>
    <row r="1081">
      <c r="A1081" t="inlineStr">
        <is>
          <t>Finalizados</t>
        </is>
      </c>
      <c r="B1081" t="inlineStr">
        <is>
          <t>Correção no retorno de erro da integração da Max</t>
        </is>
      </c>
      <c r="C1081" t="inlineStr">
        <is>
          <t>Resolvido</t>
        </is>
      </c>
      <c r="D1081" t="inlineStr">
        <is>
          <t>Feito</t>
        </is>
      </c>
      <c r="E1081" t="inlineStr">
        <is>
          <t>P3</t>
        </is>
      </c>
      <c r="G1081" t="inlineStr">
        <is>
          <t>Pacotes / Assinaturas / Integrações</t>
        </is>
      </c>
      <c r="H1081" t="inlineStr">
        <is>
          <t>API / Integrações</t>
        </is>
      </c>
      <c r="I1081" t="inlineStr">
        <is>
          <t>MAX</t>
        </is>
      </c>
      <c r="J1081" t="inlineStr">
        <is>
          <t>Não se aplica</t>
        </is>
      </c>
      <c r="K1081" t="inlineStr">
        <is>
          <t>Integração</t>
        </is>
      </c>
      <c r="L1081" t="inlineStr">
        <is>
          <t>Suporte e Performance</t>
        </is>
      </c>
      <c r="N1081" s="7" t="n">
        <v>45826</v>
      </c>
      <c r="O1081" s="7" t="n">
        <v>45875</v>
      </c>
      <c r="P1081" t="inlineStr">
        <is>
          <t>2025-06</t>
        </is>
      </c>
      <c r="Q1081" t="inlineStr">
        <is>
          <t>2025-08</t>
        </is>
      </c>
    </row>
    <row r="1082">
      <c r="A1082" t="inlineStr">
        <is>
          <t>Finalizados</t>
        </is>
      </c>
      <c r="B1082" t="inlineStr">
        <is>
          <t>Erro interno ao recuperar senha</t>
        </is>
      </c>
      <c r="C1082" t="inlineStr">
        <is>
          <t>Resolvido</t>
        </is>
      </c>
      <c r="D1082" t="inlineStr">
        <is>
          <t>Feito</t>
        </is>
      </c>
      <c r="E1082" t="inlineStr">
        <is>
          <t>P3</t>
        </is>
      </c>
      <c r="G1082" t="inlineStr">
        <is>
          <t>Acessos / Autenticação</t>
        </is>
      </c>
      <c r="H1082" t="inlineStr">
        <is>
          <t>Plataforma Watch (geral)</t>
        </is>
      </c>
      <c r="I1082" t="inlineStr">
        <is>
          <t>Watch</t>
        </is>
      </c>
      <c r="J1082" t="inlineStr">
        <is>
          <t>Não se aplica</t>
        </is>
      </c>
      <c r="K1082" t="inlineStr">
        <is>
          <t>Acesso</t>
        </is>
      </c>
      <c r="L1082" t="inlineStr">
        <is>
          <t>Suporte e Performance</t>
        </is>
      </c>
      <c r="N1082" s="7" t="n">
        <v>45826</v>
      </c>
      <c r="O1082" s="7" t="n">
        <v>45875</v>
      </c>
      <c r="P1082" t="inlineStr">
        <is>
          <t>2025-06</t>
        </is>
      </c>
      <c r="Q1082" t="inlineStr">
        <is>
          <t>2025-08</t>
        </is>
      </c>
    </row>
    <row r="1083">
      <c r="A1083" t="inlineStr">
        <is>
          <t>Finalizados</t>
        </is>
      </c>
      <c r="B1083" t="inlineStr">
        <is>
          <t>Falha na exibição de filmes para conta Dev Telecine</t>
        </is>
      </c>
      <c r="C1083" t="inlineStr">
        <is>
          <t>Resolvido</t>
        </is>
      </c>
      <c r="D1083" t="inlineStr">
        <is>
          <t>Feito</t>
        </is>
      </c>
      <c r="E1083" t="inlineStr">
        <is>
          <t>P3</t>
        </is>
      </c>
      <c r="G1083" t="inlineStr">
        <is>
          <t>Conteúdo / Catálogo (VOD)</t>
        </is>
      </c>
      <c r="H1083" t="inlineStr">
        <is>
          <t>VOD / Conteúdo</t>
        </is>
      </c>
      <c r="I1083" t="inlineStr">
        <is>
          <t>Watch</t>
        </is>
      </c>
      <c r="J1083" t="inlineStr">
        <is>
          <t>Web</t>
        </is>
      </c>
      <c r="K1083" t="inlineStr">
        <is>
          <t>Conteúdo</t>
        </is>
      </c>
      <c r="L1083" t="inlineStr">
        <is>
          <t>Suporte e Performance</t>
        </is>
      </c>
      <c r="N1083" s="7" t="n">
        <v>45803</v>
      </c>
      <c r="O1083" s="7" t="n">
        <v>45891</v>
      </c>
      <c r="P1083" t="inlineStr">
        <is>
          <t>2025-05</t>
        </is>
      </c>
      <c r="Q1083" t="inlineStr">
        <is>
          <t>2025-08</t>
        </is>
      </c>
    </row>
    <row r="1084">
      <c r="A1084" t="inlineStr">
        <is>
          <t>Finalizados</t>
        </is>
      </c>
      <c r="B1084" t="inlineStr">
        <is>
          <t>TV - Abertura dos jogos pelo banner sulamericana/libertadores entrando no layout do último canal linear acessado.</t>
        </is>
      </c>
      <c r="C1084" t="inlineStr">
        <is>
          <t>Resolvido</t>
        </is>
      </c>
      <c r="D1084" t="inlineStr">
        <is>
          <t>Feito</t>
        </is>
      </c>
      <c r="E1084" t="inlineStr">
        <is>
          <t>P3</t>
        </is>
      </c>
      <c r="G1084" t="inlineStr">
        <is>
          <t>Canais ao Vivo / EPG</t>
        </is>
      </c>
      <c r="H1084" t="inlineStr">
        <is>
          <t>Apps (TV/Roku/Mobile/Web)</t>
        </is>
      </c>
      <c r="I1084" t="inlineStr">
        <is>
          <t>Watch</t>
        </is>
      </c>
      <c r="J1084" t="inlineStr">
        <is>
          <t>TV</t>
        </is>
      </c>
      <c r="K1084" t="inlineStr">
        <is>
          <t>TV</t>
        </is>
      </c>
      <c r="L1084" t="inlineStr">
        <is>
          <t>TV</t>
        </is>
      </c>
      <c r="N1084" s="7" t="n">
        <v>45785</v>
      </c>
      <c r="O1084" s="7" t="n">
        <v>45894</v>
      </c>
      <c r="P1084" t="inlineStr">
        <is>
          <t>2025-05</t>
        </is>
      </c>
      <c r="Q1084" t="inlineStr">
        <is>
          <t>2025-08</t>
        </is>
      </c>
    </row>
    <row r="1085">
      <c r="A1085" t="inlineStr">
        <is>
          <t>Finalizados</t>
        </is>
      </c>
      <c r="B1085" t="inlineStr">
        <is>
          <t>ROKU V3 | Abertura de canais com frame de programação anterior.</t>
        </is>
      </c>
      <c r="C1085" t="inlineStr">
        <is>
          <t>Resolvido</t>
        </is>
      </c>
      <c r="D1085" t="inlineStr">
        <is>
          <t>Feito</t>
        </is>
      </c>
      <c r="E1085" t="inlineStr">
        <is>
          <t>P3</t>
        </is>
      </c>
      <c r="G1085" t="inlineStr">
        <is>
          <t>Canais ao Vivo / EPG</t>
        </is>
      </c>
      <c r="H1085" t="inlineStr">
        <is>
          <t>Canais ao Vivo / Eng. de Vídeo</t>
        </is>
      </c>
      <c r="I1085" t="inlineStr">
        <is>
          <t>Watch</t>
        </is>
      </c>
      <c r="J1085" t="inlineStr">
        <is>
          <t>RokuTV</t>
        </is>
      </c>
      <c r="K1085" t="inlineStr">
        <is>
          <t>RokuTV</t>
        </is>
      </c>
      <c r="L1085" t="inlineStr">
        <is>
          <t>Aguardando triagem</t>
        </is>
      </c>
      <c r="N1085" s="7" t="n">
        <v>45779</v>
      </c>
      <c r="O1085" s="7" t="n">
        <v>45891</v>
      </c>
      <c r="P1085" t="inlineStr">
        <is>
          <t>2025-05</t>
        </is>
      </c>
      <c r="Q1085" t="inlineStr">
        <is>
          <t>2025-08</t>
        </is>
      </c>
    </row>
    <row r="1086">
      <c r="A1086" t="inlineStr">
        <is>
          <t>Finalizados</t>
        </is>
      </c>
      <c r="B1086" t="inlineStr">
        <is>
          <t>Reprodução de canais -  Fire TV</t>
        </is>
      </c>
      <c r="C1086" t="inlineStr">
        <is>
          <t>Resolvido</t>
        </is>
      </c>
      <c r="D1086" t="inlineStr">
        <is>
          <t>Feito</t>
        </is>
      </c>
      <c r="E1086" t="inlineStr">
        <is>
          <t>P3</t>
        </is>
      </c>
      <c r="G1086" t="inlineStr">
        <is>
          <t>Canais ao Vivo / EPG</t>
        </is>
      </c>
      <c r="H1086" t="inlineStr">
        <is>
          <t>Canais ao Vivo / Eng. de Vídeo</t>
        </is>
      </c>
      <c r="I1086" t="inlineStr">
        <is>
          <t>Watch</t>
        </is>
      </c>
      <c r="J1086" t="inlineStr">
        <is>
          <t>Fire TV</t>
        </is>
      </c>
      <c r="K1086" t="inlineStr">
        <is>
          <t>Canais ao Vivo</t>
        </is>
      </c>
      <c r="L1086" t="inlineStr">
        <is>
          <t>TV</t>
        </is>
      </c>
      <c r="N1086" s="7" t="n">
        <v>45763</v>
      </c>
      <c r="O1086" s="7" t="n">
        <v>45859</v>
      </c>
      <c r="P1086" t="inlineStr">
        <is>
          <t>2025-04</t>
        </is>
      </c>
      <c r="Q1086" t="inlineStr">
        <is>
          <t>2025-07</t>
        </is>
      </c>
    </row>
    <row r="1087">
      <c r="A1087" t="inlineStr">
        <is>
          <t>Finalizados</t>
        </is>
      </c>
      <c r="B1087" t="inlineStr">
        <is>
          <t>App Ligga Play ausente em Samsung 2023.</t>
        </is>
      </c>
      <c r="C1087" t="inlineStr">
        <is>
          <t>Resolvido</t>
        </is>
      </c>
      <c r="D1087" t="inlineStr">
        <is>
          <t>Feito</t>
        </is>
      </c>
      <c r="E1087" t="inlineStr">
        <is>
          <t>P3</t>
        </is>
      </c>
      <c r="G1087" t="inlineStr">
        <is>
          <t>Aplicativos / Interface (TV, Mobile, Web)</t>
        </is>
      </c>
      <c r="H1087" t="inlineStr">
        <is>
          <t>Apps (TV/Roku/Mobile/Web)</t>
        </is>
      </c>
      <c r="I1087" t="inlineStr">
        <is>
          <t>Watch, Ligga Play</t>
        </is>
      </c>
      <c r="J1087" t="inlineStr">
        <is>
          <t>TV Samsung</t>
        </is>
      </c>
      <c r="K1087" t="inlineStr">
        <is>
          <t>TV</t>
        </is>
      </c>
      <c r="L1087" t="inlineStr">
        <is>
          <t>TV</t>
        </is>
      </c>
      <c r="N1087" s="7" t="n">
        <v>45898</v>
      </c>
      <c r="O1087" s="7" t="n">
        <v>45919</v>
      </c>
      <c r="P1087" t="inlineStr">
        <is>
          <t>2025-08</t>
        </is>
      </c>
      <c r="Q1087" t="inlineStr">
        <is>
          <t>2025-09</t>
        </is>
      </c>
    </row>
    <row r="1088">
      <c r="A1088" t="inlineStr">
        <is>
          <t>Finalizados</t>
        </is>
      </c>
      <c r="B1088" t="inlineStr">
        <is>
          <t>Migração de acessos entre bases - ROX TECNOLOGIA</t>
        </is>
      </c>
      <c r="C1088" t="inlineStr">
        <is>
          <t>Resolvido</t>
        </is>
      </c>
      <c r="D1088" t="inlineStr">
        <is>
          <t>Feito</t>
        </is>
      </c>
      <c r="E1088" t="inlineStr">
        <is>
          <t>P3</t>
        </is>
      </c>
      <c r="G1088" t="inlineStr">
        <is>
          <t>Pacotes / Assinaturas / Integrações</t>
        </is>
      </c>
      <c r="H1088" t="inlineStr">
        <is>
          <t>Backoffice (BKO)</t>
        </is>
      </c>
      <c r="I1088" t="inlineStr">
        <is>
          <t>Backoffice</t>
        </is>
      </c>
      <c r="J1088" t="inlineStr">
        <is>
          <t>Não se aplica</t>
        </is>
      </c>
      <c r="K1088" t="inlineStr">
        <is>
          <t>Tickets</t>
        </is>
      </c>
      <c r="L1088" t="inlineStr">
        <is>
          <t>Suporte e Performance</t>
        </is>
      </c>
      <c r="N1088" s="7" t="n">
        <v>45905</v>
      </c>
      <c r="O1088" s="7" t="n">
        <v>45910</v>
      </c>
      <c r="P1088" t="inlineStr">
        <is>
          <t>2025-09</t>
        </is>
      </c>
      <c r="Q1088" t="inlineStr">
        <is>
          <t>2025-09</t>
        </is>
      </c>
    </row>
    <row r="1089">
      <c r="A1089" t="inlineStr">
        <is>
          <t>Finalizados</t>
        </is>
      </c>
      <c r="B1089" t="inlineStr">
        <is>
          <t>VERO - está com problema na abertura de canais ao vivo na ROKU</t>
        </is>
      </c>
      <c r="C1089" t="inlineStr">
        <is>
          <t>Resolvido</t>
        </is>
      </c>
      <c r="D1089" t="inlineStr">
        <is>
          <t>Feito</t>
        </is>
      </c>
      <c r="E1089" t="inlineStr">
        <is>
          <t>P3</t>
        </is>
      </c>
      <c r="G1089" t="inlineStr">
        <is>
          <t>Canais ao Vivo / EPG</t>
        </is>
      </c>
      <c r="H1089" t="inlineStr">
        <is>
          <t>Canais ao Vivo / Eng. de Vídeo</t>
        </is>
      </c>
      <c r="I1089" t="inlineStr">
        <is>
          <t>Vero Vídeo</t>
        </is>
      </c>
      <c r="J1089" t="inlineStr">
        <is>
          <t>RokuTV</t>
        </is>
      </c>
      <c r="K1089" t="inlineStr">
        <is>
          <t>Canais ao Vivo</t>
        </is>
      </c>
      <c r="L1089" t="inlineStr">
        <is>
          <t>Aguardando triagem</t>
        </is>
      </c>
      <c r="N1089" s="7" t="n">
        <v>45889</v>
      </c>
      <c r="O1089" s="7" t="n">
        <v>45898</v>
      </c>
      <c r="P1089" t="inlineStr">
        <is>
          <t>2025-08</t>
        </is>
      </c>
      <c r="Q1089" t="inlineStr">
        <is>
          <t>2025-08</t>
        </is>
      </c>
    </row>
    <row r="1090">
      <c r="A1090" t="inlineStr">
        <is>
          <t>Finalizados</t>
        </is>
      </c>
      <c r="B1090" t="inlineStr">
        <is>
          <t>Bug - Tv Gazeta Sul - ES não abre no app</t>
        </is>
      </c>
      <c r="C1090" t="inlineStr">
        <is>
          <t>Resolvido</t>
        </is>
      </c>
      <c r="D1090" t="inlineStr">
        <is>
          <t>Feito</t>
        </is>
      </c>
      <c r="E1090" t="inlineStr">
        <is>
          <t>P3</t>
        </is>
      </c>
      <c r="G1090" t="inlineStr">
        <is>
          <t>Canais ao Vivo / EPG</t>
        </is>
      </c>
      <c r="H1090" t="inlineStr">
        <is>
          <t>Apps (TV/Roku/Mobile/Web)</t>
        </is>
      </c>
      <c r="I1090" t="inlineStr">
        <is>
          <t>Watch</t>
        </is>
      </c>
      <c r="J1090" t="inlineStr">
        <is>
          <t>Web, Mobile Android</t>
        </is>
      </c>
      <c r="K1090" t="inlineStr">
        <is>
          <t>Canais ao Vivo</t>
        </is>
      </c>
      <c r="L1090" t="inlineStr">
        <is>
          <t>Suporte e Performance</t>
        </is>
      </c>
      <c r="N1090" s="7" t="n">
        <v>45881</v>
      </c>
      <c r="O1090" s="7" t="n">
        <v>45884</v>
      </c>
      <c r="P1090" t="inlineStr">
        <is>
          <t>2025-08</t>
        </is>
      </c>
      <c r="Q1090" t="inlineStr">
        <is>
          <t>2025-08</t>
        </is>
      </c>
    </row>
    <row r="1091">
      <c r="A1091" t="inlineStr">
        <is>
          <t>Finalizados</t>
        </is>
      </c>
      <c r="B1091" t="inlineStr">
        <is>
          <t>Falha na busca por título em conteúdos de estúdios com tags recém criadas</t>
        </is>
      </c>
      <c r="C1091" t="inlineStr">
        <is>
          <t>Resolvido</t>
        </is>
      </c>
      <c r="D1091" t="inlineStr">
        <is>
          <t>Feito</t>
        </is>
      </c>
      <c r="E1091" t="inlineStr">
        <is>
          <t>P3</t>
        </is>
      </c>
      <c r="G1091" t="inlineStr">
        <is>
          <t>Conteúdo / Catálogo (VOD)</t>
        </is>
      </c>
      <c r="H1091" t="inlineStr">
        <is>
          <t>VOD / Conteúdo</t>
        </is>
      </c>
      <c r="I1091" t="inlineStr">
        <is>
          <t>Watch</t>
        </is>
      </c>
      <c r="J1091" t="inlineStr">
        <is>
          <t>Não se aplica</t>
        </is>
      </c>
      <c r="K1091" t="inlineStr">
        <is>
          <t>Conteúdo</t>
        </is>
      </c>
      <c r="L1091" t="inlineStr">
        <is>
          <t>Suporte e Performance</t>
        </is>
      </c>
      <c r="N1091" s="7" t="n">
        <v>45874</v>
      </c>
      <c r="O1091" s="7" t="n">
        <v>45894</v>
      </c>
      <c r="P1091" t="inlineStr">
        <is>
          <t>2025-08</t>
        </is>
      </c>
      <c r="Q1091" t="inlineStr">
        <is>
          <t>2025-08</t>
        </is>
      </c>
    </row>
    <row r="1092">
      <c r="A1092" t="inlineStr">
        <is>
          <t>Finalizados</t>
        </is>
      </c>
      <c r="B1092" t="inlineStr">
        <is>
          <t>Canal GNT e GloboPlay Novelas - Falha na abertura em dispositivos IOS.</t>
        </is>
      </c>
      <c r="C1092" t="inlineStr">
        <is>
          <t>Resolvido</t>
        </is>
      </c>
      <c r="D1092" t="inlineStr">
        <is>
          <t>Feito</t>
        </is>
      </c>
      <c r="E1092" t="inlineStr">
        <is>
          <t>P3</t>
        </is>
      </c>
      <c r="G1092" t="inlineStr">
        <is>
          <t>Canais ao Vivo / EPG</t>
        </is>
      </c>
      <c r="H1092" t="inlineStr">
        <is>
          <t>VOD / Conteúdo</t>
        </is>
      </c>
      <c r="I1092" t="inlineStr">
        <is>
          <t>Watch</t>
        </is>
      </c>
      <c r="J1092" t="inlineStr">
        <is>
          <t>Mobile iOS</t>
        </is>
      </c>
      <c r="K1092" t="inlineStr">
        <is>
          <t>Canais ao Vivo</t>
        </is>
      </c>
      <c r="L1092" t="inlineStr">
        <is>
          <t>Aguardando triagem</t>
        </is>
      </c>
      <c r="N1092" s="7" t="n">
        <v>45870</v>
      </c>
      <c r="O1092" s="7" t="n">
        <v>45878</v>
      </c>
      <c r="P1092" t="inlineStr">
        <is>
          <t>2025-08</t>
        </is>
      </c>
      <c r="Q1092" t="inlineStr">
        <is>
          <t>2025-08</t>
        </is>
      </c>
    </row>
    <row r="1093">
      <c r="A1093" t="inlineStr">
        <is>
          <t>Finalizados</t>
        </is>
      </c>
      <c r="B1093" t="inlineStr">
        <is>
          <t>Solicitação de traceroute Reverso para verificação de rota até o cliente.</t>
        </is>
      </c>
      <c r="C1093" t="inlineStr">
        <is>
          <t>Resolvido</t>
        </is>
      </c>
      <c r="D1093" t="inlineStr">
        <is>
          <t>Feito</t>
        </is>
      </c>
      <c r="E1093" t="inlineStr">
        <is>
          <t>P3</t>
        </is>
      </c>
      <c r="G1093" t="inlineStr">
        <is>
          <t>Melhorias / Solicitações</t>
        </is>
      </c>
      <c r="H1093" t="inlineStr">
        <is>
          <t>API / Integrações</t>
        </is>
      </c>
      <c r="I1093" t="inlineStr">
        <is>
          <t>Watch, API</t>
        </is>
      </c>
      <c r="J1093" t="inlineStr">
        <is>
          <t>Não se aplica</t>
        </is>
      </c>
      <c r="K1093" t="inlineStr">
        <is>
          <t>Não se aplica</t>
        </is>
      </c>
      <c r="L1093" t="inlineStr">
        <is>
          <t>Aguardando triagem</t>
        </is>
      </c>
      <c r="N1093" s="7" t="n">
        <v>45869</v>
      </c>
      <c r="O1093" s="7" t="n">
        <v>45890</v>
      </c>
      <c r="P1093" t="inlineStr">
        <is>
          <t>2025-07</t>
        </is>
      </c>
      <c r="Q1093" t="inlineStr">
        <is>
          <t>2025-08</t>
        </is>
      </c>
    </row>
    <row r="1094">
      <c r="A1094" t="inlineStr">
        <is>
          <t>Finalizados</t>
        </is>
      </c>
      <c r="B1094" t="inlineStr">
        <is>
          <t>Integração - Voalle</t>
        </is>
      </c>
      <c r="C1094" t="inlineStr">
        <is>
          <t>Resolvido</t>
        </is>
      </c>
      <c r="D1094" t="inlineStr">
        <is>
          <t>Feito</t>
        </is>
      </c>
      <c r="E1094" t="inlineStr">
        <is>
          <t>P3</t>
        </is>
      </c>
      <c r="G1094" t="inlineStr">
        <is>
          <t>Pacotes / Assinaturas / Integrações</t>
        </is>
      </c>
      <c r="H1094" t="inlineStr">
        <is>
          <t>API / Integrações</t>
        </is>
      </c>
      <c r="I1094" t="inlineStr">
        <is>
          <t>Watch</t>
        </is>
      </c>
      <c r="J1094" t="inlineStr">
        <is>
          <t>Não se aplica</t>
        </is>
      </c>
      <c r="K1094" t="inlineStr">
        <is>
          <t>Tickets</t>
        </is>
      </c>
      <c r="L1094" t="inlineStr">
        <is>
          <t>Aguardando triagem</t>
        </is>
      </c>
      <c r="N1094" s="7" t="n">
        <v>45856</v>
      </c>
      <c r="O1094" s="7" t="n">
        <v>45901</v>
      </c>
      <c r="P1094" t="inlineStr">
        <is>
          <t>2025-07</t>
        </is>
      </c>
      <c r="Q1094" t="inlineStr">
        <is>
          <t>2025-09</t>
        </is>
      </c>
    </row>
    <row r="1095">
      <c r="A1095" t="inlineStr">
        <is>
          <t>Finalizados</t>
        </is>
      </c>
      <c r="B1095" t="inlineStr">
        <is>
          <t>Exclusão de usuários que não possuem login na plataforma da Watch - SEMPRE INTERNET</t>
        </is>
      </c>
      <c r="C1095" t="inlineStr">
        <is>
          <t>Resolvido</t>
        </is>
      </c>
      <c r="D1095" t="inlineStr">
        <is>
          <t>Feito</t>
        </is>
      </c>
      <c r="E1095" t="inlineStr">
        <is>
          <t>P3</t>
        </is>
      </c>
      <c r="G1095" t="inlineStr">
        <is>
          <t>Banco de Dados / Manipulação de base</t>
        </is>
      </c>
      <c r="H1095" t="inlineStr">
        <is>
          <t>Backoffice (BKO)</t>
        </is>
      </c>
      <c r="I1095" t="inlineStr">
        <is>
          <t>Backoffice</t>
        </is>
      </c>
      <c r="J1095" t="inlineStr">
        <is>
          <t>Não se aplica</t>
        </is>
      </c>
      <c r="K1095" t="inlineStr">
        <is>
          <t>Tickets</t>
        </is>
      </c>
      <c r="L1095" t="inlineStr">
        <is>
          <t>Suporte e Performance</t>
        </is>
      </c>
      <c r="N1095" s="7" t="n">
        <v>45852</v>
      </c>
      <c r="O1095" s="7" t="n">
        <v>45896</v>
      </c>
      <c r="P1095" t="inlineStr">
        <is>
          <t>2025-07</t>
        </is>
      </c>
      <c r="Q1095" t="inlineStr">
        <is>
          <t>2025-08</t>
        </is>
      </c>
    </row>
    <row r="1096">
      <c r="A1096" t="inlineStr">
        <is>
          <t>Finalizados</t>
        </is>
      </c>
      <c r="B1096" t="inlineStr">
        <is>
          <t>ROKU | Exibição vazia dos conteúdos de Filmes no filtro 'Todos'</t>
        </is>
      </c>
      <c r="C1096" t="inlineStr">
        <is>
          <t>Resolvido</t>
        </is>
      </c>
      <c r="D1096" t="inlineStr">
        <is>
          <t>Feito</t>
        </is>
      </c>
      <c r="E1096" t="inlineStr">
        <is>
          <t>P3</t>
        </is>
      </c>
      <c r="G1096" t="inlineStr">
        <is>
          <t>Conteúdo / Catálogo (VOD)</t>
        </is>
      </c>
      <c r="H1096" t="inlineStr">
        <is>
          <t>VOD / Conteúdo</t>
        </is>
      </c>
      <c r="I1096" t="inlineStr">
        <is>
          <t>Watch</t>
        </is>
      </c>
      <c r="J1096" t="inlineStr">
        <is>
          <t>RokuTV</t>
        </is>
      </c>
      <c r="L1096" t="inlineStr">
        <is>
          <t>Aguardando triagem</t>
        </is>
      </c>
      <c r="N1096" s="7" t="n">
        <v>45849</v>
      </c>
      <c r="O1096" s="7" t="n">
        <v>45881</v>
      </c>
      <c r="P1096" t="inlineStr">
        <is>
          <t>2025-07</t>
        </is>
      </c>
      <c r="Q1096" t="inlineStr">
        <is>
          <t>2025-08</t>
        </is>
      </c>
    </row>
    <row r="1097">
      <c r="A1097" t="inlineStr">
        <is>
          <t>Finalizados</t>
        </is>
      </c>
      <c r="B1097" t="inlineStr">
        <is>
          <t>Canais sem programação no EPG - InterTV Alto Litoral e Planície e Globo RJ.</t>
        </is>
      </c>
      <c r="C1097" t="inlineStr">
        <is>
          <t>Resolvido</t>
        </is>
      </c>
      <c r="D1097" t="inlineStr">
        <is>
          <t>Feito</t>
        </is>
      </c>
      <c r="E1097" t="inlineStr">
        <is>
          <t>P3</t>
        </is>
      </c>
      <c r="G1097" t="inlineStr">
        <is>
          <t>Canais ao Vivo / EPG</t>
        </is>
      </c>
      <c r="H1097" t="inlineStr">
        <is>
          <t>Canais ao Vivo / Eng. de Vídeo</t>
        </is>
      </c>
      <c r="I1097" t="inlineStr">
        <is>
          <t>Watch</t>
        </is>
      </c>
      <c r="J1097" t="inlineStr">
        <is>
          <t>TV, Web, Mobile Android, Mobile iOS</t>
        </is>
      </c>
      <c r="L1097" t="inlineStr">
        <is>
          <t>Aguardando triagem</t>
        </is>
      </c>
      <c r="N1097" s="7" t="n">
        <v>45813</v>
      </c>
      <c r="O1097" s="7" t="n">
        <v>45883</v>
      </c>
      <c r="P1097" t="inlineStr">
        <is>
          <t>2025-06</t>
        </is>
      </c>
      <c r="Q1097" t="inlineStr">
        <is>
          <t>2025-08</t>
        </is>
      </c>
    </row>
    <row r="1098">
      <c r="A1098" t="inlineStr">
        <is>
          <t>Finalizados</t>
        </is>
      </c>
      <c r="B1098" t="inlineStr">
        <is>
          <t>FireTV (GIGA+) - Problema na abertura de canais lineares.</t>
        </is>
      </c>
      <c r="C1098" t="inlineStr">
        <is>
          <t>Resolvido</t>
        </is>
      </c>
      <c r="D1098" t="inlineStr">
        <is>
          <t>Feito</t>
        </is>
      </c>
      <c r="E1098" t="inlineStr">
        <is>
          <t>P3</t>
        </is>
      </c>
      <c r="G1098" t="inlineStr">
        <is>
          <t>Canais ao Vivo / EPG</t>
        </is>
      </c>
      <c r="H1098" t="inlineStr">
        <is>
          <t>Canais ao Vivo / Eng. de Vídeo</t>
        </is>
      </c>
      <c r="I1098" t="inlineStr">
        <is>
          <t>GIGA+TV</t>
        </is>
      </c>
      <c r="J1098" t="inlineStr">
        <is>
          <t>Fire TV</t>
        </is>
      </c>
      <c r="K1098" t="inlineStr">
        <is>
          <t>Canais ao Vivo</t>
        </is>
      </c>
      <c r="L1098" t="inlineStr">
        <is>
          <t>TV</t>
        </is>
      </c>
      <c r="N1098" s="7" t="n">
        <v>45811</v>
      </c>
      <c r="O1098" s="7" t="n">
        <v>45859</v>
      </c>
      <c r="P1098" t="inlineStr">
        <is>
          <t>2025-06</t>
        </is>
      </c>
      <c r="Q1098" t="inlineStr">
        <is>
          <t>2025-07</t>
        </is>
      </c>
    </row>
    <row r="1099">
      <c r="A1099" t="inlineStr">
        <is>
          <t>Finalizados</t>
        </is>
      </c>
      <c r="B1099" t="inlineStr">
        <is>
          <t>Regra quebrada do carrossel "Adicionados recentemente"</t>
        </is>
      </c>
      <c r="C1099" t="inlineStr">
        <is>
          <t>Resolvido</t>
        </is>
      </c>
      <c r="D1099" t="inlineStr">
        <is>
          <t>Feito</t>
        </is>
      </c>
      <c r="E1099" t="inlineStr">
        <is>
          <t>P3</t>
        </is>
      </c>
      <c r="G1099" t="inlineStr">
        <is>
          <t>Conteúdo / Catálogo (VOD)</t>
        </is>
      </c>
      <c r="H1099" t="inlineStr">
        <is>
          <t>Apps (TV/Roku/Mobile/Web)</t>
        </is>
      </c>
      <c r="I1099" t="inlineStr">
        <is>
          <t>Watch</t>
        </is>
      </c>
      <c r="J1099" t="inlineStr">
        <is>
          <t>Web</t>
        </is>
      </c>
      <c r="K1099" t="inlineStr">
        <is>
          <t>Conteúdo</t>
        </is>
      </c>
      <c r="L1099" t="inlineStr">
        <is>
          <t>Suporte e Performance</t>
        </is>
      </c>
      <c r="N1099" s="7" t="n">
        <v>45807</v>
      </c>
      <c r="O1099" s="7" t="n">
        <v>45882</v>
      </c>
      <c r="P1099" t="inlineStr">
        <is>
          <t>2025-05</t>
        </is>
      </c>
      <c r="Q1099" t="inlineStr">
        <is>
          <t>2025-08</t>
        </is>
      </c>
    </row>
    <row r="1100">
      <c r="A1100" t="inlineStr">
        <is>
          <t>Finalizados</t>
        </is>
      </c>
      <c r="B1100" t="inlineStr">
        <is>
          <t>E-mail de redefinição de senha não é enviado</t>
        </is>
      </c>
      <c r="C1100" t="inlineStr">
        <is>
          <t>Resolvido</t>
        </is>
      </c>
      <c r="D1100" t="inlineStr">
        <is>
          <t>Feito</t>
        </is>
      </c>
      <c r="E1100" t="inlineStr">
        <is>
          <t>P3</t>
        </is>
      </c>
      <c r="G1100" t="inlineStr">
        <is>
          <t>E-mails / Notificações</t>
        </is>
      </c>
      <c r="H1100" t="inlineStr">
        <is>
          <t>Plataforma Watch (geral)</t>
        </is>
      </c>
      <c r="I1100" t="inlineStr">
        <is>
          <t>Watch</t>
        </is>
      </c>
      <c r="J1100" t="inlineStr">
        <is>
          <t>Não se aplica</t>
        </is>
      </c>
      <c r="K1100" t="inlineStr">
        <is>
          <t>Emails</t>
        </is>
      </c>
      <c r="L1100" t="inlineStr">
        <is>
          <t>Backstage</t>
        </is>
      </c>
      <c r="N1100" s="7" t="n">
        <v>45664</v>
      </c>
      <c r="O1100" s="7" t="n">
        <v>45881</v>
      </c>
      <c r="P1100" t="inlineStr">
        <is>
          <t>2025-01</t>
        </is>
      </c>
      <c r="Q1100" t="inlineStr">
        <is>
          <t>2025-08</t>
        </is>
      </c>
    </row>
    <row r="1101">
      <c r="A1101" t="inlineStr">
        <is>
          <t>Finalizados</t>
        </is>
      </c>
      <c r="B1101" t="inlineStr">
        <is>
          <t>Conteúdo | NCIS Tony and Ziva duplicado em carrosséis da Home com classificações e disponibilizações diferentes</t>
        </is>
      </c>
      <c r="C1101" t="inlineStr">
        <is>
          <t>Resolvido</t>
        </is>
      </c>
      <c r="D1101" t="inlineStr">
        <is>
          <t>Feito</t>
        </is>
      </c>
      <c r="E1101" t="inlineStr">
        <is>
          <t>P3</t>
        </is>
      </c>
      <c r="G1101" t="inlineStr">
        <is>
          <t>Conteúdo / Catálogo (VOD)</t>
        </is>
      </c>
      <c r="H1101" t="inlineStr">
        <is>
          <t>VOD / Conteúdo</t>
        </is>
      </c>
      <c r="I1101" t="inlineStr">
        <is>
          <t>Alares Play, GIGA+TV, Ligga Play, Vero Vídeo, Watch</t>
        </is>
      </c>
      <c r="J1101" t="inlineStr">
        <is>
          <t>Web</t>
        </is>
      </c>
      <c r="K1101" t="inlineStr">
        <is>
          <t>Conteúdo</t>
        </is>
      </c>
      <c r="L1101" t="inlineStr">
        <is>
          <t>Aguardando triagem</t>
        </is>
      </c>
      <c r="N1101" s="7" t="n">
        <v>45911</v>
      </c>
      <c r="O1101" s="7" t="n">
        <v>45912</v>
      </c>
      <c r="P1101" t="inlineStr">
        <is>
          <t>2025-09</t>
        </is>
      </c>
      <c r="Q1101" t="inlineStr">
        <is>
          <t>2025-09</t>
        </is>
      </c>
    </row>
    <row r="1102">
      <c r="A1102" t="inlineStr">
        <is>
          <t>Finalizados</t>
        </is>
      </c>
      <c r="B1102" t="inlineStr">
        <is>
          <t>Android/IOS | Canais apresentam travamento durante a transmissão</t>
        </is>
      </c>
      <c r="C1102" t="inlineStr">
        <is>
          <t>Resolvido</t>
        </is>
      </c>
      <c r="D1102" t="inlineStr">
        <is>
          <t>Feito</t>
        </is>
      </c>
      <c r="E1102" t="inlineStr">
        <is>
          <t>P3</t>
        </is>
      </c>
      <c r="G1102" t="inlineStr">
        <is>
          <t>Canais ao Vivo / EPG</t>
        </is>
      </c>
      <c r="H1102" t="inlineStr">
        <is>
          <t>Canais ao Vivo / Eng. de Vídeo</t>
        </is>
      </c>
      <c r="I1102" t="inlineStr">
        <is>
          <t>Watch</t>
        </is>
      </c>
      <c r="J1102" t="inlineStr">
        <is>
          <t>Mobile Android, Mobile iOS</t>
        </is>
      </c>
      <c r="K1102" t="inlineStr">
        <is>
          <t>Canais ao Vivo</t>
        </is>
      </c>
      <c r="L1102" t="inlineStr">
        <is>
          <t>Aguardando triagem</t>
        </is>
      </c>
      <c r="N1102" s="7" t="n">
        <v>45909</v>
      </c>
      <c r="O1102" s="7" t="n">
        <v>45912</v>
      </c>
      <c r="P1102" t="inlineStr">
        <is>
          <t>2025-09</t>
        </is>
      </c>
      <c r="Q1102" t="inlineStr">
        <is>
          <t>2025-09</t>
        </is>
      </c>
    </row>
    <row r="1103">
      <c r="A1103" t="inlineStr">
        <is>
          <t>Finalizados</t>
        </is>
      </c>
      <c r="B1103" t="inlineStr">
        <is>
          <t>Migração de colaboradores internos para pacote unificado</t>
        </is>
      </c>
      <c r="C1103" t="inlineStr">
        <is>
          <t>Resolvido</t>
        </is>
      </c>
      <c r="D1103" t="inlineStr">
        <is>
          <t>Feito</t>
        </is>
      </c>
      <c r="E1103" t="inlineStr">
        <is>
          <t>P3</t>
        </is>
      </c>
      <c r="G1103" t="inlineStr">
        <is>
          <t>Acessos / Autenticação</t>
        </is>
      </c>
      <c r="H1103" t="inlineStr">
        <is>
          <t>Backoffice (BKO)</t>
        </is>
      </c>
      <c r="I1103" t="inlineStr">
        <is>
          <t>Backoffice</t>
        </is>
      </c>
      <c r="J1103" t="inlineStr">
        <is>
          <t>Não se aplica</t>
        </is>
      </c>
      <c r="K1103" t="inlineStr">
        <is>
          <t>Acesso</t>
        </is>
      </c>
      <c r="L1103" t="inlineStr">
        <is>
          <t>Suporte e Performance</t>
        </is>
      </c>
      <c r="N1103" s="7" t="n">
        <v>45909</v>
      </c>
      <c r="O1103" s="7" t="n">
        <v>45917</v>
      </c>
      <c r="P1103" t="inlineStr">
        <is>
          <t>2025-09</t>
        </is>
      </c>
      <c r="Q1103" t="inlineStr">
        <is>
          <t>2025-09</t>
        </is>
      </c>
    </row>
    <row r="1104">
      <c r="A1104" t="inlineStr">
        <is>
          <t>Finalizados</t>
        </is>
      </c>
      <c r="B1104" t="inlineStr">
        <is>
          <t>Busca não retorna conteúdos ativos – Impacto no processo de ingest</t>
        </is>
      </c>
      <c r="C1104" t="inlineStr">
        <is>
          <t>Resolvido</t>
        </is>
      </c>
      <c r="D1104" t="inlineStr">
        <is>
          <t>Feito</t>
        </is>
      </c>
      <c r="E1104" t="inlineStr">
        <is>
          <t>P3</t>
        </is>
      </c>
      <c r="G1104" t="inlineStr">
        <is>
          <t>Infraestrutura / Instabilidade</t>
        </is>
      </c>
      <c r="H1104" t="inlineStr">
        <is>
          <t>Canais ao Vivo / Eng. de Vídeo</t>
        </is>
      </c>
      <c r="I1104" t="inlineStr">
        <is>
          <t>Watch</t>
        </is>
      </c>
      <c r="J1104" t="inlineStr">
        <is>
          <t>Web</t>
        </is>
      </c>
      <c r="K1104" t="inlineStr">
        <is>
          <t>Conteúdo</t>
        </is>
      </c>
      <c r="L1104" t="inlineStr">
        <is>
          <t>Suporte e Performance</t>
        </is>
      </c>
      <c r="N1104" s="7" t="n">
        <v>45856</v>
      </c>
      <c r="O1104" s="7" t="n">
        <v>45882</v>
      </c>
      <c r="P1104" t="inlineStr">
        <is>
          <t>2025-07</t>
        </is>
      </c>
      <c r="Q1104" t="inlineStr">
        <is>
          <t>2025-08</t>
        </is>
      </c>
    </row>
    <row r="1105">
      <c r="A1105" t="inlineStr">
        <is>
          <t>Finalizados</t>
        </is>
      </c>
      <c r="B1105" t="inlineStr">
        <is>
          <t>Brand Alares é selecionada automaticamente ao configurar banners no CMS</t>
        </is>
      </c>
      <c r="C1105" t="inlineStr">
        <is>
          <t>Resolvido</t>
        </is>
      </c>
      <c r="D1105" t="inlineStr">
        <is>
          <t>Feito</t>
        </is>
      </c>
      <c r="E1105" t="inlineStr">
        <is>
          <t>P3</t>
        </is>
      </c>
      <c r="G1105" t="inlineStr">
        <is>
          <t>Conteúdo / Catálogo (VOD)</t>
        </is>
      </c>
      <c r="H1105" t="inlineStr">
        <is>
          <t>CMS</t>
        </is>
      </c>
      <c r="I1105" t="inlineStr">
        <is>
          <t>CMS</t>
        </is>
      </c>
      <c r="J1105" t="inlineStr">
        <is>
          <t>Não se aplica</t>
        </is>
      </c>
      <c r="K1105" t="inlineStr">
        <is>
          <t>Conteúdo</t>
        </is>
      </c>
      <c r="L1105" t="inlineStr">
        <is>
          <t>Suporte e Performance</t>
        </is>
      </c>
      <c r="N1105" s="7" t="n">
        <v>45832</v>
      </c>
      <c r="O1105" s="7" t="n">
        <v>45875</v>
      </c>
      <c r="P1105" t="inlineStr">
        <is>
          <t>2025-06</t>
        </is>
      </c>
      <c r="Q1105" t="inlineStr">
        <is>
          <t>2025-08</t>
        </is>
      </c>
    </row>
    <row r="1106">
      <c r="A1106" t="inlineStr">
        <is>
          <t>Finalizados</t>
        </is>
      </c>
      <c r="B1106" t="inlineStr">
        <is>
          <t>Atualização e Padronização ISPs com IXC no BackOffice</t>
        </is>
      </c>
      <c r="C1106" t="inlineStr">
        <is>
          <t>Resolvido</t>
        </is>
      </c>
      <c r="D1106" t="inlineStr">
        <is>
          <t>Feito</t>
        </is>
      </c>
      <c r="E1106" t="inlineStr">
        <is>
          <t>P3</t>
        </is>
      </c>
      <c r="G1106" t="inlineStr">
        <is>
          <t>Pacotes / Assinaturas / Integrações</t>
        </is>
      </c>
      <c r="H1106" t="inlineStr">
        <is>
          <t>Backoffice (BKO)</t>
        </is>
      </c>
      <c r="I1106" t="inlineStr">
        <is>
          <t>Watch</t>
        </is>
      </c>
      <c r="J1106" t="inlineStr">
        <is>
          <t>Não se aplica</t>
        </is>
      </c>
      <c r="K1106" t="inlineStr">
        <is>
          <t>Integração</t>
        </is>
      </c>
      <c r="L1106" t="inlineStr">
        <is>
          <t>Suporte e Performance</t>
        </is>
      </c>
      <c r="N1106" s="7" t="n">
        <v>45832</v>
      </c>
      <c r="O1106" s="7" t="n">
        <v>45875</v>
      </c>
      <c r="P1106" t="inlineStr">
        <is>
          <t>2025-06</t>
        </is>
      </c>
      <c r="Q1106" t="inlineStr">
        <is>
          <t>2025-08</t>
        </is>
      </c>
    </row>
    <row r="1107">
      <c r="A1107" t="inlineStr">
        <is>
          <t>Finalizados</t>
        </is>
      </c>
      <c r="B1107" t="inlineStr">
        <is>
          <t>EPG Canais Globo 03/05/25 - 17/06/25</t>
        </is>
      </c>
      <c r="C1107" t="inlineStr">
        <is>
          <t>Resolvido</t>
        </is>
      </c>
      <c r="D1107" t="inlineStr">
        <is>
          <t>Feito</t>
        </is>
      </c>
      <c r="E1107" t="inlineStr">
        <is>
          <t>P3</t>
        </is>
      </c>
      <c r="G1107" t="inlineStr">
        <is>
          <t>Canais ao Vivo / EPG</t>
        </is>
      </c>
      <c r="H1107" t="inlineStr">
        <is>
          <t>Canais ao Vivo / Eng. de Vídeo</t>
        </is>
      </c>
      <c r="L1107" t="inlineStr">
        <is>
          <t>Suporte e Performance</t>
        </is>
      </c>
      <c r="N1107" s="7" t="n">
        <v>45832</v>
      </c>
      <c r="O1107" s="7" t="n">
        <v>45891</v>
      </c>
      <c r="P1107" t="inlineStr">
        <is>
          <t>2025-06</t>
        </is>
      </c>
      <c r="Q1107" t="inlineStr">
        <is>
          <t>2025-08</t>
        </is>
      </c>
    </row>
    <row r="1108">
      <c r="A1108" t="inlineStr">
        <is>
          <t>Finalizados</t>
        </is>
      </c>
      <c r="B1108" t="inlineStr">
        <is>
          <t>Acesso cliente inativo - Watch</t>
        </is>
      </c>
      <c r="C1108" t="inlineStr">
        <is>
          <t>Resolvido</t>
        </is>
      </c>
      <c r="D1108" t="inlineStr">
        <is>
          <t>Feito</t>
        </is>
      </c>
      <c r="E1108" t="inlineStr">
        <is>
          <t>P3</t>
        </is>
      </c>
      <c r="G1108" t="inlineStr">
        <is>
          <t>Acessos / Autenticação</t>
        </is>
      </c>
      <c r="H1108" t="inlineStr">
        <is>
          <t>Plataforma Watch (geral)</t>
        </is>
      </c>
      <c r="I1108" t="inlineStr">
        <is>
          <t>Watch</t>
        </is>
      </c>
      <c r="J1108" t="inlineStr">
        <is>
          <t>Não se aplica</t>
        </is>
      </c>
      <c r="K1108" t="inlineStr">
        <is>
          <t>Acesso</t>
        </is>
      </c>
      <c r="L1108" t="inlineStr">
        <is>
          <t>Suporte e Performance</t>
        </is>
      </c>
      <c r="N1108" s="7" t="n">
        <v>45818</v>
      </c>
      <c r="O1108" s="7" t="n">
        <v>45875</v>
      </c>
      <c r="P1108" t="inlineStr">
        <is>
          <t>2025-06</t>
        </is>
      </c>
      <c r="Q1108" t="inlineStr">
        <is>
          <t>2025-08</t>
        </is>
      </c>
    </row>
    <row r="1109">
      <c r="A1109" t="inlineStr">
        <is>
          <t>Finalizados</t>
        </is>
      </c>
      <c r="B1109" t="inlineStr">
        <is>
          <t>Vinculação de canal com o VOD AMC e Film&amp;Arts</t>
        </is>
      </c>
      <c r="C1109" t="inlineStr">
        <is>
          <t>Resolvido</t>
        </is>
      </c>
      <c r="D1109" t="inlineStr">
        <is>
          <t>Feito</t>
        </is>
      </c>
      <c r="E1109" t="inlineStr">
        <is>
          <t>P3</t>
        </is>
      </c>
      <c r="G1109" t="inlineStr">
        <is>
          <t>Conteúdo / Catálogo (VOD)</t>
        </is>
      </c>
      <c r="H1109" t="inlineStr">
        <is>
          <t>VOD / Conteúdo</t>
        </is>
      </c>
      <c r="I1109" t="inlineStr">
        <is>
          <t>Watch</t>
        </is>
      </c>
      <c r="J1109" t="inlineStr">
        <is>
          <t>Não se aplica</t>
        </is>
      </c>
      <c r="K1109" t="inlineStr">
        <is>
          <t>Conteúdo</t>
        </is>
      </c>
      <c r="L1109" t="inlineStr">
        <is>
          <t>Suporte e Performance</t>
        </is>
      </c>
      <c r="N1109" s="7" t="n">
        <v>45817</v>
      </c>
      <c r="O1109" s="7" t="n">
        <v>45875</v>
      </c>
      <c r="P1109" t="inlineStr">
        <is>
          <t>2025-06</t>
        </is>
      </c>
      <c r="Q1109" t="inlineStr">
        <is>
          <t>2025-08</t>
        </is>
      </c>
    </row>
    <row r="1110">
      <c r="A1110" t="inlineStr">
        <is>
          <t>Finalizados</t>
        </is>
      </c>
      <c r="B1110" t="inlineStr">
        <is>
          <t>Erro de apontamento no Postmark para o dominio "liggavc.com.br"</t>
        </is>
      </c>
      <c r="C1110" t="inlineStr">
        <is>
          <t>Resolvido</t>
        </is>
      </c>
      <c r="D1110" t="inlineStr">
        <is>
          <t>Feito</t>
        </is>
      </c>
      <c r="E1110" t="inlineStr">
        <is>
          <t>P3</t>
        </is>
      </c>
      <c r="G1110" t="inlineStr">
        <is>
          <t>E-mails / Notificações</t>
        </is>
      </c>
      <c r="H1110" t="inlineStr">
        <is>
          <t>Plataforma Watch (geral)</t>
        </is>
      </c>
      <c r="I1110" t="inlineStr">
        <is>
          <t>Ligga Play</t>
        </is>
      </c>
      <c r="J1110" t="inlineStr">
        <is>
          <t>Não se aplica</t>
        </is>
      </c>
      <c r="K1110" t="inlineStr">
        <is>
          <t>Criação de emails</t>
        </is>
      </c>
      <c r="L1110" t="inlineStr">
        <is>
          <t>Suporte e Performance</t>
        </is>
      </c>
      <c r="N1110" s="7" t="n">
        <v>45814</v>
      </c>
      <c r="O1110" s="7" t="n">
        <v>45875</v>
      </c>
      <c r="P1110" t="inlineStr">
        <is>
          <t>2025-06</t>
        </is>
      </c>
      <c r="Q1110" t="inlineStr">
        <is>
          <t>2025-08</t>
        </is>
      </c>
    </row>
    <row r="1111">
      <c r="A1111" t="inlineStr">
        <is>
          <t>Finalizados</t>
        </is>
      </c>
      <c r="B1111" t="inlineStr">
        <is>
          <t>ROKU | Canal regional indisponível na Watch</t>
        </is>
      </c>
      <c r="C1111" t="inlineStr">
        <is>
          <t>Resolvido</t>
        </is>
      </c>
      <c r="D1111" t="inlineStr">
        <is>
          <t>Feito</t>
        </is>
      </c>
      <c r="E1111" t="inlineStr">
        <is>
          <t>P3</t>
        </is>
      </c>
      <c r="G1111" t="inlineStr">
        <is>
          <t>Canais ao Vivo / EPG</t>
        </is>
      </c>
      <c r="H1111" t="inlineStr">
        <is>
          <t>Apps (TV/Roku/Mobile/Web)</t>
        </is>
      </c>
      <c r="I1111" t="inlineStr">
        <is>
          <t>Watch</t>
        </is>
      </c>
      <c r="J1111" t="inlineStr">
        <is>
          <t>RokuTV</t>
        </is>
      </c>
      <c r="K1111" t="inlineStr">
        <is>
          <t>Canais ao Vivo</t>
        </is>
      </c>
      <c r="L1111" t="inlineStr">
        <is>
          <t>TV</t>
        </is>
      </c>
      <c r="N1111" s="7" t="n">
        <v>45715</v>
      </c>
      <c r="O1111" s="7" t="n">
        <v>45881</v>
      </c>
      <c r="P1111" t="inlineStr">
        <is>
          <t>2025-02</t>
        </is>
      </c>
      <c r="Q1111" t="inlineStr">
        <is>
          <t>2025-08</t>
        </is>
      </c>
    </row>
    <row r="1112">
      <c r="A1112" t="inlineStr">
        <is>
          <t>Finalizados</t>
        </is>
      </c>
      <c r="B1112" t="inlineStr">
        <is>
          <t>TV LG - Tela Branca ao Acessar Perfil e Player de Canais/VOD</t>
        </is>
      </c>
      <c r="C1112" t="inlineStr">
        <is>
          <t>Resolvido</t>
        </is>
      </c>
      <c r="D1112" t="inlineStr">
        <is>
          <t>Feito</t>
        </is>
      </c>
      <c r="E1112" t="inlineStr">
        <is>
          <t>P3</t>
        </is>
      </c>
      <c r="G1112" t="inlineStr">
        <is>
          <t>Perfis / Controle parental</t>
        </is>
      </c>
      <c r="H1112" t="inlineStr">
        <is>
          <t>Canais ao Vivo / Eng. de Vídeo</t>
        </is>
      </c>
      <c r="I1112" t="inlineStr">
        <is>
          <t>Watch</t>
        </is>
      </c>
      <c r="J1112" t="inlineStr">
        <is>
          <t>TV LG</t>
        </is>
      </c>
      <c r="K1112" t="inlineStr">
        <is>
          <t>TV</t>
        </is>
      </c>
      <c r="L1112" t="inlineStr">
        <is>
          <t>TV</t>
        </is>
      </c>
      <c r="N1112" s="7" t="n">
        <v>45702</v>
      </c>
      <c r="O1112" s="7" t="n">
        <v>45856</v>
      </c>
      <c r="P1112" t="inlineStr">
        <is>
          <t>2025-02</t>
        </is>
      </c>
      <c r="Q1112" t="inlineStr">
        <is>
          <t>2025-07</t>
        </is>
      </c>
    </row>
    <row r="1113">
      <c r="A1113" t="inlineStr">
        <is>
          <t>Finalizados</t>
        </is>
      </c>
      <c r="B1113" t="inlineStr">
        <is>
          <t>Awdio - Erro no login (copy)</t>
        </is>
      </c>
      <c r="C1113" t="inlineStr">
        <is>
          <t>Resolvido</t>
        </is>
      </c>
      <c r="D1113" t="inlineStr">
        <is>
          <t>Feito</t>
        </is>
      </c>
      <c r="E1113" t="inlineStr">
        <is>
          <t>P3</t>
        </is>
      </c>
      <c r="G1113" t="inlineStr">
        <is>
          <t>Acessos / Autenticação</t>
        </is>
      </c>
      <c r="H1113" t="inlineStr">
        <is>
          <t>Awdio</t>
        </is>
      </c>
      <c r="I1113" t="inlineStr">
        <is>
          <t>AWDIO</t>
        </is>
      </c>
      <c r="J1113" t="inlineStr">
        <is>
          <t>Web</t>
        </is>
      </c>
      <c r="K1113" t="inlineStr">
        <is>
          <t>Acesso</t>
        </is>
      </c>
      <c r="L1113" t="inlineStr">
        <is>
          <t>Backstage</t>
        </is>
      </c>
      <c r="N1113" s="7" t="n">
        <v>45694</v>
      </c>
      <c r="O1113" s="7" t="n">
        <v>45881</v>
      </c>
      <c r="P1113" t="inlineStr">
        <is>
          <t>2025-02</t>
        </is>
      </c>
      <c r="Q1113" t="inlineStr">
        <is>
          <t>2025-08</t>
        </is>
      </c>
    </row>
    <row r="1114">
      <c r="A1114" t="inlineStr">
        <is>
          <t>Finalizados</t>
        </is>
      </c>
      <c r="B1114" t="inlineStr">
        <is>
          <t>Awdio - Erro no login</t>
        </is>
      </c>
      <c r="C1114" t="inlineStr">
        <is>
          <t>Resolvido</t>
        </is>
      </c>
      <c r="D1114" t="inlineStr">
        <is>
          <t>Feito</t>
        </is>
      </c>
      <c r="E1114" t="inlineStr">
        <is>
          <t>P3</t>
        </is>
      </c>
      <c r="G1114" t="inlineStr">
        <is>
          <t>Acessos / Autenticação</t>
        </is>
      </c>
      <c r="H1114" t="inlineStr">
        <is>
          <t>Awdio</t>
        </is>
      </c>
      <c r="I1114" t="inlineStr">
        <is>
          <t>AWDIO</t>
        </is>
      </c>
      <c r="J1114" t="inlineStr">
        <is>
          <t>Web</t>
        </is>
      </c>
      <c r="K1114" t="inlineStr">
        <is>
          <t>Acesso</t>
        </is>
      </c>
      <c r="L1114" t="inlineStr">
        <is>
          <t>Suporte e Performance</t>
        </is>
      </c>
      <c r="N1114" s="7" t="n">
        <v>45693</v>
      </c>
      <c r="O1114" s="7" t="n">
        <v>45881</v>
      </c>
      <c r="P1114" t="inlineStr">
        <is>
          <t>2025-02</t>
        </is>
      </c>
      <c r="Q1114" t="inlineStr">
        <is>
          <t>2025-08</t>
        </is>
      </c>
    </row>
    <row r="1115">
      <c r="A1115" t="inlineStr">
        <is>
          <t>Finalizados</t>
        </is>
      </c>
      <c r="B1115" t="inlineStr">
        <is>
          <t>SoftDelete - SEMPRE INTERNET</t>
        </is>
      </c>
      <c r="C1115" t="inlineStr">
        <is>
          <t>Resolvido</t>
        </is>
      </c>
      <c r="D1115" t="inlineStr">
        <is>
          <t>Feito</t>
        </is>
      </c>
      <c r="E1115" t="inlineStr">
        <is>
          <t>P3</t>
        </is>
      </c>
      <c r="G1115" t="inlineStr">
        <is>
          <t>Acessos / Autenticação</t>
        </is>
      </c>
      <c r="H1115" t="inlineStr">
        <is>
          <t>Backoffice (BKO)</t>
        </is>
      </c>
      <c r="I1115" t="inlineStr">
        <is>
          <t>Backoffice</t>
        </is>
      </c>
      <c r="J1115" t="inlineStr">
        <is>
          <t>Não se aplica</t>
        </is>
      </c>
      <c r="K1115" t="inlineStr">
        <is>
          <t>Acesso</t>
        </is>
      </c>
      <c r="L1115" t="inlineStr">
        <is>
          <t>Suporte e Performance</t>
        </is>
      </c>
      <c r="N1115" s="7" t="n">
        <v>45909</v>
      </c>
      <c r="O1115" s="7" t="n">
        <v>45917</v>
      </c>
      <c r="P1115" t="inlineStr">
        <is>
          <t>2025-09</t>
        </is>
      </c>
      <c r="Q1115" t="inlineStr">
        <is>
          <t>2025-09</t>
        </is>
      </c>
    </row>
    <row r="1116">
      <c r="A1116" t="inlineStr">
        <is>
          <t>Finalizados</t>
        </is>
      </c>
      <c r="B1116" t="inlineStr">
        <is>
          <t>Conteúdo | TVOD 'Heart Eyes' exibido incorretamente como SVOD em múltiplos carrosséis e no banner hero</t>
        </is>
      </c>
      <c r="C1116" t="inlineStr">
        <is>
          <t>Resolvido</t>
        </is>
      </c>
      <c r="D1116" t="inlineStr">
        <is>
          <t>Feito</t>
        </is>
      </c>
      <c r="E1116" t="inlineStr">
        <is>
          <t>P3</t>
        </is>
      </c>
      <c r="G1116" t="inlineStr">
        <is>
          <t>Conteúdo / Catálogo (VOD)</t>
        </is>
      </c>
      <c r="H1116" t="inlineStr">
        <is>
          <t>VOD / Conteúdo</t>
        </is>
      </c>
      <c r="I1116" t="inlineStr">
        <is>
          <t>Alares Play, GIGA+TV, Ligga Play, Vero Vídeo, Watch</t>
        </is>
      </c>
      <c r="J1116" t="inlineStr">
        <is>
          <t>Web</t>
        </is>
      </c>
      <c r="K1116" t="inlineStr">
        <is>
          <t>Conteúdo</t>
        </is>
      </c>
      <c r="L1116" t="inlineStr">
        <is>
          <t>Aguardando triagem</t>
        </is>
      </c>
      <c r="N1116" s="7" t="n">
        <v>45911</v>
      </c>
      <c r="O1116" s="7" t="n">
        <v>45912</v>
      </c>
      <c r="P1116" t="inlineStr">
        <is>
          <t>2025-09</t>
        </is>
      </c>
      <c r="Q1116" t="inlineStr">
        <is>
          <t>2025-09</t>
        </is>
      </c>
    </row>
    <row r="1117">
      <c r="A1117" t="inlineStr">
        <is>
          <t>Finalizados</t>
        </is>
      </c>
      <c r="B1117" t="inlineStr">
        <is>
          <t>Canal Ao Vivo Fora - Band</t>
        </is>
      </c>
      <c r="C1117" t="inlineStr">
        <is>
          <t>Resolvido</t>
        </is>
      </c>
      <c r="D1117" t="inlineStr">
        <is>
          <t>Feito</t>
        </is>
      </c>
      <c r="E1117" t="inlineStr">
        <is>
          <t>P3</t>
        </is>
      </c>
      <c r="G1117" t="inlineStr">
        <is>
          <t>Canais ao Vivo / EPG</t>
        </is>
      </c>
      <c r="H1117" t="inlineStr">
        <is>
          <t>Canais ao Vivo / Eng. de Vídeo</t>
        </is>
      </c>
      <c r="I1117" t="inlineStr">
        <is>
          <t>Watch</t>
        </is>
      </c>
      <c r="J1117" t="inlineStr">
        <is>
          <t>Web, TV, Mobile Android, Mobile iOS</t>
        </is>
      </c>
      <c r="K1117" t="inlineStr">
        <is>
          <t>Canais ao Vivo</t>
        </is>
      </c>
      <c r="L1117" t="inlineStr">
        <is>
          <t>Aguardando triagem</t>
        </is>
      </c>
      <c r="N1117" s="7" t="n">
        <v>45878</v>
      </c>
      <c r="O1117" s="7" t="n">
        <v>45878</v>
      </c>
      <c r="P1117" t="inlineStr">
        <is>
          <t>2025-08</t>
        </is>
      </c>
      <c r="Q1117" t="inlineStr">
        <is>
          <t>2025-08</t>
        </is>
      </c>
    </row>
    <row r="1118">
      <c r="A1118" t="inlineStr">
        <is>
          <t>Finalizados</t>
        </is>
      </c>
      <c r="B1118" t="inlineStr">
        <is>
          <t>Canais ao vivo com áudio fora de sincronia após alguns minutos – Fire TV Stick</t>
        </is>
      </c>
      <c r="C1118" t="inlineStr">
        <is>
          <t>Resolvido</t>
        </is>
      </c>
      <c r="D1118" t="inlineStr">
        <is>
          <t>Feito</t>
        </is>
      </c>
      <c r="E1118" t="inlineStr">
        <is>
          <t>P3</t>
        </is>
      </c>
      <c r="G1118" t="inlineStr">
        <is>
          <t>Canais ao Vivo / EPG</t>
        </is>
      </c>
      <c r="H1118" t="inlineStr">
        <is>
          <t>Canais ao Vivo / Eng. de Vídeo</t>
        </is>
      </c>
      <c r="I1118" t="inlineStr">
        <is>
          <t>Watch</t>
        </is>
      </c>
      <c r="J1118" t="inlineStr">
        <is>
          <t>Fire TV</t>
        </is>
      </c>
      <c r="K1118" t="inlineStr">
        <is>
          <t>Canais ao Vivo</t>
        </is>
      </c>
      <c r="L1118" t="inlineStr">
        <is>
          <t>Aguardando triagem</t>
        </is>
      </c>
      <c r="N1118" s="7" t="n">
        <v>45877</v>
      </c>
      <c r="O1118" s="7" t="n">
        <v>45878</v>
      </c>
      <c r="P1118" t="inlineStr">
        <is>
          <t>2025-08</t>
        </is>
      </c>
      <c r="Q1118" t="inlineStr">
        <is>
          <t>2025-08</t>
        </is>
      </c>
    </row>
    <row r="1119">
      <c r="A1119" t="inlineStr">
        <is>
          <t>Finalizados</t>
        </is>
      </c>
      <c r="B1119" t="inlineStr">
        <is>
          <t>Firestick | Conteúdo ao vivo apresenta falha de sincronismo</t>
        </is>
      </c>
      <c r="C1119" t="inlineStr">
        <is>
          <t>Resolvido</t>
        </is>
      </c>
      <c r="D1119" t="inlineStr">
        <is>
          <t>Feito</t>
        </is>
      </c>
      <c r="E1119" t="inlineStr">
        <is>
          <t>P3</t>
        </is>
      </c>
      <c r="G1119" t="inlineStr">
        <is>
          <t>Canais ao Vivo / EPG</t>
        </is>
      </c>
      <c r="H1119" t="inlineStr">
        <is>
          <t>Canais ao Vivo / Eng. de Vídeo</t>
        </is>
      </c>
      <c r="I1119" t="inlineStr">
        <is>
          <t>Watch</t>
        </is>
      </c>
      <c r="J1119" t="inlineStr">
        <is>
          <t>Fire TV</t>
        </is>
      </c>
      <c r="K1119" t="inlineStr">
        <is>
          <t>Canais ao Vivo</t>
        </is>
      </c>
      <c r="L1119" t="inlineStr">
        <is>
          <t>Aguardando triagem</t>
        </is>
      </c>
      <c r="N1119" s="7" t="n">
        <v>45877</v>
      </c>
      <c r="O1119" s="7" t="n">
        <v>45878</v>
      </c>
      <c r="P1119" t="inlineStr">
        <is>
          <t>2025-08</t>
        </is>
      </c>
      <c r="Q1119" t="inlineStr">
        <is>
          <t>2025-08</t>
        </is>
      </c>
    </row>
    <row r="1120">
      <c r="A1120" t="inlineStr">
        <is>
          <t>Finalizados</t>
        </is>
      </c>
      <c r="B1120" t="inlineStr">
        <is>
          <t>Bug na Home - Banner hero não randômico nas TVs</t>
        </is>
      </c>
      <c r="C1120" t="inlineStr">
        <is>
          <t>Resolvido</t>
        </is>
      </c>
      <c r="D1120" t="inlineStr">
        <is>
          <t>Feito</t>
        </is>
      </c>
      <c r="E1120" t="inlineStr">
        <is>
          <t>P3</t>
        </is>
      </c>
      <c r="G1120" t="inlineStr">
        <is>
          <t>Conteúdo / Catálogo (VOD)</t>
        </is>
      </c>
      <c r="H1120" t="inlineStr">
        <is>
          <t>Apps (TV/Roku/Mobile/Web)</t>
        </is>
      </c>
      <c r="L1120" t="inlineStr">
        <is>
          <t>TV</t>
        </is>
      </c>
      <c r="N1120" s="7" t="n">
        <v>45876</v>
      </c>
      <c r="O1120" s="7" t="n">
        <v>45901</v>
      </c>
      <c r="P1120" t="inlineStr">
        <is>
          <t>2025-08</t>
        </is>
      </c>
      <c r="Q1120" t="inlineStr">
        <is>
          <t>2025-09</t>
        </is>
      </c>
    </row>
    <row r="1121">
      <c r="A1121" t="inlineStr">
        <is>
          <t>Finalizados</t>
        </is>
      </c>
      <c r="B1121" t="inlineStr">
        <is>
          <t>INTER TV ALTO LITORAL - Programação indisponível</t>
        </is>
      </c>
      <c r="C1121" t="inlineStr">
        <is>
          <t>Resolvido</t>
        </is>
      </c>
      <c r="D1121" t="inlineStr">
        <is>
          <t>Feito</t>
        </is>
      </c>
      <c r="E1121" t="inlineStr">
        <is>
          <t>P3</t>
        </is>
      </c>
      <c r="G1121" t="inlineStr">
        <is>
          <t>Canais ao Vivo / EPG</t>
        </is>
      </c>
      <c r="H1121" t="inlineStr">
        <is>
          <t>Apps (TV/Roku/Mobile/Web)</t>
        </is>
      </c>
      <c r="I1121" t="inlineStr">
        <is>
          <t>Watch</t>
        </is>
      </c>
      <c r="J1121" t="inlineStr">
        <is>
          <t>TV, Web, Mobile Android, Mobile iOS</t>
        </is>
      </c>
      <c r="K1121" t="inlineStr">
        <is>
          <t>EPG</t>
        </is>
      </c>
      <c r="L1121" t="inlineStr">
        <is>
          <t>Suporte e Performance</t>
        </is>
      </c>
      <c r="N1121" s="7" t="n">
        <v>45758</v>
      </c>
      <c r="O1121" s="7" t="n">
        <v>45874</v>
      </c>
      <c r="P1121" t="inlineStr">
        <is>
          <t>2025-04</t>
        </is>
      </c>
      <c r="Q1121" t="inlineStr">
        <is>
          <t>2025-08</t>
        </is>
      </c>
    </row>
    <row r="1122">
      <c r="A1122" t="inlineStr">
        <is>
          <t>Finalizados</t>
        </is>
      </c>
      <c r="B1122" t="inlineStr">
        <is>
          <t>ROKU | Logout automático em dispositivos ROKU</t>
        </is>
      </c>
      <c r="C1122" t="inlineStr">
        <is>
          <t>Resolvido</t>
        </is>
      </c>
      <c r="D1122" t="inlineStr">
        <is>
          <t>Feito</t>
        </is>
      </c>
      <c r="E1122" t="inlineStr">
        <is>
          <t>P3</t>
        </is>
      </c>
      <c r="G1122" t="inlineStr">
        <is>
          <t>Acessos / Autenticação</t>
        </is>
      </c>
      <c r="H1122" t="inlineStr">
        <is>
          <t>Apps (TV/Roku/Mobile/Web)</t>
        </is>
      </c>
      <c r="I1122" t="inlineStr">
        <is>
          <t>Watch</t>
        </is>
      </c>
      <c r="J1122" t="inlineStr">
        <is>
          <t>RokuTV</t>
        </is>
      </c>
      <c r="K1122" t="inlineStr">
        <is>
          <t>Acesso</t>
        </is>
      </c>
      <c r="L1122" t="inlineStr">
        <is>
          <t>Aguardando triagem</t>
        </is>
      </c>
      <c r="N1122" s="7" t="n">
        <v>45736</v>
      </c>
      <c r="O1122" s="7" t="n">
        <v>45880</v>
      </c>
      <c r="P1122" t="inlineStr">
        <is>
          <t>2025-03</t>
        </is>
      </c>
      <c r="Q1122" t="inlineStr">
        <is>
          <t>2025-08</t>
        </is>
      </c>
    </row>
    <row r="1123">
      <c r="A1123" t="inlineStr">
        <is>
          <t>Finalizados</t>
        </is>
      </c>
      <c r="B1123" t="inlineStr">
        <is>
          <t>Globo Minas sem logo - TV, Web e Mobo.</t>
        </is>
      </c>
      <c r="C1123" t="inlineStr">
        <is>
          <t>Resolvido</t>
        </is>
      </c>
      <c r="D1123" t="inlineStr">
        <is>
          <t>Feito</t>
        </is>
      </c>
      <c r="E1123" t="inlineStr">
        <is>
          <t>P3</t>
        </is>
      </c>
      <c r="G1123" t="inlineStr">
        <is>
          <t>Conteúdo / Catálogo (VOD)</t>
        </is>
      </c>
      <c r="H1123" t="inlineStr">
        <is>
          <t>Apps (TV/Roku/Mobile/Web)</t>
        </is>
      </c>
      <c r="L1123" t="inlineStr">
        <is>
          <t>Suporte e Performance</t>
        </is>
      </c>
      <c r="N1123" s="7" t="n">
        <v>45845</v>
      </c>
      <c r="O1123" s="7" t="n">
        <v>45882</v>
      </c>
      <c r="P1123" t="inlineStr">
        <is>
          <t>2025-07</t>
        </is>
      </c>
      <c r="Q1123" t="inlineStr">
        <is>
          <t>2025-08</t>
        </is>
      </c>
    </row>
    <row r="1124">
      <c r="A1124" t="inlineStr">
        <is>
          <t>Finalizados</t>
        </is>
      </c>
      <c r="B1124" t="inlineStr">
        <is>
          <t>Mobile/Android | Canal Paramount não é exibido na aba canais ao vivo</t>
        </is>
      </c>
      <c r="C1124" t="inlineStr">
        <is>
          <t>Resolvido</t>
        </is>
      </c>
      <c r="D1124" t="inlineStr">
        <is>
          <t>Feito</t>
        </is>
      </c>
      <c r="E1124" t="inlineStr">
        <is>
          <t>P3</t>
        </is>
      </c>
      <c r="G1124" t="inlineStr">
        <is>
          <t>Canais ao Vivo / EPG</t>
        </is>
      </c>
      <c r="H1124" t="inlineStr">
        <is>
          <t>Canais ao Vivo / Eng. de Vídeo</t>
        </is>
      </c>
      <c r="I1124" t="inlineStr">
        <is>
          <t>Watch</t>
        </is>
      </c>
      <c r="J1124" t="inlineStr">
        <is>
          <t>Mobile Android</t>
        </is>
      </c>
      <c r="K1124" t="inlineStr">
        <is>
          <t>Canais ao Vivo</t>
        </is>
      </c>
      <c r="L1124" t="inlineStr">
        <is>
          <t>Mobile</t>
        </is>
      </c>
      <c r="N1124" s="7" t="n">
        <v>45882</v>
      </c>
      <c r="O1124" s="7" t="n">
        <v>45916</v>
      </c>
      <c r="P1124" t="inlineStr">
        <is>
          <t>2025-08</t>
        </is>
      </c>
      <c r="Q1124" t="inlineStr">
        <is>
          <t>2025-09</t>
        </is>
      </c>
    </row>
    <row r="1125">
      <c r="A1125" t="inlineStr">
        <is>
          <t>Finalizados</t>
        </is>
      </c>
      <c r="B1125" t="inlineStr">
        <is>
          <t>Canais ao vivo | Lentidão no carregamento de canais ao vivo</t>
        </is>
      </c>
      <c r="C1125" t="inlineStr">
        <is>
          <t>Resolvido</t>
        </is>
      </c>
      <c r="D1125" t="inlineStr">
        <is>
          <t>Feito</t>
        </is>
      </c>
      <c r="E1125" t="inlineStr">
        <is>
          <t>P3</t>
        </is>
      </c>
      <c r="G1125" t="inlineStr">
        <is>
          <t>Infraestrutura / Instabilidade</t>
        </is>
      </c>
      <c r="H1125" t="inlineStr">
        <is>
          <t>Canais ao Vivo / Eng. de Vídeo</t>
        </is>
      </c>
      <c r="I1125" t="inlineStr">
        <is>
          <t>Watch</t>
        </is>
      </c>
      <c r="J1125" t="inlineStr">
        <is>
          <t>TV</t>
        </is>
      </c>
      <c r="K1125" t="inlineStr">
        <is>
          <t>Canais ao Vivo</t>
        </is>
      </c>
      <c r="L1125" t="inlineStr">
        <is>
          <t>TV</t>
        </is>
      </c>
      <c r="N1125" s="7" t="n">
        <v>45896</v>
      </c>
      <c r="O1125" s="7" t="n">
        <v>46113</v>
      </c>
      <c r="P1125" t="inlineStr">
        <is>
          <t>2025-08</t>
        </is>
      </c>
      <c r="Q1125" t="inlineStr">
        <is>
          <t>2026-04</t>
        </is>
      </c>
    </row>
    <row r="1126">
      <c r="A1126" t="inlineStr">
        <is>
          <t>Finalizados</t>
        </is>
      </c>
      <c r="B1126" t="inlineStr">
        <is>
          <t>Conteúdo 'Minecraft' não está abrindo apenas pela TV</t>
        </is>
      </c>
      <c r="C1126" t="inlineStr">
        <is>
          <t>Resolvido</t>
        </is>
      </c>
      <c r="D1126" t="inlineStr">
        <is>
          <t>Feito</t>
        </is>
      </c>
      <c r="E1126" t="inlineStr">
        <is>
          <t>P3</t>
        </is>
      </c>
      <c r="G1126" t="inlineStr">
        <is>
          <t>Conteúdo / Catálogo (VOD)</t>
        </is>
      </c>
      <c r="H1126" t="inlineStr">
        <is>
          <t>VOD / Conteúdo</t>
        </is>
      </c>
      <c r="I1126" t="inlineStr">
        <is>
          <t>Watch</t>
        </is>
      </c>
      <c r="J1126" t="inlineStr">
        <is>
          <t>TV</t>
        </is>
      </c>
      <c r="K1126" t="inlineStr">
        <is>
          <t>Conteúdo</t>
        </is>
      </c>
      <c r="L1126" t="inlineStr">
        <is>
          <t>TV</t>
        </is>
      </c>
      <c r="N1126" s="7" t="n">
        <v>45859</v>
      </c>
      <c r="O1126" s="7" t="n">
        <v>45868</v>
      </c>
      <c r="P1126" t="inlineStr">
        <is>
          <t>2025-07</t>
        </is>
      </c>
      <c r="Q1126" t="inlineStr">
        <is>
          <t>2025-07</t>
        </is>
      </c>
    </row>
    <row r="1127">
      <c r="A1127" t="inlineStr">
        <is>
          <t>Finalizados</t>
        </is>
      </c>
      <c r="B1127" t="inlineStr">
        <is>
          <t>Carrossel "Continuar Assistindo" não exibe conteúdos assistidos – TV</t>
        </is>
      </c>
      <c r="C1127" t="inlineStr">
        <is>
          <t>Resolvido</t>
        </is>
      </c>
      <c r="D1127" t="inlineStr">
        <is>
          <t>Feito</t>
        </is>
      </c>
      <c r="E1127" t="inlineStr">
        <is>
          <t>P3</t>
        </is>
      </c>
      <c r="G1127" t="inlineStr">
        <is>
          <t>Conteúdo / Catálogo (VOD)</t>
        </is>
      </c>
      <c r="H1127" t="inlineStr">
        <is>
          <t>VOD / Conteúdo</t>
        </is>
      </c>
      <c r="I1127" t="inlineStr">
        <is>
          <t>Watch</t>
        </is>
      </c>
      <c r="J1127" t="inlineStr">
        <is>
          <t>TV LG, TV TCL</t>
        </is>
      </c>
      <c r="K1127" t="inlineStr">
        <is>
          <t>Conteúdo</t>
        </is>
      </c>
      <c r="L1127" t="inlineStr">
        <is>
          <t>TV</t>
        </is>
      </c>
      <c r="N1127" s="7" t="n">
        <v>45834</v>
      </c>
      <c r="O1127" s="7" t="n">
        <v>45875</v>
      </c>
      <c r="P1127" t="inlineStr">
        <is>
          <t>2025-06</t>
        </is>
      </c>
      <c r="Q1127" t="inlineStr">
        <is>
          <t>2025-08</t>
        </is>
      </c>
    </row>
    <row r="1128">
      <c r="A1128" t="inlineStr">
        <is>
          <t>Finalizados</t>
        </is>
      </c>
      <c r="B1128" t="inlineStr">
        <is>
          <t>WEB | Erro "Não foi possível retornar o conteúdo desta página"</t>
        </is>
      </c>
      <c r="C1128" t="inlineStr">
        <is>
          <t>Resolvido</t>
        </is>
      </c>
      <c r="D1128" t="inlineStr">
        <is>
          <t>Feito</t>
        </is>
      </c>
      <c r="E1128" t="inlineStr">
        <is>
          <t>P3</t>
        </is>
      </c>
      <c r="G1128" t="inlineStr">
        <is>
          <t>Infraestrutura / Instabilidade</t>
        </is>
      </c>
      <c r="H1128" t="inlineStr">
        <is>
          <t>VOD / Conteúdo</t>
        </is>
      </c>
      <c r="I1128" t="inlineStr">
        <is>
          <t>Watch</t>
        </is>
      </c>
      <c r="J1128" t="inlineStr">
        <is>
          <t>Web</t>
        </is>
      </c>
      <c r="K1128" t="inlineStr">
        <is>
          <t>Ambiente</t>
        </is>
      </c>
      <c r="L1128" t="inlineStr">
        <is>
          <t>Web</t>
        </is>
      </c>
      <c r="N1128" s="7" t="n">
        <v>45895</v>
      </c>
      <c r="O1128" s="7" t="n">
        <v>45910</v>
      </c>
      <c r="P1128" t="inlineStr">
        <is>
          <t>2025-08</t>
        </is>
      </c>
      <c r="Q1128" t="inlineStr">
        <is>
          <t>2025-09</t>
        </is>
      </c>
    </row>
    <row r="1129">
      <c r="A1129" t="inlineStr">
        <is>
          <t>Finalizados</t>
        </is>
      </c>
      <c r="B1129" t="inlineStr">
        <is>
          <t>Login | Erro na tentativa de login por código de ativação</t>
        </is>
      </c>
      <c r="C1129" t="inlineStr">
        <is>
          <t>Resolvido</t>
        </is>
      </c>
      <c r="D1129" t="inlineStr">
        <is>
          <t>Feito</t>
        </is>
      </c>
      <c r="E1129" t="inlineStr">
        <is>
          <t>P3</t>
        </is>
      </c>
      <c r="G1129" t="inlineStr">
        <is>
          <t>Acessos / Autenticação</t>
        </is>
      </c>
      <c r="H1129" t="inlineStr">
        <is>
          <t>Apps (TV/Roku/Mobile/Web)</t>
        </is>
      </c>
      <c r="I1129" t="inlineStr">
        <is>
          <t>Watch</t>
        </is>
      </c>
      <c r="J1129" t="inlineStr">
        <is>
          <t>Web</t>
        </is>
      </c>
      <c r="K1129" t="inlineStr">
        <is>
          <t>Acesso</t>
        </is>
      </c>
      <c r="L1129" t="inlineStr">
        <is>
          <t>Web</t>
        </is>
      </c>
      <c r="N1129" s="7" t="n">
        <v>45888</v>
      </c>
      <c r="O1129" s="7" t="n">
        <v>45910</v>
      </c>
      <c r="P1129" t="inlineStr">
        <is>
          <t>2025-08</t>
        </is>
      </c>
      <c r="Q1129" t="inlineStr">
        <is>
          <t>2025-09</t>
        </is>
      </c>
    </row>
    <row r="1130">
      <c r="A1130" t="inlineStr">
        <is>
          <t>Finalizados</t>
        </is>
      </c>
      <c r="B1130" t="inlineStr">
        <is>
          <t>Bug ROKU - Canal manual do mundo exibindo conteúdo do canal GG Game</t>
        </is>
      </c>
      <c r="C1130" t="inlineStr">
        <is>
          <t>Resolvido</t>
        </is>
      </c>
      <c r="D1130" t="inlineStr">
        <is>
          <t>Feito</t>
        </is>
      </c>
      <c r="E1130" t="inlineStr">
        <is>
          <t>P3</t>
        </is>
      </c>
      <c r="G1130" t="inlineStr">
        <is>
          <t>Canais ao Vivo / EPG</t>
        </is>
      </c>
      <c r="H1130" t="inlineStr">
        <is>
          <t>VOD / Conteúdo</t>
        </is>
      </c>
      <c r="I1130" t="inlineStr">
        <is>
          <t>Watch</t>
        </is>
      </c>
      <c r="J1130" t="inlineStr">
        <is>
          <t>RokuTV</t>
        </is>
      </c>
      <c r="K1130" t="inlineStr">
        <is>
          <t>Canais ao Vivo</t>
        </is>
      </c>
      <c r="L1130" t="inlineStr">
        <is>
          <t>Backstage</t>
        </is>
      </c>
      <c r="N1130" s="7" t="n">
        <v>45887</v>
      </c>
      <c r="O1130" s="7" t="n">
        <v>45918</v>
      </c>
      <c r="P1130" t="inlineStr">
        <is>
          <t>2025-08</t>
        </is>
      </c>
      <c r="Q1130" t="inlineStr">
        <is>
          <t>2025-09</t>
        </is>
      </c>
    </row>
    <row r="1131">
      <c r="A1131" t="inlineStr">
        <is>
          <t>Finalizados</t>
        </is>
      </c>
      <c r="B1131" t="inlineStr">
        <is>
          <t>ROKU | Banner hero não exibe informações da commebol sulamericana</t>
        </is>
      </c>
      <c r="C1131" t="inlineStr">
        <is>
          <t>Resolvido</t>
        </is>
      </c>
      <c r="D1131" t="inlineStr">
        <is>
          <t>Feito</t>
        </is>
      </c>
      <c r="E1131" t="inlineStr">
        <is>
          <t>P3</t>
        </is>
      </c>
      <c r="G1131" t="inlineStr">
        <is>
          <t>Conteúdo / Catálogo (VOD)</t>
        </is>
      </c>
      <c r="H1131" t="inlineStr">
        <is>
          <t>Apps (TV/Roku/Mobile/Web)</t>
        </is>
      </c>
      <c r="I1131" t="inlineStr">
        <is>
          <t>Watch</t>
        </is>
      </c>
      <c r="J1131" t="inlineStr">
        <is>
          <t>RokuTV</t>
        </is>
      </c>
      <c r="K1131" t="inlineStr">
        <is>
          <t>Quebra de layout</t>
        </is>
      </c>
      <c r="L1131" t="inlineStr">
        <is>
          <t>Backstage</t>
        </is>
      </c>
      <c r="N1131" s="7" t="n">
        <v>45890</v>
      </c>
      <c r="O1131" s="7" t="n">
        <v>45909</v>
      </c>
      <c r="P1131" t="inlineStr">
        <is>
          <t>2025-08</t>
        </is>
      </c>
      <c r="Q1131" t="inlineStr">
        <is>
          <t>2025-09</t>
        </is>
      </c>
    </row>
    <row r="1132">
      <c r="A1132" t="inlineStr">
        <is>
          <t>Finalizados</t>
        </is>
      </c>
      <c r="B1132" t="inlineStr">
        <is>
          <t>GigaTv | Instável para acessar pelas TVs</t>
        </is>
      </c>
      <c r="C1132" t="inlineStr">
        <is>
          <t>Resolvido</t>
        </is>
      </c>
      <c r="D1132" t="inlineStr">
        <is>
          <t>Feito</t>
        </is>
      </c>
      <c r="E1132" t="inlineStr">
        <is>
          <t>P3</t>
        </is>
      </c>
      <c r="G1132" t="inlineStr">
        <is>
          <t>Canais ao Vivo / EPG</t>
        </is>
      </c>
      <c r="H1132" t="inlineStr">
        <is>
          <t>Apps (TV/Roku/Mobile/Web)</t>
        </is>
      </c>
      <c r="I1132" t="inlineStr">
        <is>
          <t>GIGA+TV</t>
        </is>
      </c>
      <c r="J1132" t="inlineStr">
        <is>
          <t>TV</t>
        </is>
      </c>
      <c r="K1132" t="inlineStr">
        <is>
          <t>Canais ao Vivo</t>
        </is>
      </c>
      <c r="L1132" t="inlineStr">
        <is>
          <t>TV</t>
        </is>
      </c>
      <c r="N1132" s="7" t="n">
        <v>45912</v>
      </c>
      <c r="O1132" s="7" t="n">
        <v>45917</v>
      </c>
      <c r="P1132" t="inlineStr">
        <is>
          <t>2025-09</t>
        </is>
      </c>
      <c r="Q1132" t="inlineStr">
        <is>
          <t>2025-09</t>
        </is>
      </c>
    </row>
    <row r="1133">
      <c r="A1133" t="inlineStr">
        <is>
          <t>Finalizados</t>
        </is>
      </c>
      <c r="B1133" t="inlineStr">
        <is>
          <t>Solicitação de exclusão de MAC adress  - VERO Hospitaliity</t>
        </is>
      </c>
      <c r="C1133" t="inlineStr">
        <is>
          <t>Resolvido</t>
        </is>
      </c>
      <c r="D1133" t="inlineStr">
        <is>
          <t>Feito</t>
        </is>
      </c>
      <c r="E1133" t="inlineStr">
        <is>
          <t>P3</t>
        </is>
      </c>
      <c r="G1133" t="inlineStr">
        <is>
          <t>Banco de Dados / Manipulação de base</t>
        </is>
      </c>
      <c r="H1133" t="inlineStr">
        <is>
          <t>Plataforma Watch (geral)</t>
        </is>
      </c>
      <c r="I1133" t="inlineStr">
        <is>
          <t>Vero Hospitality</t>
        </is>
      </c>
      <c r="J1133" t="inlineStr">
        <is>
          <t>Não se aplica</t>
        </is>
      </c>
      <c r="K1133" t="inlineStr">
        <is>
          <t>Acesso</t>
        </is>
      </c>
      <c r="L1133" t="inlineStr">
        <is>
          <t>Suporte e Performance</t>
        </is>
      </c>
      <c r="N1133" s="7" t="n">
        <v>45903</v>
      </c>
      <c r="O1133" s="7" t="n">
        <v>45908</v>
      </c>
      <c r="P1133" t="inlineStr">
        <is>
          <t>2025-09</t>
        </is>
      </c>
      <c r="Q1133" t="inlineStr">
        <is>
          <t>2025-09</t>
        </is>
      </c>
    </row>
    <row r="1134">
      <c r="A1134" t="inlineStr">
        <is>
          <t>Finalizados</t>
        </is>
      </c>
      <c r="B1134" t="inlineStr">
        <is>
          <t>ROKU | Ícones de canais FAST exibidos com tamanho reduzido</t>
        </is>
      </c>
      <c r="C1134" t="inlineStr">
        <is>
          <t>Resolvido</t>
        </is>
      </c>
      <c r="D1134" t="inlineStr">
        <is>
          <t>Feito</t>
        </is>
      </c>
      <c r="E1134" t="inlineStr">
        <is>
          <t>P3</t>
        </is>
      </c>
      <c r="G1134" t="inlineStr">
        <is>
          <t>Canais ao Vivo / EPG</t>
        </is>
      </c>
      <c r="H1134" t="inlineStr">
        <is>
          <t>Canais ao Vivo / Eng. de Vídeo</t>
        </is>
      </c>
      <c r="I1134" t="inlineStr">
        <is>
          <t>Watch</t>
        </is>
      </c>
      <c r="J1134" t="inlineStr">
        <is>
          <t>RokuTV</t>
        </is>
      </c>
      <c r="K1134" t="inlineStr">
        <is>
          <t>EPG</t>
        </is>
      </c>
      <c r="L1134" t="inlineStr">
        <is>
          <t>Suporte e Performance</t>
        </is>
      </c>
      <c r="N1134" s="7" t="n">
        <v>45883</v>
      </c>
      <c r="O1134" s="7" t="n">
        <v>45911</v>
      </c>
      <c r="P1134" t="inlineStr">
        <is>
          <t>2025-08</t>
        </is>
      </c>
      <c r="Q1134" t="inlineStr">
        <is>
          <t>2025-09</t>
        </is>
      </c>
    </row>
    <row r="1135">
      <c r="A1135" t="inlineStr">
        <is>
          <t>Finalizados</t>
        </is>
      </c>
      <c r="B1135" t="inlineStr">
        <is>
          <t>LIMPEZA DE TICKETS - BASE AMERICA NET/FIXTELL.</t>
        </is>
      </c>
      <c r="C1135" t="inlineStr">
        <is>
          <t>Resolvido</t>
        </is>
      </c>
      <c r="D1135" t="inlineStr">
        <is>
          <t>Feito</t>
        </is>
      </c>
      <c r="E1135" t="inlineStr">
        <is>
          <t>P3</t>
        </is>
      </c>
      <c r="G1135" t="inlineStr">
        <is>
          <t>Banco de Dados / Manipulação de base</t>
        </is>
      </c>
      <c r="H1135" t="inlineStr">
        <is>
          <t>Plataforma Watch (geral)</t>
        </is>
      </c>
      <c r="L1135" t="inlineStr">
        <is>
          <t>Suporte e Performance</t>
        </is>
      </c>
      <c r="N1135" s="7" t="n">
        <v>45846</v>
      </c>
      <c r="P1135" t="inlineStr">
        <is>
          <t>2025-07</t>
        </is>
      </c>
    </row>
    <row r="1136">
      <c r="A1136" t="inlineStr">
        <is>
          <t>Finalizados</t>
        </is>
      </c>
      <c r="B1136" t="inlineStr">
        <is>
          <t>Ligga play - Bug em conteúdo do banner</t>
        </is>
      </c>
      <c r="C1136" t="inlineStr">
        <is>
          <t>Resolvido</t>
        </is>
      </c>
      <c r="D1136" t="inlineStr">
        <is>
          <t>Feito</t>
        </is>
      </c>
      <c r="E1136" t="inlineStr">
        <is>
          <t>P3</t>
        </is>
      </c>
      <c r="G1136" t="inlineStr">
        <is>
          <t>Conteúdo / Catálogo (VOD)</t>
        </is>
      </c>
      <c r="H1136" t="inlineStr">
        <is>
          <t>VOD / Conteúdo</t>
        </is>
      </c>
      <c r="I1136" t="inlineStr">
        <is>
          <t>Ligga Play</t>
        </is>
      </c>
      <c r="J1136" t="inlineStr">
        <is>
          <t>TV</t>
        </is>
      </c>
      <c r="K1136" t="inlineStr">
        <is>
          <t>Banner</t>
        </is>
      </c>
      <c r="L1136" t="inlineStr">
        <is>
          <t>Suporte e Performance</t>
        </is>
      </c>
      <c r="N1136" s="7" t="n">
        <v>45925</v>
      </c>
      <c r="O1136" s="7" t="n">
        <v>45930</v>
      </c>
      <c r="P1136" t="inlineStr">
        <is>
          <t>2025-09</t>
        </is>
      </c>
      <c r="Q1136" t="inlineStr">
        <is>
          <t>2025-09</t>
        </is>
      </c>
    </row>
    <row r="1137">
      <c r="A1137" t="inlineStr">
        <is>
          <t>Finalizados</t>
        </is>
      </c>
      <c r="B1137" t="inlineStr">
        <is>
          <t>Erro ao salvar conteúdos em “Minha Lista” – Pacotes Básico Legado</t>
        </is>
      </c>
      <c r="C1137" t="inlineStr">
        <is>
          <t>Resolvido</t>
        </is>
      </c>
      <c r="D1137" t="inlineStr">
        <is>
          <t>Feito</t>
        </is>
      </c>
      <c r="E1137" t="inlineStr">
        <is>
          <t>P3</t>
        </is>
      </c>
      <c r="G1137" t="inlineStr">
        <is>
          <t>Conteúdo / Catálogo (VOD)</t>
        </is>
      </c>
      <c r="H1137" t="inlineStr">
        <is>
          <t>VOD / Conteúdo</t>
        </is>
      </c>
      <c r="I1137" t="inlineStr">
        <is>
          <t>Watch</t>
        </is>
      </c>
      <c r="J1137" t="inlineStr">
        <is>
          <t>Não se aplica</t>
        </is>
      </c>
      <c r="K1137" t="inlineStr">
        <is>
          <t>Conteúdo</t>
        </is>
      </c>
      <c r="L1137" t="inlineStr">
        <is>
          <t>Suporte e Performance</t>
        </is>
      </c>
      <c r="N1137" s="7" t="n">
        <v>45894</v>
      </c>
      <c r="O1137" s="7" t="n">
        <v>45926</v>
      </c>
      <c r="P1137" t="inlineStr">
        <is>
          <t>2025-08</t>
        </is>
      </c>
      <c r="Q1137" t="inlineStr">
        <is>
          <t>2025-09</t>
        </is>
      </c>
    </row>
    <row r="1138">
      <c r="A1138" t="inlineStr">
        <is>
          <t>Finalizados</t>
        </is>
      </c>
      <c r="B1138" t="inlineStr">
        <is>
          <t>VERO | Funcionalidade de "minha lista"</t>
        </is>
      </c>
      <c r="C1138" t="inlineStr">
        <is>
          <t>Resolvido</t>
        </is>
      </c>
      <c r="D1138" t="inlineStr">
        <is>
          <t>Feito</t>
        </is>
      </c>
      <c r="E1138" t="inlineStr">
        <is>
          <t>P3</t>
        </is>
      </c>
      <c r="G1138" t="inlineStr">
        <is>
          <t>Conteúdo / Catálogo (VOD)</t>
        </is>
      </c>
      <c r="H1138" t="inlineStr">
        <is>
          <t>Plataforma Watch (geral)</t>
        </is>
      </c>
      <c r="I1138" t="inlineStr">
        <is>
          <t>Vero Vídeo</t>
        </is>
      </c>
      <c r="J1138" t="inlineStr">
        <is>
          <t>Não se aplica</t>
        </is>
      </c>
      <c r="K1138" t="inlineStr">
        <is>
          <t>Conteúdo</t>
        </is>
      </c>
      <c r="L1138" t="inlineStr">
        <is>
          <t>Suporte e Performance</t>
        </is>
      </c>
      <c r="N1138" s="7" t="n">
        <v>45895</v>
      </c>
      <c r="P1138" t="inlineStr">
        <is>
          <t>2025-08</t>
        </is>
      </c>
    </row>
    <row r="1139">
      <c r="A1139" t="inlineStr">
        <is>
          <t>Finalizados</t>
        </is>
      </c>
      <c r="B1139" t="inlineStr">
        <is>
          <t>Conteúdos P+ aparecendo na 'Home' em pacotes sem P+ - Ligga Telecom</t>
        </is>
      </c>
      <c r="C1139" t="inlineStr">
        <is>
          <t>Resolvido</t>
        </is>
      </c>
      <c r="D1139" t="inlineStr">
        <is>
          <t>Feito</t>
        </is>
      </c>
      <c r="E1139" t="inlineStr">
        <is>
          <t>P3</t>
        </is>
      </c>
      <c r="G1139" t="inlineStr">
        <is>
          <t>Conteúdo / Catálogo (VOD)</t>
        </is>
      </c>
      <c r="H1139" t="inlineStr">
        <is>
          <t>VOD / Conteúdo</t>
        </is>
      </c>
      <c r="I1139" t="inlineStr">
        <is>
          <t>Watch</t>
        </is>
      </c>
      <c r="J1139" t="inlineStr">
        <is>
          <t>TV, Web, Mobile Android</t>
        </is>
      </c>
      <c r="K1139" t="inlineStr">
        <is>
          <t>Conteúdo</t>
        </is>
      </c>
      <c r="L1139" t="inlineStr">
        <is>
          <t>Suporte e Performance</t>
        </is>
      </c>
      <c r="N1139" s="7" t="n">
        <v>45860</v>
      </c>
      <c r="O1139" s="7" t="n">
        <v>45930</v>
      </c>
      <c r="P1139" t="inlineStr">
        <is>
          <t>2025-07</t>
        </is>
      </c>
      <c r="Q1139" t="inlineStr">
        <is>
          <t>2025-09</t>
        </is>
      </c>
    </row>
    <row r="1140">
      <c r="A1140" t="inlineStr">
        <is>
          <t>Finalizados</t>
        </is>
      </c>
      <c r="B1140" t="inlineStr">
        <is>
          <t>LIGGA PLAY - Erro na replicação da ativação do MAX unificado.</t>
        </is>
      </c>
      <c r="C1140" t="inlineStr">
        <is>
          <t>Resolvido</t>
        </is>
      </c>
      <c r="D1140" t="inlineStr">
        <is>
          <t>Feito</t>
        </is>
      </c>
      <c r="E1140" t="inlineStr">
        <is>
          <t>P3</t>
        </is>
      </c>
      <c r="G1140" t="inlineStr">
        <is>
          <t>Pacotes / Assinaturas / Integrações</t>
        </is>
      </c>
      <c r="H1140" t="inlineStr">
        <is>
          <t>Plataforma Watch (geral)</t>
        </is>
      </c>
      <c r="I1140" t="inlineStr">
        <is>
          <t>Ligga Play</t>
        </is>
      </c>
      <c r="J1140" t="inlineStr">
        <is>
          <t>BKO</t>
        </is>
      </c>
      <c r="K1140" t="inlineStr">
        <is>
          <t>Tickets</t>
        </is>
      </c>
      <c r="L1140" t="inlineStr">
        <is>
          <t>Suporte e Performance</t>
        </is>
      </c>
      <c r="N1140" s="7" t="n">
        <v>45883</v>
      </c>
      <c r="O1140" s="7" t="n">
        <v>45894</v>
      </c>
      <c r="P1140" t="inlineStr">
        <is>
          <t>2025-08</t>
        </is>
      </c>
      <c r="Q1140" t="inlineStr">
        <is>
          <t>2025-08</t>
        </is>
      </c>
    </row>
    <row r="1141">
      <c r="A1141" t="inlineStr">
        <is>
          <t>Finalizados</t>
        </is>
      </c>
      <c r="B1141" t="inlineStr">
        <is>
          <t>Conteúdo | VODs que não reproduzem</t>
        </is>
      </c>
      <c r="C1141" t="inlineStr">
        <is>
          <t>Resolvido</t>
        </is>
      </c>
      <c r="D1141" t="inlineStr">
        <is>
          <t>Feito</t>
        </is>
      </c>
      <c r="E1141" t="inlineStr">
        <is>
          <t>P3</t>
        </is>
      </c>
      <c r="G1141" t="inlineStr">
        <is>
          <t>Conteúdo / Catálogo (VOD)</t>
        </is>
      </c>
      <c r="H1141" t="inlineStr">
        <is>
          <t>VOD / Conteúdo</t>
        </is>
      </c>
      <c r="I1141" t="inlineStr">
        <is>
          <t>Watch</t>
        </is>
      </c>
      <c r="J1141" t="inlineStr">
        <is>
          <t>Não se aplica</t>
        </is>
      </c>
      <c r="K1141" t="inlineStr">
        <is>
          <t>Conteúdo</t>
        </is>
      </c>
      <c r="L1141" t="inlineStr">
        <is>
          <t>Aguardando triagem</t>
        </is>
      </c>
      <c r="N1141" s="7" t="n">
        <v>45945</v>
      </c>
      <c r="O1141" s="7" t="n">
        <v>45946</v>
      </c>
      <c r="P1141" t="inlineStr">
        <is>
          <t>2025-10</t>
        </is>
      </c>
      <c r="Q1141" t="inlineStr">
        <is>
          <t>2025-10</t>
        </is>
      </c>
    </row>
    <row r="1142">
      <c r="A1142" t="inlineStr">
        <is>
          <t>Finalizados</t>
        </is>
      </c>
      <c r="B1142" t="inlineStr">
        <is>
          <t>Filme | A.i. Inteligência Artificial</t>
        </is>
      </c>
      <c r="C1142" t="inlineStr">
        <is>
          <t>Resolvido</t>
        </is>
      </c>
      <c r="D1142" t="inlineStr">
        <is>
          <t>Feito</t>
        </is>
      </c>
      <c r="E1142" t="inlineStr">
        <is>
          <t>P3</t>
        </is>
      </c>
      <c r="G1142" t="inlineStr">
        <is>
          <t>Conteúdo / Catálogo (VOD)</t>
        </is>
      </c>
      <c r="H1142" t="inlineStr">
        <is>
          <t>VOD / Conteúdo</t>
        </is>
      </c>
      <c r="I1142" t="inlineStr">
        <is>
          <t>Watch</t>
        </is>
      </c>
      <c r="J1142" t="inlineStr">
        <is>
          <t>TV, TV LG, TV TCL, Web</t>
        </is>
      </c>
      <c r="K1142" t="inlineStr">
        <is>
          <t>VOD</t>
        </is>
      </c>
      <c r="L1142" t="inlineStr">
        <is>
          <t>Aguardando triagem</t>
        </is>
      </c>
      <c r="N1142" s="7" t="n">
        <v>45943</v>
      </c>
      <c r="O1142" s="7" t="n">
        <v>45946</v>
      </c>
      <c r="P1142" t="inlineStr">
        <is>
          <t>2025-10</t>
        </is>
      </c>
      <c r="Q1142" t="inlineStr">
        <is>
          <t>2025-10</t>
        </is>
      </c>
    </row>
    <row r="1143">
      <c r="A1143" t="inlineStr">
        <is>
          <t>Finalizados</t>
        </is>
      </c>
      <c r="B1143" t="inlineStr">
        <is>
          <t>Exclusão de acessos vinculados ao pacote inexistente UOL BANCA 659</t>
        </is>
      </c>
      <c r="C1143" t="inlineStr">
        <is>
          <t>Resolvido</t>
        </is>
      </c>
      <c r="D1143" t="inlineStr">
        <is>
          <t>Feito</t>
        </is>
      </c>
      <c r="E1143" t="inlineStr">
        <is>
          <t>P3</t>
        </is>
      </c>
      <c r="G1143" t="inlineStr">
        <is>
          <t>Banco de Dados / Manipulação de base</t>
        </is>
      </c>
      <c r="H1143" t="inlineStr">
        <is>
          <t>Plataforma Watch (geral)</t>
        </is>
      </c>
      <c r="J1143" t="inlineStr">
        <is>
          <t>BKO</t>
        </is>
      </c>
      <c r="K1143" t="inlineStr">
        <is>
          <t>Tickets</t>
        </is>
      </c>
      <c r="L1143" t="inlineStr">
        <is>
          <t>Suporte e Performance</t>
        </is>
      </c>
      <c r="N1143" s="7" t="n">
        <v>45936</v>
      </c>
      <c r="O1143" s="7" t="n">
        <v>45947</v>
      </c>
      <c r="P1143" t="inlineStr">
        <is>
          <t>2025-10</t>
        </is>
      </c>
      <c r="Q1143" t="inlineStr">
        <is>
          <t>2025-10</t>
        </is>
      </c>
    </row>
    <row r="1144">
      <c r="A1144" t="inlineStr">
        <is>
          <t>Finalizados</t>
        </is>
      </c>
      <c r="B1144" t="inlineStr">
        <is>
          <t>Série | Downton Abbey</t>
        </is>
      </c>
      <c r="C1144" t="inlineStr">
        <is>
          <t>Resolvido</t>
        </is>
      </c>
      <c r="D1144" t="inlineStr">
        <is>
          <t>Feito</t>
        </is>
      </c>
      <c r="E1144" t="inlineStr">
        <is>
          <t>P3</t>
        </is>
      </c>
      <c r="G1144" t="inlineStr">
        <is>
          <t>Conteúdo / Catálogo (VOD)</t>
        </is>
      </c>
      <c r="H1144" t="inlineStr">
        <is>
          <t>VOD / Conteúdo</t>
        </is>
      </c>
      <c r="I1144" t="inlineStr">
        <is>
          <t>Watch</t>
        </is>
      </c>
      <c r="J1144" t="inlineStr">
        <is>
          <t>Não se aplica</t>
        </is>
      </c>
      <c r="K1144" t="inlineStr">
        <is>
          <t>Conteúdo</t>
        </is>
      </c>
      <c r="L1144" t="inlineStr">
        <is>
          <t>Aguardando triagem</t>
        </is>
      </c>
      <c r="N1144" s="7" t="n">
        <v>45939</v>
      </c>
      <c r="O1144" s="7" t="n">
        <v>45950</v>
      </c>
      <c r="P1144" t="inlineStr">
        <is>
          <t>2025-10</t>
        </is>
      </c>
      <c r="Q1144" t="inlineStr">
        <is>
          <t>2025-10</t>
        </is>
      </c>
    </row>
    <row r="1145">
      <c r="A1145" t="inlineStr">
        <is>
          <t>Finalizados</t>
        </is>
      </c>
      <c r="B1145" t="inlineStr">
        <is>
          <t>Globo Minas sem logo e sem programação</t>
        </is>
      </c>
      <c r="C1145" t="inlineStr">
        <is>
          <t>Resolvido</t>
        </is>
      </c>
      <c r="D1145" t="inlineStr">
        <is>
          <t>Feito</t>
        </is>
      </c>
      <c r="E1145" t="inlineStr">
        <is>
          <t>P3</t>
        </is>
      </c>
      <c r="G1145" t="inlineStr">
        <is>
          <t>Canais ao Vivo / EPG</t>
        </is>
      </c>
      <c r="H1145" t="inlineStr">
        <is>
          <t>Apps (TV/Roku/Mobile/Web)</t>
        </is>
      </c>
      <c r="I1145" t="inlineStr">
        <is>
          <t>Watch</t>
        </is>
      </c>
      <c r="J1145" t="inlineStr">
        <is>
          <t>Web, Mobile iOS, Mobile Android, TV</t>
        </is>
      </c>
      <c r="K1145" t="inlineStr">
        <is>
          <t>EPG</t>
        </is>
      </c>
      <c r="L1145" t="inlineStr">
        <is>
          <t>Suporte e Performance</t>
        </is>
      </c>
      <c r="N1145" s="7" t="n">
        <v>45864</v>
      </c>
      <c r="O1145" s="7" t="n">
        <v>45950</v>
      </c>
      <c r="P1145" t="inlineStr">
        <is>
          <t>2025-07</t>
        </is>
      </c>
      <c r="Q1145" t="inlineStr">
        <is>
          <t>2025-10</t>
        </is>
      </c>
    </row>
    <row r="1146">
      <c r="A1146" t="inlineStr">
        <is>
          <t>Finalizados</t>
        </is>
      </c>
      <c r="B1146" t="inlineStr">
        <is>
          <t>Equalização de acessos entre Hub Básico e Hub Canais - 24.632.856/0001-48</t>
        </is>
      </c>
      <c r="C1146" t="inlineStr">
        <is>
          <t>Resolvido</t>
        </is>
      </c>
      <c r="D1146" t="inlineStr">
        <is>
          <t>Feito</t>
        </is>
      </c>
      <c r="E1146" t="inlineStr">
        <is>
          <t>P3</t>
        </is>
      </c>
      <c r="G1146" t="inlineStr">
        <is>
          <t>Pacotes / Assinaturas / Integrações</t>
        </is>
      </c>
      <c r="H1146" t="inlineStr">
        <is>
          <t>Backoffice (BKO)</t>
        </is>
      </c>
      <c r="I1146" t="inlineStr">
        <is>
          <t>Backoffice</t>
        </is>
      </c>
      <c r="J1146" t="inlineStr">
        <is>
          <t>Não se aplica</t>
        </is>
      </c>
      <c r="K1146" t="inlineStr">
        <is>
          <t>Tickets</t>
        </is>
      </c>
      <c r="L1146" t="inlineStr">
        <is>
          <t>Aguardando triagem</t>
        </is>
      </c>
      <c r="N1146" s="7" t="n">
        <v>45946</v>
      </c>
      <c r="O1146" s="7" t="n">
        <v>45951</v>
      </c>
      <c r="P1146" t="inlineStr">
        <is>
          <t>2025-10</t>
        </is>
      </c>
      <c r="Q1146" t="inlineStr">
        <is>
          <t>2025-10</t>
        </is>
      </c>
    </row>
    <row r="1147">
      <c r="A1147" t="inlineStr">
        <is>
          <t>Finalizados</t>
        </is>
      </c>
      <c r="B1147" t="inlineStr">
        <is>
          <t>VODs | Títulos que não abrem</t>
        </is>
      </c>
      <c r="C1147" t="inlineStr">
        <is>
          <t>Resolvido</t>
        </is>
      </c>
      <c r="D1147" t="inlineStr">
        <is>
          <t>Feito</t>
        </is>
      </c>
      <c r="E1147" t="inlineStr">
        <is>
          <t>P3</t>
        </is>
      </c>
      <c r="G1147" t="inlineStr">
        <is>
          <t>Conteúdo / Catálogo (VOD)</t>
        </is>
      </c>
      <c r="H1147" t="inlineStr">
        <is>
          <t>VOD / Conteúdo</t>
        </is>
      </c>
      <c r="I1147" t="inlineStr">
        <is>
          <t>Watch</t>
        </is>
      </c>
      <c r="J1147" t="inlineStr">
        <is>
          <t>Web</t>
        </is>
      </c>
      <c r="K1147" t="inlineStr">
        <is>
          <t>VOD</t>
        </is>
      </c>
      <c r="L1147" t="inlineStr">
        <is>
          <t>Aguardando triagem</t>
        </is>
      </c>
      <c r="N1147" s="7" t="n">
        <v>45947</v>
      </c>
      <c r="O1147" s="7" t="n">
        <v>45959</v>
      </c>
      <c r="P1147" t="inlineStr">
        <is>
          <t>2025-10</t>
        </is>
      </c>
      <c r="Q1147" t="inlineStr">
        <is>
          <t>2025-10</t>
        </is>
      </c>
    </row>
    <row r="1148">
      <c r="A1148" t="inlineStr">
        <is>
          <t>Finalizados</t>
        </is>
      </c>
      <c r="B1148" t="inlineStr">
        <is>
          <t>Conteúdo | Erro ao tentar reproduzir filme "A Cura (2016)" pelo Banner Hero</t>
        </is>
      </c>
      <c r="C1148" t="inlineStr">
        <is>
          <t>Resolvido</t>
        </is>
      </c>
      <c r="D1148" t="inlineStr">
        <is>
          <t>Feito</t>
        </is>
      </c>
      <c r="E1148" t="inlineStr">
        <is>
          <t>P3</t>
        </is>
      </c>
      <c r="G1148" t="inlineStr">
        <is>
          <t>Conteúdo / Catálogo (VOD)</t>
        </is>
      </c>
      <c r="H1148" t="inlineStr">
        <is>
          <t>VOD / Conteúdo</t>
        </is>
      </c>
      <c r="I1148" t="inlineStr">
        <is>
          <t>Watch</t>
        </is>
      </c>
      <c r="J1148" t="inlineStr">
        <is>
          <t>Web</t>
        </is>
      </c>
      <c r="K1148" t="inlineStr">
        <is>
          <t>Conteúdo</t>
        </is>
      </c>
      <c r="L1148" t="inlineStr">
        <is>
          <t>Conteúdo</t>
        </is>
      </c>
      <c r="N1148" s="7" t="n">
        <v>45961</v>
      </c>
      <c r="O1148" s="7" t="n">
        <v>45964</v>
      </c>
      <c r="P1148" t="inlineStr">
        <is>
          <t>2025-10</t>
        </is>
      </c>
      <c r="Q1148" t="inlineStr">
        <is>
          <t>2025-11</t>
        </is>
      </c>
    </row>
    <row r="1149">
      <c r="A1149" t="inlineStr">
        <is>
          <t>Finalizados</t>
        </is>
      </c>
      <c r="B1149" t="inlineStr">
        <is>
          <t>VOD | Serie "Não Usar Pf"</t>
        </is>
      </c>
      <c r="C1149" t="inlineStr">
        <is>
          <t>Resolvido</t>
        </is>
      </c>
      <c r="D1149" t="inlineStr">
        <is>
          <t>Feito</t>
        </is>
      </c>
      <c r="E1149" t="inlineStr">
        <is>
          <t>P3</t>
        </is>
      </c>
      <c r="G1149" t="inlineStr">
        <is>
          <t>Conteúdo / Catálogo (VOD)</t>
        </is>
      </c>
      <c r="H1149" t="inlineStr">
        <is>
          <t>VOD / Conteúdo</t>
        </is>
      </c>
      <c r="L1149" t="inlineStr">
        <is>
          <t>Conteúdo</t>
        </is>
      </c>
      <c r="N1149" s="7" t="n">
        <v>45953</v>
      </c>
      <c r="O1149" s="7" t="n">
        <v>45964</v>
      </c>
      <c r="P1149" t="inlineStr">
        <is>
          <t>2025-10</t>
        </is>
      </c>
      <c r="Q1149" t="inlineStr">
        <is>
          <t>2025-11</t>
        </is>
      </c>
    </row>
    <row r="1150">
      <c r="A1150" t="inlineStr">
        <is>
          <t>Finalizados</t>
        </is>
      </c>
      <c r="B1150" t="inlineStr">
        <is>
          <t>Conteúdo | Erro ao tentar reproduzir filme "Nasce uma estrela (2018)" pelo Banner Hero</t>
        </is>
      </c>
      <c r="C1150" t="inlineStr">
        <is>
          <t>Resolvido</t>
        </is>
      </c>
      <c r="D1150" t="inlineStr">
        <is>
          <t>Feito</t>
        </is>
      </c>
      <c r="E1150" t="inlineStr">
        <is>
          <t>P3</t>
        </is>
      </c>
      <c r="G1150" t="inlineStr">
        <is>
          <t>Backoffice / CMS</t>
        </is>
      </c>
      <c r="H1150" t="inlineStr">
        <is>
          <t>VOD / Conteúdo</t>
        </is>
      </c>
      <c r="I1150" t="inlineStr">
        <is>
          <t>Watch</t>
        </is>
      </c>
      <c r="J1150" t="inlineStr">
        <is>
          <t>Web</t>
        </is>
      </c>
      <c r="K1150" t="inlineStr">
        <is>
          <t>CMS</t>
        </is>
      </c>
      <c r="L1150" t="inlineStr">
        <is>
          <t>Conteúdo</t>
        </is>
      </c>
      <c r="N1150" s="7" t="n">
        <v>45964</v>
      </c>
      <c r="O1150" s="7" t="n">
        <v>45965</v>
      </c>
      <c r="P1150" t="inlineStr">
        <is>
          <t>2025-11</t>
        </is>
      </c>
      <c r="Q1150" t="inlineStr">
        <is>
          <t>2025-11</t>
        </is>
      </c>
    </row>
    <row r="1151">
      <c r="A1151" t="inlineStr">
        <is>
          <t>Finalizados</t>
        </is>
      </c>
      <c r="B1151" t="inlineStr">
        <is>
          <t>Conteúdo | Episódios de serie com tempo máximo inconsistente</t>
        </is>
      </c>
      <c r="C1151" t="inlineStr">
        <is>
          <t>Resolvido</t>
        </is>
      </c>
      <c r="D1151" t="inlineStr">
        <is>
          <t>Feito</t>
        </is>
      </c>
      <c r="E1151" t="inlineStr">
        <is>
          <t>P3</t>
        </is>
      </c>
      <c r="G1151" t="inlineStr">
        <is>
          <t>Conteúdo / Catálogo (VOD)</t>
        </is>
      </c>
      <c r="H1151" t="inlineStr">
        <is>
          <t>VOD / Conteúdo</t>
        </is>
      </c>
      <c r="I1151" t="inlineStr">
        <is>
          <t>Watch</t>
        </is>
      </c>
      <c r="J1151" t="inlineStr">
        <is>
          <t>Web</t>
        </is>
      </c>
      <c r="K1151" t="inlineStr">
        <is>
          <t>VOD</t>
        </is>
      </c>
      <c r="L1151" t="inlineStr">
        <is>
          <t>Web</t>
        </is>
      </c>
      <c r="N1151" s="7" t="n">
        <v>45895</v>
      </c>
      <c r="O1151" s="7" t="n">
        <v>45966</v>
      </c>
      <c r="P1151" t="inlineStr">
        <is>
          <t>2025-08</t>
        </is>
      </c>
      <c r="Q1151" t="inlineStr">
        <is>
          <t>2025-11</t>
        </is>
      </c>
    </row>
    <row r="1152">
      <c r="A1152" t="inlineStr">
        <is>
          <t>Finalizados</t>
        </is>
      </c>
      <c r="B1152" t="inlineStr">
        <is>
          <t>Lentidão na abertura de canais ao vivo - Android</t>
        </is>
      </c>
      <c r="C1152" t="inlineStr">
        <is>
          <t>Resolvido</t>
        </is>
      </c>
      <c r="D1152" t="inlineStr">
        <is>
          <t>Feito</t>
        </is>
      </c>
      <c r="E1152" t="inlineStr">
        <is>
          <t>P3</t>
        </is>
      </c>
      <c r="G1152" t="inlineStr">
        <is>
          <t>Infraestrutura / Instabilidade</t>
        </is>
      </c>
      <c r="H1152" t="inlineStr">
        <is>
          <t>Canais ao Vivo / Eng. de Vídeo</t>
        </is>
      </c>
      <c r="I1152" t="inlineStr">
        <is>
          <t>Watch</t>
        </is>
      </c>
      <c r="J1152" t="inlineStr">
        <is>
          <t>Mobile Android</t>
        </is>
      </c>
      <c r="K1152" t="inlineStr">
        <is>
          <t>Canais ao Vivo</t>
        </is>
      </c>
      <c r="L1152" t="inlineStr">
        <is>
          <t>Mobile</t>
        </is>
      </c>
      <c r="N1152" s="7" t="n">
        <v>45847</v>
      </c>
      <c r="O1152" s="7" t="n">
        <v>45966</v>
      </c>
      <c r="P1152" t="inlineStr">
        <is>
          <t>2025-07</t>
        </is>
      </c>
      <c r="Q1152" t="inlineStr">
        <is>
          <t>2025-11</t>
        </is>
      </c>
    </row>
    <row r="1153">
      <c r="A1153" t="inlineStr">
        <is>
          <t>Finalizados</t>
        </is>
      </c>
      <c r="B1153" t="inlineStr">
        <is>
          <t>Erro na exibição de banners de conteúdos AMC em todos os planos</t>
        </is>
      </c>
      <c r="C1153" t="inlineStr">
        <is>
          <t>Resolvido</t>
        </is>
      </c>
      <c r="D1153" t="inlineStr">
        <is>
          <t>Feito</t>
        </is>
      </c>
      <c r="E1153" t="inlineStr">
        <is>
          <t>P3</t>
        </is>
      </c>
      <c r="G1153" t="inlineStr">
        <is>
          <t>Conteúdo / Catálogo (VOD)</t>
        </is>
      </c>
      <c r="H1153" t="inlineStr">
        <is>
          <t>VOD / Conteúdo</t>
        </is>
      </c>
      <c r="I1153" t="inlineStr">
        <is>
          <t>Watch</t>
        </is>
      </c>
      <c r="J1153" t="inlineStr">
        <is>
          <t>Web</t>
        </is>
      </c>
      <c r="K1153" t="inlineStr">
        <is>
          <t>Conteúdo</t>
        </is>
      </c>
      <c r="L1153" t="inlineStr">
        <is>
          <t>Suporte e Performance</t>
        </is>
      </c>
      <c r="N1153" s="7" t="n">
        <v>45870</v>
      </c>
      <c r="O1153" s="7" t="n">
        <v>45966</v>
      </c>
      <c r="P1153" t="inlineStr">
        <is>
          <t>2025-08</t>
        </is>
      </c>
      <c r="Q1153" t="inlineStr">
        <is>
          <t>2025-11</t>
        </is>
      </c>
    </row>
    <row r="1154">
      <c r="A1154" t="inlineStr">
        <is>
          <t>Finalizados</t>
        </is>
      </c>
      <c r="B1154" t="inlineStr">
        <is>
          <t>Conteúdo | Erro ao acessar o filme "O Espelho"</t>
        </is>
      </c>
      <c r="C1154" t="inlineStr">
        <is>
          <t>Resolvido</t>
        </is>
      </c>
      <c r="D1154" t="inlineStr">
        <is>
          <t>Feito</t>
        </is>
      </c>
      <c r="E1154" t="inlineStr">
        <is>
          <t>P3</t>
        </is>
      </c>
      <c r="G1154" t="inlineStr">
        <is>
          <t>Backoffice / CMS</t>
        </is>
      </c>
      <c r="H1154" t="inlineStr">
        <is>
          <t>VOD / Conteúdo</t>
        </is>
      </c>
      <c r="I1154" t="inlineStr">
        <is>
          <t>GIGA+TV</t>
        </is>
      </c>
      <c r="J1154" t="inlineStr">
        <is>
          <t>TV</t>
        </is>
      </c>
      <c r="K1154" t="inlineStr">
        <is>
          <t>CMS</t>
        </is>
      </c>
      <c r="L1154" t="inlineStr">
        <is>
          <t>Conteúdo</t>
        </is>
      </c>
      <c r="N1154" s="7" t="n">
        <v>45951</v>
      </c>
      <c r="O1154" s="7" t="n">
        <v>45967</v>
      </c>
      <c r="P1154" t="inlineStr">
        <is>
          <t>2025-10</t>
        </is>
      </c>
      <c r="Q1154" t="inlineStr">
        <is>
          <t>2025-11</t>
        </is>
      </c>
    </row>
    <row r="1155">
      <c r="A1155" t="inlineStr">
        <is>
          <t>Finalizados</t>
        </is>
      </c>
      <c r="B1155" t="inlineStr">
        <is>
          <t>Tvs | Serie reseta episódio ao acessar opção "mais episódios"</t>
        </is>
      </c>
      <c r="C1155" t="inlineStr">
        <is>
          <t>Resolvido</t>
        </is>
      </c>
      <c r="D1155" t="inlineStr">
        <is>
          <t>Feito</t>
        </is>
      </c>
      <c r="E1155" t="inlineStr">
        <is>
          <t>P3</t>
        </is>
      </c>
      <c r="G1155" t="inlineStr">
        <is>
          <t>Conteúdo / Catálogo (VOD)</t>
        </is>
      </c>
      <c r="H1155" t="inlineStr">
        <is>
          <t>VOD / Conteúdo</t>
        </is>
      </c>
      <c r="L1155" t="inlineStr">
        <is>
          <t>Aguardando triagem</t>
        </is>
      </c>
      <c r="N1155" s="7" t="n">
        <v>45930</v>
      </c>
      <c r="O1155" s="7" t="n">
        <v>45968</v>
      </c>
      <c r="P1155" t="inlineStr">
        <is>
          <t>2025-09</t>
        </is>
      </c>
      <c r="Q1155" t="inlineStr">
        <is>
          <t>2025-11</t>
        </is>
      </c>
    </row>
    <row r="1156">
      <c r="A1156" t="inlineStr">
        <is>
          <t>Finalizados</t>
        </is>
      </c>
      <c r="B1156" t="inlineStr">
        <is>
          <t>Vero Video | Erro na inicialização de VODs</t>
        </is>
      </c>
      <c r="C1156" t="inlineStr">
        <is>
          <t>Resolvido</t>
        </is>
      </c>
      <c r="D1156" t="inlineStr">
        <is>
          <t>Feito</t>
        </is>
      </c>
      <c r="E1156" t="inlineStr">
        <is>
          <t>P3</t>
        </is>
      </c>
      <c r="G1156" t="inlineStr">
        <is>
          <t>Conteúdo / Catálogo (VOD)</t>
        </is>
      </c>
      <c r="H1156" t="inlineStr">
        <is>
          <t>VOD / Conteúdo</t>
        </is>
      </c>
      <c r="I1156" t="inlineStr">
        <is>
          <t>Vero Vídeo</t>
        </is>
      </c>
      <c r="J1156" t="inlineStr">
        <is>
          <t>TV Samsung</t>
        </is>
      </c>
      <c r="K1156" t="inlineStr">
        <is>
          <t>VOD</t>
        </is>
      </c>
      <c r="L1156" t="inlineStr">
        <is>
          <t>Aguardando triagem</t>
        </is>
      </c>
      <c r="N1156" s="7" t="n">
        <v>45965</v>
      </c>
      <c r="O1156" s="7" t="n">
        <v>45972</v>
      </c>
      <c r="P1156" t="inlineStr">
        <is>
          <t>2025-11</t>
        </is>
      </c>
      <c r="Q1156" t="inlineStr">
        <is>
          <t>2025-11</t>
        </is>
      </c>
    </row>
    <row r="1157">
      <c r="A1157" t="inlineStr">
        <is>
          <t>Finalizados</t>
        </is>
      </c>
      <c r="B1157" t="inlineStr">
        <is>
          <t>Conteúdo | Erro ao reproduzir serie "Downtown Abbey" pelo banner hero</t>
        </is>
      </c>
      <c r="C1157" t="inlineStr">
        <is>
          <t>Resolvido</t>
        </is>
      </c>
      <c r="D1157" t="inlineStr">
        <is>
          <t>Feito</t>
        </is>
      </c>
      <c r="E1157" t="inlineStr">
        <is>
          <t>P3</t>
        </is>
      </c>
      <c r="G1157" t="inlineStr">
        <is>
          <t>Conteúdo / Catálogo (VOD)</t>
        </is>
      </c>
      <c r="H1157" t="inlineStr">
        <is>
          <t>VOD / Conteúdo</t>
        </is>
      </c>
      <c r="I1157" t="inlineStr">
        <is>
          <t>Alares Play</t>
        </is>
      </c>
      <c r="J1157" t="inlineStr">
        <is>
          <t>TV, Web</t>
        </is>
      </c>
      <c r="K1157" t="inlineStr">
        <is>
          <t>Conteúdo</t>
        </is>
      </c>
      <c r="L1157" t="inlineStr">
        <is>
          <t>Conteúdo</t>
        </is>
      </c>
      <c r="N1157" s="7" t="n">
        <v>45972</v>
      </c>
      <c r="O1157" s="7" t="n">
        <v>45974</v>
      </c>
      <c r="P1157" t="inlineStr">
        <is>
          <t>2025-11</t>
        </is>
      </c>
      <c r="Q1157" t="inlineStr">
        <is>
          <t>2025-11</t>
        </is>
      </c>
    </row>
    <row r="1158">
      <c r="A1158" t="inlineStr">
        <is>
          <t>Finalizados</t>
        </is>
      </c>
      <c r="B1158" t="inlineStr">
        <is>
          <t>Web exibe apenas Watch Free – Colaborador</t>
        </is>
      </c>
      <c r="C1158" t="inlineStr">
        <is>
          <t>Resolvido</t>
        </is>
      </c>
      <c r="D1158" t="inlineStr">
        <is>
          <t>Feito</t>
        </is>
      </c>
      <c r="E1158" t="inlineStr">
        <is>
          <t>P3</t>
        </is>
      </c>
      <c r="G1158" t="inlineStr">
        <is>
          <t>Acessos / Autenticação</t>
        </is>
      </c>
      <c r="H1158" t="inlineStr">
        <is>
          <t>Apps (TV/Roku/Mobile/Web)</t>
        </is>
      </c>
      <c r="I1158" t="inlineStr">
        <is>
          <t>Watch</t>
        </is>
      </c>
      <c r="J1158" t="inlineStr">
        <is>
          <t>Web</t>
        </is>
      </c>
      <c r="K1158" t="inlineStr">
        <is>
          <t>Acesso</t>
        </is>
      </c>
      <c r="L1158" t="inlineStr">
        <is>
          <t>Suporte e Performance</t>
        </is>
      </c>
      <c r="N1158" s="7" t="n">
        <v>45933</v>
      </c>
      <c r="O1158" s="7" t="n">
        <v>45975</v>
      </c>
      <c r="P1158" t="inlineStr">
        <is>
          <t>2025-10</t>
        </is>
      </c>
      <c r="Q1158" t="inlineStr">
        <is>
          <t>2025-11</t>
        </is>
      </c>
    </row>
    <row r="1159">
      <c r="A1159" t="inlineStr">
        <is>
          <t>Finalizados</t>
        </is>
      </c>
      <c r="B1159" t="inlineStr">
        <is>
          <t>Perfil Infantil | Conteúdos que não estão carregando</t>
        </is>
      </c>
      <c r="C1159" t="inlineStr">
        <is>
          <t>Resolvido</t>
        </is>
      </c>
      <c r="D1159" t="inlineStr">
        <is>
          <t>Feito</t>
        </is>
      </c>
      <c r="E1159" t="inlineStr">
        <is>
          <t>P3</t>
        </is>
      </c>
      <c r="G1159" t="inlineStr">
        <is>
          <t>Infraestrutura / Instabilidade</t>
        </is>
      </c>
      <c r="H1159" t="inlineStr">
        <is>
          <t>VOD / Conteúdo</t>
        </is>
      </c>
      <c r="I1159" t="inlineStr">
        <is>
          <t>Watch</t>
        </is>
      </c>
      <c r="J1159" t="inlineStr">
        <is>
          <t>Mobile Android</t>
        </is>
      </c>
      <c r="K1159" t="inlineStr">
        <is>
          <t>Performance</t>
        </is>
      </c>
      <c r="L1159" t="inlineStr">
        <is>
          <t>Suporte e Performance</t>
        </is>
      </c>
      <c r="N1159" s="7" t="n">
        <v>45939</v>
      </c>
      <c r="O1159" s="7" t="n">
        <v>45978</v>
      </c>
      <c r="P1159" t="inlineStr">
        <is>
          <t>2025-10</t>
        </is>
      </c>
      <c r="Q1159" t="inlineStr">
        <is>
          <t>2025-11</t>
        </is>
      </c>
    </row>
    <row r="1160">
      <c r="A1160" t="inlineStr">
        <is>
          <t>Finalizados</t>
        </is>
      </c>
      <c r="B1160" t="inlineStr">
        <is>
          <t>inclusão de novas tags Universal+ no campo Estúdio do CMS</t>
        </is>
      </c>
      <c r="C1160" t="inlineStr">
        <is>
          <t>Resolvido</t>
        </is>
      </c>
      <c r="D1160" t="inlineStr">
        <is>
          <t>Feito</t>
        </is>
      </c>
      <c r="E1160" t="inlineStr">
        <is>
          <t>P3</t>
        </is>
      </c>
      <c r="G1160" t="inlineStr">
        <is>
          <t>Backoffice / CMS</t>
        </is>
      </c>
      <c r="H1160" t="inlineStr">
        <is>
          <t>CMS</t>
        </is>
      </c>
      <c r="I1160" t="inlineStr">
        <is>
          <t>CMS</t>
        </is>
      </c>
      <c r="J1160" t="inlineStr">
        <is>
          <t>Não se aplica</t>
        </is>
      </c>
      <c r="K1160" t="inlineStr">
        <is>
          <t>CMS</t>
        </is>
      </c>
      <c r="L1160" t="inlineStr">
        <is>
          <t>Suporte e Performance</t>
        </is>
      </c>
      <c r="N1160" s="7" t="n">
        <v>45974</v>
      </c>
      <c r="O1160" s="7" t="n">
        <v>45985</v>
      </c>
      <c r="P1160" t="inlineStr">
        <is>
          <t>2025-11</t>
        </is>
      </c>
      <c r="Q1160" t="inlineStr">
        <is>
          <t>2025-11</t>
        </is>
      </c>
    </row>
    <row r="1161">
      <c r="A1161" t="inlineStr">
        <is>
          <t>Finalizados</t>
        </is>
      </c>
      <c r="B1161" t="inlineStr">
        <is>
          <t>E-mails transacionais com exibição indevida</t>
        </is>
      </c>
      <c r="C1161" t="inlineStr">
        <is>
          <t>Resolvido</t>
        </is>
      </c>
      <c r="D1161" t="inlineStr">
        <is>
          <t>Feito</t>
        </is>
      </c>
      <c r="E1161" t="inlineStr">
        <is>
          <t>P3</t>
        </is>
      </c>
      <c r="G1161" t="inlineStr">
        <is>
          <t>E-mails / Notificações</t>
        </is>
      </c>
      <c r="H1161" t="inlineStr">
        <is>
          <t>Backoffice (BKO)</t>
        </is>
      </c>
      <c r="I1161" t="inlineStr">
        <is>
          <t>Backoffice</t>
        </is>
      </c>
      <c r="J1161" t="inlineStr">
        <is>
          <t>Não se aplica</t>
        </is>
      </c>
      <c r="K1161" t="inlineStr">
        <is>
          <t>Emails</t>
        </is>
      </c>
      <c r="L1161" t="inlineStr">
        <is>
          <t>Suporte e Performance</t>
        </is>
      </c>
      <c r="N1161" s="7" t="n">
        <v>45957</v>
      </c>
      <c r="O1161" s="7" t="n">
        <v>45985</v>
      </c>
      <c r="P1161" t="inlineStr">
        <is>
          <t>2025-10</t>
        </is>
      </c>
      <c r="Q1161" t="inlineStr">
        <is>
          <t>2025-11</t>
        </is>
      </c>
    </row>
    <row r="1162">
      <c r="A1162" t="inlineStr">
        <is>
          <t>Finalizados</t>
        </is>
      </c>
      <c r="B1162" t="inlineStr">
        <is>
          <t>Android Mobile | Canais lineares que não abrem</t>
        </is>
      </c>
      <c r="C1162" t="inlineStr">
        <is>
          <t>Resolvido</t>
        </is>
      </c>
      <c r="D1162" t="inlineStr">
        <is>
          <t>Feito</t>
        </is>
      </c>
      <c r="E1162" t="inlineStr">
        <is>
          <t>P3</t>
        </is>
      </c>
      <c r="G1162" t="inlineStr">
        <is>
          <t>Canais ao Vivo / EPG</t>
        </is>
      </c>
      <c r="H1162" t="inlineStr">
        <is>
          <t>Canais ao Vivo / Eng. de Vídeo</t>
        </is>
      </c>
      <c r="I1162" t="inlineStr">
        <is>
          <t>Watch, GIGA+TV, Vero Vídeo, Ligga Play</t>
        </is>
      </c>
      <c r="J1162" t="inlineStr">
        <is>
          <t>Mobile Android</t>
        </is>
      </c>
      <c r="K1162" t="inlineStr">
        <is>
          <t>Canais ao Vivo</t>
        </is>
      </c>
      <c r="L1162" t="inlineStr">
        <is>
          <t>Mobile</t>
        </is>
      </c>
      <c r="N1162" s="7" t="n">
        <v>45910</v>
      </c>
      <c r="O1162" s="7" t="n">
        <v>45987</v>
      </c>
      <c r="P1162" t="inlineStr">
        <is>
          <t>2025-09</t>
        </is>
      </c>
      <c r="Q1162" t="inlineStr">
        <is>
          <t>2025-11</t>
        </is>
      </c>
    </row>
    <row r="1163">
      <c r="A1163" t="inlineStr">
        <is>
          <t>Finalizados</t>
        </is>
      </c>
      <c r="B1163" t="inlineStr">
        <is>
          <t>Renomear pacote “HBO Max vinculado” para liberar integração no MK – ACCESS NET</t>
        </is>
      </c>
      <c r="C1163" t="inlineStr">
        <is>
          <t>Resolvido</t>
        </is>
      </c>
      <c r="D1163" t="inlineStr">
        <is>
          <t>Feito</t>
        </is>
      </c>
      <c r="E1163" t="inlineStr">
        <is>
          <t>P3</t>
        </is>
      </c>
      <c r="G1163" t="inlineStr">
        <is>
          <t>Pacotes / Assinaturas / Integrações</t>
        </is>
      </c>
      <c r="H1163" t="inlineStr">
        <is>
          <t>Backoffice (BKO)</t>
        </is>
      </c>
      <c r="I1163" t="inlineStr">
        <is>
          <t>Backoffice</t>
        </is>
      </c>
      <c r="J1163" t="inlineStr">
        <is>
          <t>BKO</t>
        </is>
      </c>
      <c r="L1163" t="inlineStr">
        <is>
          <t>Suporte e Performance</t>
        </is>
      </c>
      <c r="N1163" s="7" t="n">
        <v>45986</v>
      </c>
      <c r="O1163" s="7" t="n">
        <v>45987</v>
      </c>
      <c r="P1163" t="inlineStr">
        <is>
          <t>2025-11</t>
        </is>
      </c>
      <c r="Q1163" t="inlineStr">
        <is>
          <t>2025-11</t>
        </is>
      </c>
    </row>
    <row r="1164">
      <c r="A1164" t="inlineStr">
        <is>
          <t>Finalizados</t>
        </is>
      </c>
      <c r="B1164" t="inlineStr">
        <is>
          <t>Mobile Android | Termos de uso e privacidade</t>
        </is>
      </c>
      <c r="C1164" t="inlineStr">
        <is>
          <t>Resolvido</t>
        </is>
      </c>
      <c r="D1164" t="inlineStr">
        <is>
          <t>Feito</t>
        </is>
      </c>
      <c r="E1164" t="inlineStr">
        <is>
          <t>P3</t>
        </is>
      </c>
      <c r="G1164" t="inlineStr">
        <is>
          <t>Aplicativos / Interface (TV, Mobile, Web)</t>
        </is>
      </c>
      <c r="H1164" t="inlineStr">
        <is>
          <t>Apps (TV/Roku/Mobile/Web)</t>
        </is>
      </c>
      <c r="L1164" t="inlineStr">
        <is>
          <t>Mobile</t>
        </is>
      </c>
      <c r="N1164" s="7" t="n">
        <v>45932</v>
      </c>
      <c r="O1164" s="7" t="n">
        <v>45989</v>
      </c>
      <c r="P1164" t="inlineStr">
        <is>
          <t>2025-10</t>
        </is>
      </c>
      <c r="Q1164" t="inlineStr">
        <is>
          <t>2025-11</t>
        </is>
      </c>
    </row>
    <row r="1165">
      <c r="A1165" t="inlineStr">
        <is>
          <t>Finalizados</t>
        </is>
      </c>
      <c r="B1165" t="inlineStr">
        <is>
          <t>Reenvio em massa retorna 504 - BKO</t>
        </is>
      </c>
      <c r="C1165" t="inlineStr">
        <is>
          <t>Resolvido</t>
        </is>
      </c>
      <c r="D1165" t="inlineStr">
        <is>
          <t>Feito</t>
        </is>
      </c>
      <c r="E1165" t="inlineStr">
        <is>
          <t>P3</t>
        </is>
      </c>
      <c r="G1165" t="inlineStr">
        <is>
          <t>Backoffice / CMS</t>
        </is>
      </c>
      <c r="H1165" t="inlineStr">
        <is>
          <t>Backoffice (BKO)</t>
        </is>
      </c>
      <c r="I1165" t="inlineStr">
        <is>
          <t>Backoffice</t>
        </is>
      </c>
      <c r="J1165" t="inlineStr">
        <is>
          <t>Não se aplica</t>
        </is>
      </c>
      <c r="L1165" t="inlineStr">
        <is>
          <t>Suporte e Performance</t>
        </is>
      </c>
      <c r="N1165" s="7" t="n">
        <v>45960</v>
      </c>
      <c r="O1165" s="7" t="n">
        <v>45992</v>
      </c>
      <c r="P1165" t="inlineStr">
        <is>
          <t>2025-10</t>
        </is>
      </c>
      <c r="Q1165" t="inlineStr">
        <is>
          <t>2025-12</t>
        </is>
      </c>
    </row>
    <row r="1166">
      <c r="A1166" t="inlineStr">
        <is>
          <t>Finalizados</t>
        </is>
      </c>
      <c r="B1166" t="inlineStr">
        <is>
          <t>Apps Mobile Android Não Estão Apresentando o Pre-roll Watch</t>
        </is>
      </c>
      <c r="C1166" t="inlineStr">
        <is>
          <t>Resolvido</t>
        </is>
      </c>
      <c r="D1166" t="inlineStr">
        <is>
          <t>Feito</t>
        </is>
      </c>
      <c r="E1166" t="inlineStr">
        <is>
          <t>P3</t>
        </is>
      </c>
      <c r="G1166" t="inlineStr">
        <is>
          <t>Player / Reprodução</t>
        </is>
      </c>
      <c r="H1166" t="inlineStr">
        <is>
          <t>Apps (TV/Roku/Mobile/Web)</t>
        </is>
      </c>
      <c r="I1166" t="inlineStr">
        <is>
          <t>Watch</t>
        </is>
      </c>
      <c r="J1166" t="inlineStr">
        <is>
          <t>Mobile Android</t>
        </is>
      </c>
      <c r="K1166" t="inlineStr">
        <is>
          <t>Player</t>
        </is>
      </c>
      <c r="L1166" t="inlineStr">
        <is>
          <t>Mobile</t>
        </is>
      </c>
      <c r="N1166" s="7" t="n">
        <v>45968</v>
      </c>
      <c r="O1166" s="7" t="n">
        <v>45992</v>
      </c>
      <c r="P1166" t="inlineStr">
        <is>
          <t>2025-11</t>
        </is>
      </c>
      <c r="Q1166" t="inlineStr">
        <is>
          <t>2025-12</t>
        </is>
      </c>
    </row>
    <row r="1167">
      <c r="A1167" t="inlineStr">
        <is>
          <t>Finalizados</t>
        </is>
      </c>
      <c r="B1167" t="inlineStr">
        <is>
          <t>Criação de nova tag “Moonbug” no CMS (Prod e Dev)</t>
        </is>
      </c>
      <c r="C1167" t="inlineStr">
        <is>
          <t>Resolvido</t>
        </is>
      </c>
      <c r="D1167" t="inlineStr">
        <is>
          <t>Feito</t>
        </is>
      </c>
      <c r="E1167" t="inlineStr">
        <is>
          <t>P3</t>
        </is>
      </c>
      <c r="G1167" t="inlineStr">
        <is>
          <t>Conteúdo / Catálogo (VOD)</t>
        </is>
      </c>
      <c r="H1167" t="inlineStr">
        <is>
          <t>CMS</t>
        </is>
      </c>
      <c r="I1167" t="inlineStr">
        <is>
          <t>CMS</t>
        </is>
      </c>
      <c r="J1167" t="inlineStr">
        <is>
          <t>Não se aplica</t>
        </is>
      </c>
      <c r="K1167" t="inlineStr">
        <is>
          <t>Conteúdo</t>
        </is>
      </c>
      <c r="L1167" t="inlineStr">
        <is>
          <t>Suporte e Performance</t>
        </is>
      </c>
      <c r="N1167" s="7" t="n">
        <v>45985</v>
      </c>
      <c r="O1167" s="7" t="n">
        <v>45999</v>
      </c>
      <c r="P1167" t="inlineStr">
        <is>
          <t>2025-11</t>
        </is>
      </c>
      <c r="Q1167" t="inlineStr">
        <is>
          <t>2025-12</t>
        </is>
      </c>
    </row>
    <row r="1168">
      <c r="A1168" t="inlineStr">
        <is>
          <t>Finalizados</t>
        </is>
      </c>
      <c r="B1168" t="inlineStr">
        <is>
          <t>Conteúdo | Erro ao tentar reproduzir filme "O Mágico de OZ" pelo Banner Hero</t>
        </is>
      </c>
      <c r="C1168" t="inlineStr">
        <is>
          <t>Resolvido</t>
        </is>
      </c>
      <c r="D1168" t="inlineStr">
        <is>
          <t>Feito</t>
        </is>
      </c>
      <c r="E1168" t="inlineStr">
        <is>
          <t>P3</t>
        </is>
      </c>
      <c r="G1168" t="inlineStr">
        <is>
          <t>Conteúdo / Catálogo (VOD)</t>
        </is>
      </c>
      <c r="H1168" t="inlineStr">
        <is>
          <t>VOD / Conteúdo</t>
        </is>
      </c>
      <c r="I1168" t="inlineStr">
        <is>
          <t>Watch</t>
        </is>
      </c>
      <c r="J1168" t="inlineStr">
        <is>
          <t>Web, TV</t>
        </is>
      </c>
      <c r="K1168" t="inlineStr">
        <is>
          <t>Banner</t>
        </is>
      </c>
      <c r="L1168" t="inlineStr">
        <is>
          <t>Aguardando triagem</t>
        </is>
      </c>
      <c r="N1168" s="7" t="n">
        <v>45996</v>
      </c>
      <c r="O1168" s="7" t="n">
        <v>46000</v>
      </c>
      <c r="P1168" t="inlineStr">
        <is>
          <t>2025-12</t>
        </is>
      </c>
      <c r="Q1168" t="inlineStr">
        <is>
          <t>2025-12</t>
        </is>
      </c>
    </row>
    <row r="1169">
      <c r="A1169" t="inlineStr">
        <is>
          <t>Finalizados</t>
        </is>
      </c>
      <c r="B1169" t="inlineStr">
        <is>
          <t>Ligga/Alares | Imagem de email de recuperação de senha parental não é exibida</t>
        </is>
      </c>
      <c r="C1169" t="inlineStr">
        <is>
          <t>Resolvido</t>
        </is>
      </c>
      <c r="D1169" t="inlineStr">
        <is>
          <t>Feito</t>
        </is>
      </c>
      <c r="E1169" t="inlineStr">
        <is>
          <t>P3</t>
        </is>
      </c>
      <c r="G1169" t="inlineStr">
        <is>
          <t>Acessos / Autenticação</t>
        </is>
      </c>
      <c r="H1169" t="inlineStr">
        <is>
          <t>Apps (TV/Roku/Mobile/Web)</t>
        </is>
      </c>
      <c r="I1169" t="inlineStr">
        <is>
          <t>Alares Play</t>
        </is>
      </c>
      <c r="J1169" t="inlineStr">
        <is>
          <t>TV</t>
        </is>
      </c>
      <c r="K1169" t="inlineStr">
        <is>
          <t>Frontend</t>
        </is>
      </c>
      <c r="L1169" t="inlineStr">
        <is>
          <t>TV</t>
        </is>
      </c>
      <c r="N1169" s="7" t="n">
        <v>45931</v>
      </c>
      <c r="O1169" s="7" t="n">
        <v>46000</v>
      </c>
      <c r="P1169" t="inlineStr">
        <is>
          <t>2025-10</t>
        </is>
      </c>
      <c r="Q1169" t="inlineStr">
        <is>
          <t>2025-12</t>
        </is>
      </c>
    </row>
    <row r="1170">
      <c r="A1170" t="inlineStr">
        <is>
          <t>Finalizados</t>
        </is>
      </c>
      <c r="B1170" t="inlineStr">
        <is>
          <t>Imagens de banners não atualizam na plataforma Dev após alteração no CMS</t>
        </is>
      </c>
      <c r="C1170" t="inlineStr">
        <is>
          <t>Resolvido</t>
        </is>
      </c>
      <c r="D1170" t="inlineStr">
        <is>
          <t>Feito</t>
        </is>
      </c>
      <c r="E1170" t="inlineStr">
        <is>
          <t>P3</t>
        </is>
      </c>
      <c r="G1170" t="inlineStr">
        <is>
          <t>Conteúdo / Catálogo (VOD)</t>
        </is>
      </c>
      <c r="H1170" t="inlineStr">
        <is>
          <t>CMS</t>
        </is>
      </c>
      <c r="I1170" t="inlineStr">
        <is>
          <t>CMS</t>
        </is>
      </c>
      <c r="J1170" t="inlineStr">
        <is>
          <t>Não se aplica</t>
        </is>
      </c>
      <c r="K1170" t="inlineStr">
        <is>
          <t>Conteúdo</t>
        </is>
      </c>
      <c r="L1170" t="inlineStr">
        <is>
          <t>Suporte e Performance</t>
        </is>
      </c>
      <c r="N1170" s="7" t="n">
        <v>45997</v>
      </c>
      <c r="P1170" t="inlineStr">
        <is>
          <t>2025-12</t>
        </is>
      </c>
    </row>
    <row r="1171">
      <c r="A1171" t="inlineStr">
        <is>
          <t>Finalizados</t>
        </is>
      </c>
      <c r="B1171" t="inlineStr">
        <is>
          <t>Cliente deseja saber origem da criação de perfil</t>
        </is>
      </c>
      <c r="C1171" t="inlineStr">
        <is>
          <t>Resolvido</t>
        </is>
      </c>
      <c r="D1171" t="inlineStr">
        <is>
          <t>Feito</t>
        </is>
      </c>
      <c r="E1171" t="inlineStr">
        <is>
          <t>P3</t>
        </is>
      </c>
      <c r="G1171" t="inlineStr">
        <is>
          <t>Perfis / Controle parental</t>
        </is>
      </c>
      <c r="H1171" t="inlineStr">
        <is>
          <t>Plataforma Watch (geral)</t>
        </is>
      </c>
      <c r="I1171" t="inlineStr">
        <is>
          <t>Watch</t>
        </is>
      </c>
      <c r="J1171" t="inlineStr">
        <is>
          <t>Não se aplica</t>
        </is>
      </c>
      <c r="L1171" t="inlineStr">
        <is>
          <t>Suporte e Performance</t>
        </is>
      </c>
      <c r="N1171" s="7" t="n">
        <v>45979</v>
      </c>
      <c r="P1171" t="inlineStr">
        <is>
          <t>2025-11</t>
        </is>
      </c>
    </row>
    <row r="1172">
      <c r="A1172" t="inlineStr">
        <is>
          <t>Finalizados</t>
        </is>
      </c>
      <c r="B1172" t="inlineStr">
        <is>
          <t>Conteúdo | "Aba 'Continuar Assistindo' não atualiza após reprodução de conteúdo"</t>
        </is>
      </c>
      <c r="C1172" t="inlineStr">
        <is>
          <t>Resolvido</t>
        </is>
      </c>
      <c r="D1172" t="inlineStr">
        <is>
          <t>Feito</t>
        </is>
      </c>
      <c r="E1172" t="inlineStr">
        <is>
          <t>P3</t>
        </is>
      </c>
      <c r="G1172" t="inlineStr">
        <is>
          <t>Player / Reprodução</t>
        </is>
      </c>
      <c r="H1172" t="inlineStr">
        <is>
          <t>VOD / Conteúdo</t>
        </is>
      </c>
      <c r="I1172" t="inlineStr">
        <is>
          <t>Watch</t>
        </is>
      </c>
      <c r="J1172" t="inlineStr">
        <is>
          <t>TV</t>
        </is>
      </c>
      <c r="K1172" t="inlineStr">
        <is>
          <t>Player</t>
        </is>
      </c>
      <c r="L1172" t="inlineStr">
        <is>
          <t>TV</t>
        </is>
      </c>
      <c r="N1172" s="7" t="n">
        <v>45887</v>
      </c>
      <c r="P1172" t="inlineStr">
        <is>
          <t>2025-08</t>
        </is>
      </c>
    </row>
    <row r="1173">
      <c r="A1173" t="inlineStr">
        <is>
          <t>Finalizados</t>
        </is>
      </c>
      <c r="B1173" t="inlineStr">
        <is>
          <t>Ausência de alerta de erro em upload de banners (CMS Dev)</t>
        </is>
      </c>
      <c r="C1173" t="inlineStr">
        <is>
          <t>Resolvido</t>
        </is>
      </c>
      <c r="D1173" t="inlineStr">
        <is>
          <t>Feito</t>
        </is>
      </c>
      <c r="E1173" t="inlineStr">
        <is>
          <t>P3</t>
        </is>
      </c>
      <c r="G1173" t="inlineStr">
        <is>
          <t>Conteúdo / Catálogo (VOD)</t>
        </is>
      </c>
      <c r="H1173" t="inlineStr">
        <is>
          <t>CMS</t>
        </is>
      </c>
      <c r="I1173" t="inlineStr">
        <is>
          <t>CMS</t>
        </is>
      </c>
      <c r="J1173" t="inlineStr">
        <is>
          <t>Não se aplica</t>
        </is>
      </c>
      <c r="K1173" t="inlineStr">
        <is>
          <t>Conteúdo</t>
        </is>
      </c>
      <c r="L1173" t="inlineStr">
        <is>
          <t>Suporte e Performance</t>
        </is>
      </c>
      <c r="N1173" s="7" t="n">
        <v>45978</v>
      </c>
      <c r="O1173" s="7" t="n">
        <v>46007</v>
      </c>
      <c r="P1173" t="inlineStr">
        <is>
          <t>2025-11</t>
        </is>
      </c>
      <c r="Q1173" t="inlineStr">
        <is>
          <t>2025-12</t>
        </is>
      </c>
    </row>
    <row r="1174">
      <c r="A1174" t="inlineStr">
        <is>
          <t>Finalizados</t>
        </is>
      </c>
      <c r="B1174" t="inlineStr">
        <is>
          <t>Brand Alares - Erro em esqueci minha senha</t>
        </is>
      </c>
      <c r="C1174" t="inlineStr">
        <is>
          <t>Resolvido</t>
        </is>
      </c>
      <c r="D1174" t="inlineStr">
        <is>
          <t>Feito</t>
        </is>
      </c>
      <c r="E1174" t="inlineStr">
        <is>
          <t>P3</t>
        </is>
      </c>
      <c r="G1174" t="inlineStr">
        <is>
          <t>Acessos / Autenticação</t>
        </is>
      </c>
      <c r="H1174" t="inlineStr">
        <is>
          <t>Plataforma Watch (geral)</t>
        </is>
      </c>
      <c r="L1174" t="inlineStr">
        <is>
          <t>Suporte e Performance</t>
        </is>
      </c>
      <c r="N1174" s="7" t="n">
        <v>45939</v>
      </c>
      <c r="O1174" s="7" t="n">
        <v>46007</v>
      </c>
      <c r="P1174" t="inlineStr">
        <is>
          <t>2025-10</t>
        </is>
      </c>
      <c r="Q1174" t="inlineStr">
        <is>
          <t>2025-12</t>
        </is>
      </c>
    </row>
    <row r="1175">
      <c r="A1175" t="inlineStr">
        <is>
          <t>Finalizados</t>
        </is>
      </c>
      <c r="B1175" t="inlineStr">
        <is>
          <t>[URL DE FALLBACK] Aplicação Mobile (Android) fechando o canal quando possui erro de video</t>
        </is>
      </c>
      <c r="C1175" t="inlineStr">
        <is>
          <t>Resolvido</t>
        </is>
      </c>
      <c r="D1175" t="inlineStr">
        <is>
          <t>Feito</t>
        </is>
      </c>
      <c r="E1175" t="inlineStr">
        <is>
          <t>P3</t>
        </is>
      </c>
      <c r="G1175" t="inlineStr">
        <is>
          <t>Player / Reprodução</t>
        </is>
      </c>
      <c r="H1175" t="inlineStr">
        <is>
          <t>Apps (TV/Roku/Mobile/Web)</t>
        </is>
      </c>
      <c r="I1175" t="inlineStr">
        <is>
          <t>Watch</t>
        </is>
      </c>
      <c r="J1175" t="inlineStr">
        <is>
          <t>Mobile Android</t>
        </is>
      </c>
      <c r="K1175" t="inlineStr">
        <is>
          <t>Player</t>
        </is>
      </c>
      <c r="L1175" t="inlineStr">
        <is>
          <t>Mobile</t>
        </is>
      </c>
      <c r="N1175" s="7" t="n">
        <v>45888</v>
      </c>
      <c r="O1175" s="7" t="n">
        <v>46008</v>
      </c>
      <c r="P1175" t="inlineStr">
        <is>
          <t>2025-08</t>
        </is>
      </c>
      <c r="Q1175" t="inlineStr">
        <is>
          <t>2025-12</t>
        </is>
      </c>
    </row>
    <row r="1176">
      <c r="A1176" t="inlineStr">
        <is>
          <t>Finalizados</t>
        </is>
      </c>
      <c r="B1176" t="inlineStr">
        <is>
          <t>INGEST | Capa Quebrada Conteúdo Telecine</t>
        </is>
      </c>
      <c r="C1176" t="inlineStr">
        <is>
          <t>Resolvido</t>
        </is>
      </c>
      <c r="D1176" t="inlineStr">
        <is>
          <t>Feito</t>
        </is>
      </c>
      <c r="E1176" t="inlineStr">
        <is>
          <t>P3</t>
        </is>
      </c>
      <c r="G1176" t="inlineStr">
        <is>
          <t>Infraestrutura / Instabilidade</t>
        </is>
      </c>
      <c r="H1176" t="inlineStr">
        <is>
          <t>Canais ao Vivo / Eng. de Vídeo</t>
        </is>
      </c>
      <c r="L1176" t="inlineStr">
        <is>
          <t>Backstage</t>
        </is>
      </c>
      <c r="N1176" s="7" t="n">
        <v>45992</v>
      </c>
      <c r="O1176" s="7" t="n">
        <v>46099</v>
      </c>
      <c r="P1176" t="inlineStr">
        <is>
          <t>2025-12</t>
        </is>
      </c>
      <c r="Q1176" t="inlineStr">
        <is>
          <t>2026-03</t>
        </is>
      </c>
    </row>
    <row r="1177">
      <c r="A1177" t="inlineStr">
        <is>
          <t>Finalizados</t>
        </is>
      </c>
      <c r="B1177" t="inlineStr">
        <is>
          <t>GIGA | Link de recuperação de senha exibido incoerente</t>
        </is>
      </c>
      <c r="C1177" t="inlineStr">
        <is>
          <t>Resolvido</t>
        </is>
      </c>
      <c r="D1177" t="inlineStr">
        <is>
          <t>Feito</t>
        </is>
      </c>
      <c r="E1177" t="inlineStr">
        <is>
          <t>P3</t>
        </is>
      </c>
      <c r="G1177" t="inlineStr">
        <is>
          <t>Acessos / Autenticação</t>
        </is>
      </c>
      <c r="H1177" t="inlineStr">
        <is>
          <t>Apps (TV/Roku/Mobile/Web)</t>
        </is>
      </c>
      <c r="I1177" t="inlineStr">
        <is>
          <t>GIGA+TV</t>
        </is>
      </c>
      <c r="J1177" t="inlineStr">
        <is>
          <t>TV</t>
        </is>
      </c>
      <c r="K1177" t="inlineStr">
        <is>
          <t>Frontend</t>
        </is>
      </c>
      <c r="L1177" t="inlineStr">
        <is>
          <t>TV</t>
        </is>
      </c>
      <c r="N1177" s="7" t="n">
        <v>45937</v>
      </c>
      <c r="O1177" s="7" t="n">
        <v>46014</v>
      </c>
      <c r="P1177" t="inlineStr">
        <is>
          <t>2025-10</t>
        </is>
      </c>
      <c r="Q1177" t="inlineStr">
        <is>
          <t>2025-12</t>
        </is>
      </c>
    </row>
    <row r="1178">
      <c r="A1178" t="inlineStr">
        <is>
          <t>Finalizados</t>
        </is>
      </c>
      <c r="B1178" t="inlineStr">
        <is>
          <t>Tvs | Mensagem genérica de erro ao falhar no login</t>
        </is>
      </c>
      <c r="C1178" t="inlineStr">
        <is>
          <t>Resolvido</t>
        </is>
      </c>
      <c r="D1178" t="inlineStr">
        <is>
          <t>Feito</t>
        </is>
      </c>
      <c r="E1178" t="inlineStr">
        <is>
          <t>P3</t>
        </is>
      </c>
      <c r="G1178" t="inlineStr">
        <is>
          <t>Acessos / Autenticação</t>
        </is>
      </c>
      <c r="H1178" t="inlineStr">
        <is>
          <t>Apps (TV/Roku/Mobile/Web)</t>
        </is>
      </c>
      <c r="I1178" t="inlineStr">
        <is>
          <t>Alares Play</t>
        </is>
      </c>
      <c r="J1178" t="inlineStr">
        <is>
          <t>TV</t>
        </is>
      </c>
      <c r="K1178" t="inlineStr">
        <is>
          <t>Frontend</t>
        </is>
      </c>
      <c r="L1178" t="inlineStr">
        <is>
          <t>TV</t>
        </is>
      </c>
      <c r="N1178" s="7" t="n">
        <v>45931</v>
      </c>
      <c r="O1178" s="7" t="n">
        <v>46014</v>
      </c>
      <c r="P1178" t="inlineStr">
        <is>
          <t>2025-10</t>
        </is>
      </c>
      <c r="Q1178" t="inlineStr">
        <is>
          <t>2025-12</t>
        </is>
      </c>
    </row>
    <row r="1179">
      <c r="A1179" t="inlineStr">
        <is>
          <t>Finalizados</t>
        </is>
      </c>
      <c r="B1179" t="inlineStr">
        <is>
          <t>Conteúdo | Erro ao reproduzir conteúdo pelo banner</t>
        </is>
      </c>
      <c r="C1179" t="inlineStr">
        <is>
          <t>Resolvido</t>
        </is>
      </c>
      <c r="D1179" t="inlineStr">
        <is>
          <t>Feito</t>
        </is>
      </c>
      <c r="E1179" t="inlineStr">
        <is>
          <t>P3</t>
        </is>
      </c>
      <c r="G1179" t="inlineStr">
        <is>
          <t>Conteúdo / Catálogo (VOD)</t>
        </is>
      </c>
      <c r="H1179" t="inlineStr">
        <is>
          <t>VOD / Conteúdo</t>
        </is>
      </c>
      <c r="I1179" t="inlineStr">
        <is>
          <t>Vero Vídeo</t>
        </is>
      </c>
      <c r="J1179" t="inlineStr">
        <is>
          <t>Não se aplica</t>
        </is>
      </c>
      <c r="K1179" t="inlineStr">
        <is>
          <t>VOD</t>
        </is>
      </c>
      <c r="L1179" t="inlineStr">
        <is>
          <t>Conteúdo</t>
        </is>
      </c>
      <c r="N1179" s="7" t="n">
        <v>46013</v>
      </c>
      <c r="O1179" s="7" t="n">
        <v>46014</v>
      </c>
      <c r="P1179" t="inlineStr">
        <is>
          <t>2025-12</t>
        </is>
      </c>
      <c r="Q1179" t="inlineStr">
        <is>
          <t>2025-12</t>
        </is>
      </c>
    </row>
    <row r="1180">
      <c r="A1180" t="inlineStr">
        <is>
          <t>Finalizados</t>
        </is>
      </c>
      <c r="B1180" t="inlineStr">
        <is>
          <t>Conteúdo ativo ausente em prod - Elsa Morante, a História</t>
        </is>
      </c>
      <c r="C1180" t="inlineStr">
        <is>
          <t>Resolvido</t>
        </is>
      </c>
      <c r="D1180" t="inlineStr">
        <is>
          <t>Feito</t>
        </is>
      </c>
      <c r="E1180" t="inlineStr">
        <is>
          <t>P3</t>
        </is>
      </c>
      <c r="G1180" t="inlineStr">
        <is>
          <t>Conteúdo / Catálogo (VOD)</t>
        </is>
      </c>
      <c r="H1180" t="inlineStr">
        <is>
          <t>CMS</t>
        </is>
      </c>
      <c r="I1180" t="inlineStr">
        <is>
          <t>Watch, CMS</t>
        </is>
      </c>
      <c r="J1180" t="inlineStr">
        <is>
          <t>Web, TV</t>
        </is>
      </c>
      <c r="K1180" t="inlineStr">
        <is>
          <t>Conteúdo</t>
        </is>
      </c>
      <c r="L1180" t="inlineStr">
        <is>
          <t>Suporte e Performance</t>
        </is>
      </c>
      <c r="N1180" s="7" t="n">
        <v>45979</v>
      </c>
      <c r="O1180" s="7" t="n">
        <v>46021</v>
      </c>
      <c r="P1180" t="inlineStr">
        <is>
          <t>2025-11</t>
        </is>
      </c>
      <c r="Q1180" t="inlineStr">
        <is>
          <t>2025-12</t>
        </is>
      </c>
    </row>
    <row r="1181">
      <c r="A1181" t="inlineStr">
        <is>
          <t>Finalizados</t>
        </is>
      </c>
      <c r="B1181" t="inlineStr">
        <is>
          <t>Travamentos em canais Lineares - Google TV Philips</t>
        </is>
      </c>
      <c r="C1181" t="inlineStr">
        <is>
          <t>Resolvido</t>
        </is>
      </c>
      <c r="D1181" t="inlineStr">
        <is>
          <t>Feito</t>
        </is>
      </c>
      <c r="E1181" t="inlineStr">
        <is>
          <t>P3</t>
        </is>
      </c>
      <c r="G1181" t="inlineStr">
        <is>
          <t>Canais ao Vivo / EPG</t>
        </is>
      </c>
      <c r="H1181" t="inlineStr">
        <is>
          <t>Canais ao Vivo / Eng. de Vídeo</t>
        </is>
      </c>
      <c r="I1181" t="inlineStr">
        <is>
          <t>Watch</t>
        </is>
      </c>
      <c r="J1181" t="inlineStr">
        <is>
          <t>TV Philips</t>
        </is>
      </c>
      <c r="K1181" t="inlineStr">
        <is>
          <t>Canais ao Vivo</t>
        </is>
      </c>
      <c r="L1181" t="inlineStr">
        <is>
          <t>Aguardando triagem</t>
        </is>
      </c>
      <c r="N1181" s="7" t="n">
        <v>45993</v>
      </c>
      <c r="O1181" s="7" t="n">
        <v>46021</v>
      </c>
      <c r="P1181" t="inlineStr">
        <is>
          <t>2025-12</t>
        </is>
      </c>
      <c r="Q1181" t="inlineStr">
        <is>
          <t>2025-12</t>
        </is>
      </c>
    </row>
    <row r="1182">
      <c r="A1182" t="inlineStr">
        <is>
          <t>Finalizados</t>
        </is>
      </c>
      <c r="B1182" t="inlineStr">
        <is>
          <t>Tvs | Series exibidas sem capa</t>
        </is>
      </c>
      <c r="C1182" t="inlineStr">
        <is>
          <t>Resolvido</t>
        </is>
      </c>
      <c r="D1182" t="inlineStr">
        <is>
          <t>Feito</t>
        </is>
      </c>
      <c r="E1182" t="inlineStr">
        <is>
          <t>P3</t>
        </is>
      </c>
      <c r="G1182" t="inlineStr">
        <is>
          <t>Conteúdo / Catálogo (VOD)</t>
        </is>
      </c>
      <c r="H1182" t="inlineStr">
        <is>
          <t>VOD / Conteúdo</t>
        </is>
      </c>
      <c r="L1182" t="inlineStr">
        <is>
          <t>TV</t>
        </is>
      </c>
      <c r="N1182" s="7" t="n">
        <v>45972</v>
      </c>
      <c r="O1182" s="7" t="n">
        <v>46021</v>
      </c>
      <c r="P1182" t="inlineStr">
        <is>
          <t>2025-11</t>
        </is>
      </c>
      <c r="Q1182" t="inlineStr">
        <is>
          <t>2025-12</t>
        </is>
      </c>
    </row>
    <row r="1183">
      <c r="A1183" t="inlineStr">
        <is>
          <t>Finalizados</t>
        </is>
      </c>
      <c r="B1183" t="inlineStr">
        <is>
          <t>Conteúdos Paramount ausentes na Watch</t>
        </is>
      </c>
      <c r="C1183" t="inlineStr">
        <is>
          <t>Resolvido</t>
        </is>
      </c>
      <c r="D1183" t="inlineStr">
        <is>
          <t>Feito</t>
        </is>
      </c>
      <c r="E1183" t="inlineStr">
        <is>
          <t>P3</t>
        </is>
      </c>
      <c r="G1183" t="inlineStr">
        <is>
          <t>Conteúdo / Catálogo (VOD)</t>
        </is>
      </c>
      <c r="H1183" t="inlineStr">
        <is>
          <t>VOD / Conteúdo</t>
        </is>
      </c>
      <c r="I1183" t="inlineStr">
        <is>
          <t>Watch</t>
        </is>
      </c>
      <c r="J1183" t="inlineStr">
        <is>
          <t>Não se aplica</t>
        </is>
      </c>
      <c r="K1183" t="inlineStr">
        <is>
          <t>Conteúdo</t>
        </is>
      </c>
      <c r="L1183" t="inlineStr">
        <is>
          <t>Conteúdo</t>
        </is>
      </c>
      <c r="N1183" s="7" t="n">
        <v>45982</v>
      </c>
      <c r="O1183" s="7" t="n">
        <v>46021</v>
      </c>
      <c r="P1183" t="inlineStr">
        <is>
          <t>2025-11</t>
        </is>
      </c>
      <c r="Q1183" t="inlineStr">
        <is>
          <t>2025-12</t>
        </is>
      </c>
    </row>
    <row r="1184">
      <c r="A1184" t="inlineStr">
        <is>
          <t>Finalizados</t>
        </is>
      </c>
      <c r="B1184" t="inlineStr">
        <is>
          <t>Conteúdo | Erro ao reproduzir VOD</t>
        </is>
      </c>
      <c r="C1184" t="inlineStr">
        <is>
          <t>Resolvido</t>
        </is>
      </c>
      <c r="D1184" t="inlineStr">
        <is>
          <t>Feito</t>
        </is>
      </c>
      <c r="E1184" t="inlineStr">
        <is>
          <t>P3</t>
        </is>
      </c>
      <c r="G1184" t="inlineStr">
        <is>
          <t>Backoffice / CMS</t>
        </is>
      </c>
      <c r="H1184" t="inlineStr">
        <is>
          <t>VOD / Conteúdo</t>
        </is>
      </c>
      <c r="I1184" t="inlineStr">
        <is>
          <t>Watch</t>
        </is>
      </c>
      <c r="J1184" t="inlineStr">
        <is>
          <t>Não se aplica</t>
        </is>
      </c>
      <c r="K1184" t="inlineStr">
        <is>
          <t>CMS</t>
        </is>
      </c>
      <c r="L1184" t="inlineStr">
        <is>
          <t>Conteúdo</t>
        </is>
      </c>
      <c r="N1184" s="7" t="n">
        <v>45992</v>
      </c>
      <c r="O1184" s="7" t="n">
        <v>46021</v>
      </c>
      <c r="P1184" t="inlineStr">
        <is>
          <t>2025-12</t>
        </is>
      </c>
      <c r="Q1184" t="inlineStr">
        <is>
          <t>2025-12</t>
        </is>
      </c>
    </row>
    <row r="1185">
      <c r="A1185" t="inlineStr">
        <is>
          <t>Finalizados</t>
        </is>
      </c>
      <c r="B1185" t="inlineStr">
        <is>
          <t>Inconsistência de horário na exibição da grade de canais</t>
        </is>
      </c>
      <c r="C1185" t="inlineStr">
        <is>
          <t>Resolvido</t>
        </is>
      </c>
      <c r="D1185" t="inlineStr">
        <is>
          <t>Feito</t>
        </is>
      </c>
      <c r="E1185" t="inlineStr">
        <is>
          <t>P3</t>
        </is>
      </c>
      <c r="G1185" t="inlineStr">
        <is>
          <t>Canais ao Vivo / EPG</t>
        </is>
      </c>
      <c r="H1185" t="inlineStr">
        <is>
          <t>Canais ao Vivo / Eng. de Vídeo</t>
        </is>
      </c>
      <c r="I1185" t="inlineStr">
        <is>
          <t>Watch, Ligga Play</t>
        </is>
      </c>
      <c r="J1185" t="inlineStr">
        <is>
          <t>TV</t>
        </is>
      </c>
      <c r="K1185" t="inlineStr">
        <is>
          <t>Canais ao Vivo</t>
        </is>
      </c>
      <c r="L1185" t="inlineStr">
        <is>
          <t>Suporte e Performance</t>
        </is>
      </c>
      <c r="N1185" s="7" t="n">
        <v>45973</v>
      </c>
      <c r="O1185" s="7" t="n">
        <v>46024</v>
      </c>
      <c r="P1185" t="inlineStr">
        <is>
          <t>2025-11</t>
        </is>
      </c>
      <c r="Q1185" t="inlineStr">
        <is>
          <t>2026-01</t>
        </is>
      </c>
    </row>
    <row r="1186">
      <c r="A1186" t="inlineStr">
        <is>
          <t>Finalizados</t>
        </is>
      </c>
      <c r="B1186" t="inlineStr">
        <is>
          <t>Corrigir inconsistência de tickets após migração para pacote com MAX vinculada</t>
        </is>
      </c>
      <c r="C1186" t="inlineStr">
        <is>
          <t>Resolvido</t>
        </is>
      </c>
      <c r="D1186" t="inlineStr">
        <is>
          <t>Feito</t>
        </is>
      </c>
      <c r="E1186" t="inlineStr">
        <is>
          <t>P3</t>
        </is>
      </c>
      <c r="G1186" t="inlineStr">
        <is>
          <t>Pacotes / Assinaturas / Integrações</t>
        </is>
      </c>
      <c r="H1186" t="inlineStr">
        <is>
          <t>Plataforma Watch (geral)</t>
        </is>
      </c>
      <c r="I1186" t="inlineStr">
        <is>
          <t>Ticktes</t>
        </is>
      </c>
      <c r="J1186" t="inlineStr">
        <is>
          <t>Não se aplica</t>
        </is>
      </c>
      <c r="K1186" t="inlineStr">
        <is>
          <t>Migração</t>
        </is>
      </c>
      <c r="L1186" t="inlineStr">
        <is>
          <t>Suporte e Performance</t>
        </is>
      </c>
      <c r="N1186" s="7" t="n">
        <v>46028</v>
      </c>
      <c r="O1186" s="7" t="n">
        <v>46029</v>
      </c>
      <c r="P1186" t="inlineStr">
        <is>
          <t>2026-01</t>
        </is>
      </c>
      <c r="Q1186" t="inlineStr">
        <is>
          <t>2026-01</t>
        </is>
      </c>
    </row>
    <row r="1187">
      <c r="A1187" t="inlineStr">
        <is>
          <t>Finalizados</t>
        </is>
      </c>
      <c r="B1187" t="inlineStr">
        <is>
          <t>Descrição incorreta exibida na página da série – “Eu amo”</t>
        </is>
      </c>
      <c r="C1187" t="inlineStr">
        <is>
          <t>Resolvido</t>
        </is>
      </c>
      <c r="D1187" t="inlineStr">
        <is>
          <t>Feito</t>
        </is>
      </c>
      <c r="E1187" t="inlineStr">
        <is>
          <t>P3</t>
        </is>
      </c>
      <c r="G1187" t="inlineStr">
        <is>
          <t>Conteúdo / Catálogo (VOD)</t>
        </is>
      </c>
      <c r="H1187" t="inlineStr">
        <is>
          <t>CMS</t>
        </is>
      </c>
      <c r="I1187" t="inlineStr">
        <is>
          <t>CMS</t>
        </is>
      </c>
      <c r="J1187" t="inlineStr">
        <is>
          <t>Não se aplica</t>
        </is>
      </c>
      <c r="K1187" t="inlineStr">
        <is>
          <t>Conteúdo</t>
        </is>
      </c>
      <c r="L1187" t="inlineStr">
        <is>
          <t>Suporte e Performance</t>
        </is>
      </c>
      <c r="N1187" s="7" t="n">
        <v>45966</v>
      </c>
      <c r="O1187" s="7" t="n">
        <v>46034</v>
      </c>
      <c r="P1187" t="inlineStr">
        <is>
          <t>2025-11</t>
        </is>
      </c>
      <c r="Q1187" t="inlineStr">
        <is>
          <t>2026-01</t>
        </is>
      </c>
    </row>
    <row r="1188">
      <c r="A1188" t="inlineStr">
        <is>
          <t>Finalizados</t>
        </is>
      </c>
      <c r="B1188" t="inlineStr">
        <is>
          <t>Conteúdo | Filmes exibidos em categorias incorretas nas plataformas</t>
        </is>
      </c>
      <c r="C1188" t="inlineStr">
        <is>
          <t>Resolvido</t>
        </is>
      </c>
      <c r="D1188" t="inlineStr">
        <is>
          <t>Feito</t>
        </is>
      </c>
      <c r="E1188" t="inlineStr">
        <is>
          <t>P3</t>
        </is>
      </c>
      <c r="G1188" t="inlineStr">
        <is>
          <t>Conteúdo / Catálogo (VOD)</t>
        </is>
      </c>
      <c r="H1188" t="inlineStr">
        <is>
          <t>VOD / Conteúdo</t>
        </is>
      </c>
      <c r="L1188" t="inlineStr">
        <is>
          <t>Conteúdo</t>
        </is>
      </c>
      <c r="N1188" s="7" t="n">
        <v>46027</v>
      </c>
      <c r="O1188" s="7" t="n">
        <v>46035</v>
      </c>
      <c r="P1188" t="inlineStr">
        <is>
          <t>2026-01</t>
        </is>
      </c>
      <c r="Q1188" t="inlineStr">
        <is>
          <t>2026-01</t>
        </is>
      </c>
    </row>
    <row r="1189">
      <c r="A1189" t="inlineStr">
        <is>
          <t>Finalizados</t>
        </is>
      </c>
      <c r="B1189" t="inlineStr">
        <is>
          <t>ROKU | Card da Conmebol sendo acessado antes do dia do evento</t>
        </is>
      </c>
      <c r="C1189" t="inlineStr">
        <is>
          <t>Resolvido</t>
        </is>
      </c>
      <c r="D1189" t="inlineStr">
        <is>
          <t>Feito</t>
        </is>
      </c>
      <c r="E1189" t="inlineStr">
        <is>
          <t>P3</t>
        </is>
      </c>
      <c r="G1189" t="inlineStr">
        <is>
          <t>Aplicativos / Interface (TV, Mobile, Web)</t>
        </is>
      </c>
      <c r="H1189" t="inlineStr">
        <is>
          <t>Apps (TV/Roku/Mobile/Web)</t>
        </is>
      </c>
      <c r="I1189" t="inlineStr">
        <is>
          <t>Watch</t>
        </is>
      </c>
      <c r="J1189" t="inlineStr">
        <is>
          <t>RokuTV</t>
        </is>
      </c>
      <c r="L1189" t="inlineStr">
        <is>
          <t>Aguardando triagem</t>
        </is>
      </c>
      <c r="N1189" s="7" t="n">
        <v>45922</v>
      </c>
      <c r="O1189" s="7" t="n">
        <v>45972</v>
      </c>
      <c r="P1189" t="inlineStr">
        <is>
          <t>2025-09</t>
        </is>
      </c>
      <c r="Q1189" t="inlineStr">
        <is>
          <t>2025-11</t>
        </is>
      </c>
    </row>
    <row r="1190">
      <c r="A1190" t="inlineStr">
        <is>
          <t>Finalizados</t>
        </is>
      </c>
      <c r="B1190" t="inlineStr">
        <is>
          <t>ROKU | Idiomas exibidos incorretamente nos canais ao vivo</t>
        </is>
      </c>
      <c r="C1190" t="inlineStr">
        <is>
          <t>Resolvido</t>
        </is>
      </c>
      <c r="D1190" t="inlineStr">
        <is>
          <t>Feito</t>
        </is>
      </c>
      <c r="E1190" t="inlineStr">
        <is>
          <t>P3</t>
        </is>
      </c>
      <c r="G1190" t="inlineStr">
        <is>
          <t>Canais ao Vivo / EPG</t>
        </is>
      </c>
      <c r="H1190" t="inlineStr">
        <is>
          <t>Canais ao Vivo / Eng. de Vídeo</t>
        </is>
      </c>
      <c r="I1190" t="inlineStr">
        <is>
          <t>Watch</t>
        </is>
      </c>
      <c r="J1190" t="inlineStr">
        <is>
          <t>RokuTV</t>
        </is>
      </c>
      <c r="L1190" t="inlineStr">
        <is>
          <t>Aguardando triagem</t>
        </is>
      </c>
      <c r="N1190" s="7" t="n">
        <v>45887</v>
      </c>
      <c r="O1190" s="7" t="n">
        <v>45972</v>
      </c>
      <c r="P1190" t="inlineStr">
        <is>
          <t>2025-08</t>
        </is>
      </c>
      <c r="Q1190" t="inlineStr">
        <is>
          <t>2025-11</t>
        </is>
      </c>
    </row>
    <row r="1191">
      <c r="A1191" t="inlineStr">
        <is>
          <t>Finalizados</t>
        </is>
      </c>
      <c r="B1191" t="inlineStr">
        <is>
          <t>ROKU | Imagem de conteúdo não são exibidas na aba "Minha Lista"</t>
        </is>
      </c>
      <c r="C1191" t="inlineStr">
        <is>
          <t>Resolvido</t>
        </is>
      </c>
      <c r="D1191" t="inlineStr">
        <is>
          <t>Feito</t>
        </is>
      </c>
      <c r="E1191" t="inlineStr">
        <is>
          <t>P3</t>
        </is>
      </c>
      <c r="G1191" t="inlineStr">
        <is>
          <t>Infraestrutura / Instabilidade</t>
        </is>
      </c>
      <c r="H1191" t="inlineStr">
        <is>
          <t>VOD / Conteúdo</t>
        </is>
      </c>
      <c r="I1191" t="inlineStr">
        <is>
          <t>Watch</t>
        </is>
      </c>
      <c r="J1191" t="inlineStr">
        <is>
          <t>RokuTV</t>
        </is>
      </c>
      <c r="K1191" t="inlineStr">
        <is>
          <t>Instabilidade</t>
        </is>
      </c>
      <c r="L1191" t="inlineStr">
        <is>
          <t>Aguardando triagem</t>
        </is>
      </c>
      <c r="N1191" s="7" t="n">
        <v>45876</v>
      </c>
      <c r="O1191" s="7" t="n">
        <v>45972</v>
      </c>
      <c r="P1191" t="inlineStr">
        <is>
          <t>2025-08</t>
        </is>
      </c>
      <c r="Q1191" t="inlineStr">
        <is>
          <t>2025-11</t>
        </is>
      </c>
    </row>
    <row r="1192">
      <c r="A1192" t="inlineStr">
        <is>
          <t>Finalizados</t>
        </is>
      </c>
      <c r="B1192" t="inlineStr">
        <is>
          <t>Conteúdo | Series exibidas com capa quebrada</t>
        </is>
      </c>
      <c r="C1192" t="inlineStr">
        <is>
          <t>Resolvido</t>
        </is>
      </c>
      <c r="D1192" t="inlineStr">
        <is>
          <t>Feito</t>
        </is>
      </c>
      <c r="E1192" t="inlineStr">
        <is>
          <t>P3</t>
        </is>
      </c>
      <c r="G1192" t="inlineStr">
        <is>
          <t>Conteúdo / Catálogo (VOD)</t>
        </is>
      </c>
      <c r="H1192" t="inlineStr">
        <is>
          <t>VOD / Conteúdo</t>
        </is>
      </c>
      <c r="L1192" t="inlineStr">
        <is>
          <t>Conteúdo</t>
        </is>
      </c>
      <c r="N1192" s="7" t="n">
        <v>46024</v>
      </c>
      <c r="O1192" s="7" t="n">
        <v>46041</v>
      </c>
      <c r="P1192" t="inlineStr">
        <is>
          <t>2026-01</t>
        </is>
      </c>
      <c r="Q1192" t="inlineStr">
        <is>
          <t>2026-01</t>
        </is>
      </c>
    </row>
    <row r="1193">
      <c r="A1193" t="inlineStr">
        <is>
          <t>Finalizados</t>
        </is>
      </c>
      <c r="B1193" t="inlineStr">
        <is>
          <t>Migração de acessos MAX - F E MARQUES</t>
        </is>
      </c>
      <c r="C1193" t="inlineStr">
        <is>
          <t>Resolvido</t>
        </is>
      </c>
      <c r="D1193" t="inlineStr">
        <is>
          <t>Feito</t>
        </is>
      </c>
      <c r="E1193" t="inlineStr">
        <is>
          <t>P3</t>
        </is>
      </c>
      <c r="G1193" t="inlineStr">
        <is>
          <t>Pacotes / Assinaturas / Integrações</t>
        </is>
      </c>
      <c r="H1193" t="inlineStr">
        <is>
          <t>Plataforma Watch (geral)</t>
        </is>
      </c>
      <c r="I1193" t="inlineStr">
        <is>
          <t>Ticktes</t>
        </is>
      </c>
      <c r="J1193" t="inlineStr">
        <is>
          <t>Não se aplica</t>
        </is>
      </c>
      <c r="K1193" t="inlineStr">
        <is>
          <t>Migração</t>
        </is>
      </c>
      <c r="L1193" t="inlineStr">
        <is>
          <t>Suporte e Performance</t>
        </is>
      </c>
      <c r="N1193" s="7" t="n">
        <v>46034</v>
      </c>
      <c r="O1193" s="7" t="n">
        <v>46041</v>
      </c>
      <c r="P1193" t="inlineStr">
        <is>
          <t>2026-01</t>
        </is>
      </c>
      <c r="Q1193" t="inlineStr">
        <is>
          <t>2026-01</t>
        </is>
      </c>
    </row>
    <row r="1194">
      <c r="A1194" t="inlineStr">
        <is>
          <t>Finalizados</t>
        </is>
      </c>
      <c r="B1194" t="inlineStr">
        <is>
          <t>Conteúdo | Erro ao reproduzir conteúdo pelo banner</t>
        </is>
      </c>
      <c r="C1194" t="inlineStr">
        <is>
          <t>Resolvido</t>
        </is>
      </c>
      <c r="D1194" t="inlineStr">
        <is>
          <t>Feito</t>
        </is>
      </c>
      <c r="E1194" t="inlineStr">
        <is>
          <t>P3</t>
        </is>
      </c>
      <c r="G1194" t="inlineStr">
        <is>
          <t>Player / Reprodução</t>
        </is>
      </c>
      <c r="H1194" t="inlineStr">
        <is>
          <t>VOD / Conteúdo</t>
        </is>
      </c>
      <c r="L1194" t="inlineStr">
        <is>
          <t>Conteúdo</t>
        </is>
      </c>
      <c r="N1194" s="7" t="n">
        <v>46031</v>
      </c>
      <c r="O1194" s="7" t="n">
        <v>46041</v>
      </c>
      <c r="P1194" t="inlineStr">
        <is>
          <t>2026-01</t>
        </is>
      </c>
      <c r="Q1194" t="inlineStr">
        <is>
          <t>2026-01</t>
        </is>
      </c>
    </row>
    <row r="1195">
      <c r="A1195" t="inlineStr">
        <is>
          <t>Finalizados</t>
        </is>
      </c>
      <c r="B1195" t="inlineStr">
        <is>
          <t>ROKU | Ícone de canal exibido quebrado</t>
        </is>
      </c>
      <c r="C1195" t="inlineStr">
        <is>
          <t>Resolvido</t>
        </is>
      </c>
      <c r="D1195" t="inlineStr">
        <is>
          <t>Feito</t>
        </is>
      </c>
      <c r="E1195" t="inlineStr">
        <is>
          <t>P3</t>
        </is>
      </c>
      <c r="G1195" t="inlineStr">
        <is>
          <t>Canais ao Vivo / EPG</t>
        </is>
      </c>
      <c r="H1195" t="inlineStr">
        <is>
          <t>Apps (TV/Roku/Mobile/Web)</t>
        </is>
      </c>
      <c r="L1195" t="inlineStr">
        <is>
          <t>Conteúdo</t>
        </is>
      </c>
      <c r="N1195" s="7" t="n">
        <v>46029</v>
      </c>
      <c r="O1195" s="7" t="n">
        <v>46042</v>
      </c>
      <c r="P1195" t="inlineStr">
        <is>
          <t>2026-01</t>
        </is>
      </c>
      <c r="Q1195" t="inlineStr">
        <is>
          <t>2026-01</t>
        </is>
      </c>
    </row>
    <row r="1196">
      <c r="A1196" t="inlineStr">
        <is>
          <t>Finalizados</t>
        </is>
      </c>
      <c r="B1196" t="inlineStr">
        <is>
          <t>Migração de acessos MAX - SKYNET TELECOM</t>
        </is>
      </c>
      <c r="C1196" t="inlineStr">
        <is>
          <t>Resolvido</t>
        </is>
      </c>
      <c r="D1196" t="inlineStr">
        <is>
          <t>Feito</t>
        </is>
      </c>
      <c r="E1196" t="inlineStr">
        <is>
          <t>P3</t>
        </is>
      </c>
      <c r="G1196" t="inlineStr">
        <is>
          <t>Pacotes / Assinaturas / Integrações</t>
        </is>
      </c>
      <c r="H1196" t="inlineStr">
        <is>
          <t>Backoffice (BKO)</t>
        </is>
      </c>
      <c r="I1196" t="inlineStr">
        <is>
          <t>Backoffice</t>
        </is>
      </c>
      <c r="J1196" t="inlineStr">
        <is>
          <t>Não se aplica</t>
        </is>
      </c>
      <c r="K1196" t="inlineStr">
        <is>
          <t>Migração</t>
        </is>
      </c>
      <c r="L1196" t="inlineStr">
        <is>
          <t>Suporte e Performance</t>
        </is>
      </c>
      <c r="N1196" s="7" t="n">
        <v>46038</v>
      </c>
      <c r="O1196" s="7" t="n">
        <v>46043</v>
      </c>
      <c r="P1196" t="inlineStr">
        <is>
          <t>2026-01</t>
        </is>
      </c>
      <c r="Q1196" t="inlineStr">
        <is>
          <t>2026-01</t>
        </is>
      </c>
    </row>
    <row r="1197">
      <c r="A1197" t="inlineStr">
        <is>
          <t>Finalizados</t>
        </is>
      </c>
      <c r="B1197" t="inlineStr">
        <is>
          <t>Migração de usuários - CYBERNETRS</t>
        </is>
      </c>
      <c r="C1197" t="inlineStr">
        <is>
          <t>Resolvido</t>
        </is>
      </c>
      <c r="D1197" t="inlineStr">
        <is>
          <t>Feito</t>
        </is>
      </c>
      <c r="E1197" t="inlineStr">
        <is>
          <t>P3</t>
        </is>
      </c>
      <c r="G1197" t="inlineStr">
        <is>
          <t>Pacotes / Assinaturas / Integrações</t>
        </is>
      </c>
      <c r="H1197" t="inlineStr">
        <is>
          <t>Apps (TV/Roku/Mobile/Web)</t>
        </is>
      </c>
      <c r="L1197" t="inlineStr">
        <is>
          <t>Suporte e Performance</t>
        </is>
      </c>
      <c r="N1197" s="7" t="n">
        <v>46042</v>
      </c>
      <c r="O1197" s="7" t="n">
        <v>46044</v>
      </c>
      <c r="P1197" t="inlineStr">
        <is>
          <t>2026-01</t>
        </is>
      </c>
      <c r="Q1197" t="inlineStr">
        <is>
          <t>2026-01</t>
        </is>
      </c>
    </row>
    <row r="1198">
      <c r="A1198" t="inlineStr">
        <is>
          <t>Finalizados</t>
        </is>
      </c>
      <c r="B1198" t="inlineStr">
        <is>
          <t>Migração de acessos TELECINE - RONNEY PETERSON COSTA TEIXEIRA</t>
        </is>
      </c>
      <c r="C1198" t="inlineStr">
        <is>
          <t>Resolvido</t>
        </is>
      </c>
      <c r="D1198" t="inlineStr">
        <is>
          <t>Feito</t>
        </is>
      </c>
      <c r="E1198" t="inlineStr">
        <is>
          <t>P3</t>
        </is>
      </c>
      <c r="G1198" t="inlineStr">
        <is>
          <t>Pacotes / Assinaturas / Integrações</t>
        </is>
      </c>
      <c r="H1198" t="inlineStr">
        <is>
          <t>Backoffice (BKO)</t>
        </is>
      </c>
      <c r="I1198" t="inlineStr">
        <is>
          <t>Backoffice</t>
        </is>
      </c>
      <c r="J1198" t="inlineStr">
        <is>
          <t>Não se aplica</t>
        </is>
      </c>
      <c r="K1198" t="inlineStr">
        <is>
          <t>Migração</t>
        </is>
      </c>
      <c r="L1198" t="inlineStr">
        <is>
          <t>Suporte e Performance</t>
        </is>
      </c>
      <c r="N1198" s="7" t="n">
        <v>46042</v>
      </c>
      <c r="O1198" s="7" t="n">
        <v>46044</v>
      </c>
      <c r="P1198" t="inlineStr">
        <is>
          <t>2026-01</t>
        </is>
      </c>
      <c r="Q1198" t="inlineStr">
        <is>
          <t>2026-01</t>
        </is>
      </c>
    </row>
    <row r="1199">
      <c r="A1199" t="inlineStr">
        <is>
          <t>Finalizados</t>
        </is>
      </c>
      <c r="B1199" t="inlineStr">
        <is>
          <t>Vinculação indevida de e-mails no banco - kuviatoszanacarla@gmail.com</t>
        </is>
      </c>
      <c r="C1199" t="inlineStr">
        <is>
          <t>Resolvido</t>
        </is>
      </c>
      <c r="D1199" t="inlineStr">
        <is>
          <t>Feito</t>
        </is>
      </c>
      <c r="E1199" t="inlineStr">
        <is>
          <t>P3</t>
        </is>
      </c>
      <c r="G1199" t="inlineStr">
        <is>
          <t>Não classificado</t>
        </is>
      </c>
      <c r="H1199" t="inlineStr">
        <is>
          <t>Plataforma Watch (geral)</t>
        </is>
      </c>
      <c r="L1199" t="inlineStr">
        <is>
          <t>Suporte e Performance</t>
        </is>
      </c>
      <c r="N1199" s="7" t="n">
        <v>46042</v>
      </c>
      <c r="O1199" s="7" t="n">
        <v>46044</v>
      </c>
      <c r="P1199" t="inlineStr">
        <is>
          <t>2026-01</t>
        </is>
      </c>
      <c r="Q1199" t="inlineStr">
        <is>
          <t>2026-01</t>
        </is>
      </c>
    </row>
    <row r="1200">
      <c r="A1200" t="inlineStr">
        <is>
          <t>Finalizados</t>
        </is>
      </c>
      <c r="B1200" t="inlineStr">
        <is>
          <t>Usuário com acesso ativo na MAX pela Watch mesmo após cancelamento</t>
        </is>
      </c>
      <c r="C1200" t="inlineStr">
        <is>
          <t>Resolvido</t>
        </is>
      </c>
      <c r="D1200" t="inlineStr">
        <is>
          <t>Feito</t>
        </is>
      </c>
      <c r="E1200" t="inlineStr">
        <is>
          <t>P3</t>
        </is>
      </c>
      <c r="G1200" t="inlineStr">
        <is>
          <t>Acessos / Autenticação</t>
        </is>
      </c>
      <c r="H1200" t="inlineStr">
        <is>
          <t>Plataforma Watch (geral)</t>
        </is>
      </c>
      <c r="I1200" t="inlineStr">
        <is>
          <t>MAX</t>
        </is>
      </c>
      <c r="J1200" t="inlineStr">
        <is>
          <t>Não se aplica</t>
        </is>
      </c>
      <c r="K1200" t="inlineStr">
        <is>
          <t>Acesso</t>
        </is>
      </c>
      <c r="L1200" t="inlineStr">
        <is>
          <t>Suporte e Performance</t>
        </is>
      </c>
      <c r="N1200" s="7" t="n">
        <v>46020</v>
      </c>
      <c r="O1200" s="7" t="n">
        <v>46045</v>
      </c>
      <c r="P1200" t="inlineStr">
        <is>
          <t>2025-12</t>
        </is>
      </c>
      <c r="Q1200" t="inlineStr">
        <is>
          <t>2026-01</t>
        </is>
      </c>
    </row>
    <row r="1201">
      <c r="A1201" t="inlineStr">
        <is>
          <t>Finalizados</t>
        </is>
      </c>
      <c r="B1201" t="inlineStr">
        <is>
          <t>Exclusão de usuários vinculados a pacote fantasma (ID 24143)</t>
        </is>
      </c>
      <c r="C1201" t="inlineStr">
        <is>
          <t>Resolvido</t>
        </is>
      </c>
      <c r="D1201" t="inlineStr">
        <is>
          <t>Feito</t>
        </is>
      </c>
      <c r="E1201" t="inlineStr">
        <is>
          <t>P3</t>
        </is>
      </c>
      <c r="G1201" t="inlineStr">
        <is>
          <t>Banco de Dados / Manipulação de base</t>
        </is>
      </c>
      <c r="H1201" t="inlineStr">
        <is>
          <t>Backoffice (BKO)</t>
        </is>
      </c>
      <c r="I1201" t="inlineStr">
        <is>
          <t>Backoffice</t>
        </is>
      </c>
      <c r="J1201" t="inlineStr">
        <is>
          <t>BKO</t>
        </is>
      </c>
      <c r="K1201" t="inlineStr">
        <is>
          <t>Pacote</t>
        </is>
      </c>
      <c r="L1201" t="inlineStr">
        <is>
          <t>Suporte e Performance</t>
        </is>
      </c>
      <c r="N1201" s="7" t="n">
        <v>46045</v>
      </c>
      <c r="O1201" s="7" t="n">
        <v>46048</v>
      </c>
      <c r="P1201" t="inlineStr">
        <is>
          <t>2026-01</t>
        </is>
      </c>
      <c r="Q1201" t="inlineStr">
        <is>
          <t>2026-01</t>
        </is>
      </c>
    </row>
    <row r="1202">
      <c r="A1202" t="inlineStr">
        <is>
          <t>Finalizados</t>
        </is>
      </c>
      <c r="B1202" t="inlineStr">
        <is>
          <t>Migração de acessos MAX - P. I. T SERVICOS E TELECOMUNICACOES</t>
        </is>
      </c>
      <c r="C1202" t="inlineStr">
        <is>
          <t>Resolvido</t>
        </is>
      </c>
      <c r="D1202" t="inlineStr">
        <is>
          <t>Feito</t>
        </is>
      </c>
      <c r="E1202" t="inlineStr">
        <is>
          <t>P3</t>
        </is>
      </c>
      <c r="G1202" t="inlineStr">
        <is>
          <t>Pacotes / Assinaturas / Integrações</t>
        </is>
      </c>
      <c r="H1202" t="inlineStr">
        <is>
          <t>Backoffice (BKO)</t>
        </is>
      </c>
      <c r="I1202" t="inlineStr">
        <is>
          <t>Backoffice</t>
        </is>
      </c>
      <c r="J1202" t="inlineStr">
        <is>
          <t>Não se aplica</t>
        </is>
      </c>
      <c r="K1202" t="inlineStr">
        <is>
          <t>Migração</t>
        </is>
      </c>
      <c r="L1202" t="inlineStr">
        <is>
          <t>Suporte e Performance</t>
        </is>
      </c>
      <c r="N1202" s="7" t="n">
        <v>46045</v>
      </c>
      <c r="O1202" s="7" t="n">
        <v>46049</v>
      </c>
      <c r="P1202" t="inlineStr">
        <is>
          <t>2026-01</t>
        </is>
      </c>
      <c r="Q1202" t="inlineStr">
        <is>
          <t>2026-01</t>
        </is>
      </c>
    </row>
    <row r="1203">
      <c r="A1203" t="inlineStr">
        <is>
          <t>Finalizados</t>
        </is>
      </c>
      <c r="B1203" t="inlineStr">
        <is>
          <t>Migração de acessos MAX - ILOGTEL INTERNET LTDA</t>
        </is>
      </c>
      <c r="C1203" t="inlineStr">
        <is>
          <t>Resolvido</t>
        </is>
      </c>
      <c r="D1203" t="inlineStr">
        <is>
          <t>Feito</t>
        </is>
      </c>
      <c r="E1203" t="inlineStr">
        <is>
          <t>P3</t>
        </is>
      </c>
      <c r="G1203" t="inlineStr">
        <is>
          <t>Pacotes / Assinaturas / Integrações</t>
        </is>
      </c>
      <c r="H1203" t="inlineStr">
        <is>
          <t>Backoffice (BKO)</t>
        </is>
      </c>
      <c r="I1203" t="inlineStr">
        <is>
          <t>Backoffice</t>
        </is>
      </c>
      <c r="J1203" t="inlineStr">
        <is>
          <t>Não se aplica</t>
        </is>
      </c>
      <c r="K1203" t="inlineStr">
        <is>
          <t>Migração</t>
        </is>
      </c>
      <c r="L1203" t="inlineStr">
        <is>
          <t>Suporte e Performance</t>
        </is>
      </c>
      <c r="N1203" s="7" t="n">
        <v>46048</v>
      </c>
      <c r="O1203" s="7" t="n">
        <v>46049</v>
      </c>
      <c r="P1203" t="inlineStr">
        <is>
          <t>2026-01</t>
        </is>
      </c>
      <c r="Q1203" t="inlineStr">
        <is>
          <t>2026-01</t>
        </is>
      </c>
    </row>
    <row r="1204">
      <c r="A1204" t="inlineStr">
        <is>
          <t>Finalizados</t>
        </is>
      </c>
      <c r="B1204" t="inlineStr">
        <is>
          <t>Migração de acessos MAX - MAKROSAT TECNOLOGIA LTDA</t>
        </is>
      </c>
      <c r="C1204" t="inlineStr">
        <is>
          <t>Resolvido</t>
        </is>
      </c>
      <c r="D1204" t="inlineStr">
        <is>
          <t>Feito</t>
        </is>
      </c>
      <c r="E1204" t="inlineStr">
        <is>
          <t>P3</t>
        </is>
      </c>
      <c r="G1204" t="inlineStr">
        <is>
          <t>Pacotes / Assinaturas / Integrações</t>
        </is>
      </c>
      <c r="H1204" t="inlineStr">
        <is>
          <t>Backoffice (BKO)</t>
        </is>
      </c>
      <c r="I1204" t="inlineStr">
        <is>
          <t>Backoffice</t>
        </is>
      </c>
      <c r="J1204" t="inlineStr">
        <is>
          <t>Não se aplica</t>
        </is>
      </c>
      <c r="K1204" t="inlineStr">
        <is>
          <t>Migração</t>
        </is>
      </c>
      <c r="L1204" t="inlineStr">
        <is>
          <t>Suporte e Performance</t>
        </is>
      </c>
      <c r="N1204" s="7" t="n">
        <v>46048</v>
      </c>
      <c r="O1204" s="7" t="n">
        <v>46049</v>
      </c>
      <c r="P1204" t="inlineStr">
        <is>
          <t>2026-01</t>
        </is>
      </c>
      <c r="Q1204" t="inlineStr">
        <is>
          <t>2026-01</t>
        </is>
      </c>
    </row>
    <row r="1205">
      <c r="A1205" t="inlineStr">
        <is>
          <t>Finalizados</t>
        </is>
      </c>
      <c r="B1205" t="inlineStr">
        <is>
          <t>Migração de acessos MAX - LOOK SERVICOS EM TELECOMUNICACOES LTDA</t>
        </is>
      </c>
      <c r="C1205" t="inlineStr">
        <is>
          <t>Resolvido</t>
        </is>
      </c>
      <c r="D1205" t="inlineStr">
        <is>
          <t>Feito</t>
        </is>
      </c>
      <c r="E1205" t="inlineStr">
        <is>
          <t>P3</t>
        </is>
      </c>
      <c r="G1205" t="inlineStr">
        <is>
          <t>Pacotes / Assinaturas / Integrações</t>
        </is>
      </c>
      <c r="H1205" t="inlineStr">
        <is>
          <t>Backoffice (BKO)</t>
        </is>
      </c>
      <c r="I1205" t="inlineStr">
        <is>
          <t>Backoffice</t>
        </is>
      </c>
      <c r="J1205" t="inlineStr">
        <is>
          <t>Não se aplica</t>
        </is>
      </c>
      <c r="K1205" t="inlineStr">
        <is>
          <t>Migração</t>
        </is>
      </c>
      <c r="L1205" t="inlineStr">
        <is>
          <t>Suporte e Performance</t>
        </is>
      </c>
      <c r="N1205" s="7" t="n">
        <v>46048</v>
      </c>
      <c r="O1205" s="7" t="n">
        <v>46049</v>
      </c>
      <c r="P1205" t="inlineStr">
        <is>
          <t>2026-01</t>
        </is>
      </c>
      <c r="Q1205" t="inlineStr">
        <is>
          <t>2026-01</t>
        </is>
      </c>
    </row>
    <row r="1206">
      <c r="A1206" t="inlineStr">
        <is>
          <t>Finalizados</t>
        </is>
      </c>
      <c r="B1206" t="inlineStr">
        <is>
          <t>Conteúdo | Erro ao reproduzir conteúdo pelo banner</t>
        </is>
      </c>
      <c r="C1206" t="inlineStr">
        <is>
          <t>Resolvido</t>
        </is>
      </c>
      <c r="D1206" t="inlineStr">
        <is>
          <t>Feito</t>
        </is>
      </c>
      <c r="E1206" t="inlineStr">
        <is>
          <t>P3</t>
        </is>
      </c>
      <c r="G1206" t="inlineStr">
        <is>
          <t>Player / Reprodução</t>
        </is>
      </c>
      <c r="H1206" t="inlineStr">
        <is>
          <t>VOD / Conteúdo</t>
        </is>
      </c>
      <c r="J1206" t="inlineStr">
        <is>
          <t>Web, TV</t>
        </is>
      </c>
      <c r="L1206" t="inlineStr">
        <is>
          <t>Conteúdo</t>
        </is>
      </c>
      <c r="N1206" s="7" t="n">
        <v>46043</v>
      </c>
      <c r="O1206" s="7" t="n">
        <v>46050</v>
      </c>
      <c r="P1206" t="inlineStr">
        <is>
          <t>2026-01</t>
        </is>
      </c>
      <c r="Q1206" t="inlineStr">
        <is>
          <t>2026-01</t>
        </is>
      </c>
    </row>
    <row r="1207">
      <c r="A1207" t="inlineStr">
        <is>
          <t>Finalizados</t>
        </is>
      </c>
      <c r="B1207" t="inlineStr">
        <is>
          <t>Renomear pacote “HBO Max vinculado”</t>
        </is>
      </c>
      <c r="C1207" t="inlineStr">
        <is>
          <t>Resolvido</t>
        </is>
      </c>
      <c r="D1207" t="inlineStr">
        <is>
          <t>Feito</t>
        </is>
      </c>
      <c r="E1207" t="inlineStr">
        <is>
          <t>P3</t>
        </is>
      </c>
      <c r="G1207" t="inlineStr">
        <is>
          <t>Pacotes / Assinaturas / Integrações</t>
        </is>
      </c>
      <c r="H1207" t="inlineStr">
        <is>
          <t>Backoffice (BKO)</t>
        </is>
      </c>
      <c r="I1207" t="inlineStr">
        <is>
          <t>Backoffice</t>
        </is>
      </c>
      <c r="J1207" t="inlineStr">
        <is>
          <t>BKO</t>
        </is>
      </c>
      <c r="K1207" t="inlineStr">
        <is>
          <t>Pacote</t>
        </is>
      </c>
      <c r="L1207" t="inlineStr">
        <is>
          <t>Suporte e Performance</t>
        </is>
      </c>
      <c r="N1207" s="7" t="n">
        <v>46049</v>
      </c>
      <c r="O1207" s="7" t="n">
        <v>46050</v>
      </c>
      <c r="P1207" t="inlineStr">
        <is>
          <t>2026-01</t>
        </is>
      </c>
      <c r="Q1207" t="inlineStr">
        <is>
          <t>2026-01</t>
        </is>
      </c>
    </row>
    <row r="1208">
      <c r="A1208" t="inlineStr">
        <is>
          <t>Finalizados</t>
        </is>
      </c>
      <c r="B1208" t="inlineStr">
        <is>
          <t>Criação canal Testes 4K</t>
        </is>
      </c>
      <c r="C1208" t="inlineStr">
        <is>
          <t>Resolvido</t>
        </is>
      </c>
      <c r="D1208" t="inlineStr">
        <is>
          <t>Feito</t>
        </is>
      </c>
      <c r="E1208" t="inlineStr">
        <is>
          <t>P3</t>
        </is>
      </c>
      <c r="G1208" t="inlineStr">
        <is>
          <t>Canais ao Vivo / EPG</t>
        </is>
      </c>
      <c r="H1208" t="inlineStr">
        <is>
          <t>Plataforma Watch (geral)</t>
        </is>
      </c>
      <c r="L1208" t="inlineStr">
        <is>
          <t>Suporte e Performance</t>
        </is>
      </c>
      <c r="N1208" s="7" t="n">
        <v>46041</v>
      </c>
      <c r="O1208" s="7" t="n">
        <v>46051</v>
      </c>
      <c r="P1208" t="inlineStr">
        <is>
          <t>2026-01</t>
        </is>
      </c>
      <c r="Q1208" t="inlineStr">
        <is>
          <t>2026-01</t>
        </is>
      </c>
    </row>
    <row r="1209">
      <c r="A1209" t="inlineStr">
        <is>
          <t>Finalizados</t>
        </is>
      </c>
      <c r="B1209" t="inlineStr">
        <is>
          <t>Ligga | Erro no corpo do e-mail de recuperação de senha</t>
        </is>
      </c>
      <c r="C1209" t="inlineStr">
        <is>
          <t>Resolvido</t>
        </is>
      </c>
      <c r="D1209" t="inlineStr">
        <is>
          <t>Feito</t>
        </is>
      </c>
      <c r="E1209" t="inlineStr">
        <is>
          <t>P3</t>
        </is>
      </c>
      <c r="G1209" t="inlineStr">
        <is>
          <t>E-mails / Notificações</t>
        </is>
      </c>
      <c r="H1209" t="inlineStr">
        <is>
          <t>Apps (TV/Roku/Mobile/Web)</t>
        </is>
      </c>
      <c r="I1209" t="inlineStr">
        <is>
          <t>Ligga Play</t>
        </is>
      </c>
      <c r="J1209" t="inlineStr">
        <is>
          <t>Mobile iOS</t>
        </is>
      </c>
      <c r="K1209" t="inlineStr">
        <is>
          <t>Emails</t>
        </is>
      </c>
      <c r="L1209" t="inlineStr">
        <is>
          <t>Suporte e Performance</t>
        </is>
      </c>
      <c r="N1209" s="7" t="n">
        <v>46044</v>
      </c>
      <c r="P1209" t="inlineStr">
        <is>
          <t>2026-01</t>
        </is>
      </c>
    </row>
    <row r="1210">
      <c r="A1210" t="inlineStr">
        <is>
          <t>Finalizados</t>
        </is>
      </c>
      <c r="B1210" t="inlineStr">
        <is>
          <t>Migração de acessos MAX - FRANCISCO MARQUES VIEIRA GONCALVES</t>
        </is>
      </c>
      <c r="C1210" t="inlineStr">
        <is>
          <t>Resolvido</t>
        </is>
      </c>
      <c r="D1210" t="inlineStr">
        <is>
          <t>Feito</t>
        </is>
      </c>
      <c r="E1210" t="inlineStr">
        <is>
          <t>P3</t>
        </is>
      </c>
      <c r="G1210" t="inlineStr">
        <is>
          <t>Pacotes / Assinaturas / Integrações</t>
        </is>
      </c>
      <c r="H1210" t="inlineStr">
        <is>
          <t>Backoffice (BKO)</t>
        </is>
      </c>
      <c r="I1210" t="inlineStr">
        <is>
          <t>Backoffice</t>
        </is>
      </c>
      <c r="J1210" t="inlineStr">
        <is>
          <t>Não se aplica</t>
        </is>
      </c>
      <c r="K1210" t="inlineStr">
        <is>
          <t>Migração</t>
        </is>
      </c>
      <c r="L1210" t="inlineStr">
        <is>
          <t>Suporte e Performance</t>
        </is>
      </c>
      <c r="N1210" s="7" t="n">
        <v>46051</v>
      </c>
      <c r="P1210" t="inlineStr">
        <is>
          <t>2026-01</t>
        </is>
      </c>
    </row>
    <row r="1211">
      <c r="A1211" t="inlineStr">
        <is>
          <t>Finalizados</t>
        </is>
      </c>
      <c r="B1211" t="inlineStr">
        <is>
          <t>Migração de acessos MAX - INSIDESIGN TECNOLOGIA LTDA</t>
        </is>
      </c>
      <c r="C1211" t="inlineStr">
        <is>
          <t>Resolvido</t>
        </is>
      </c>
      <c r="D1211" t="inlineStr">
        <is>
          <t>Feito</t>
        </is>
      </c>
      <c r="E1211" t="inlineStr">
        <is>
          <t>P3</t>
        </is>
      </c>
      <c r="G1211" t="inlineStr">
        <is>
          <t>Pacotes / Assinaturas / Integrações</t>
        </is>
      </c>
      <c r="H1211" t="inlineStr">
        <is>
          <t>Backoffice (BKO)</t>
        </is>
      </c>
      <c r="I1211" t="inlineStr">
        <is>
          <t>Backoffice</t>
        </is>
      </c>
      <c r="J1211" t="inlineStr">
        <is>
          <t>Não se aplica</t>
        </is>
      </c>
      <c r="K1211" t="inlineStr">
        <is>
          <t>Migração</t>
        </is>
      </c>
      <c r="L1211" t="inlineStr">
        <is>
          <t>Suporte e Performance</t>
        </is>
      </c>
      <c r="N1211" s="7" t="n">
        <v>46051</v>
      </c>
      <c r="P1211" t="inlineStr">
        <is>
          <t>2026-01</t>
        </is>
      </c>
    </row>
    <row r="1212">
      <c r="A1212" t="inlineStr">
        <is>
          <t>Finalizados</t>
        </is>
      </c>
      <c r="B1212" t="inlineStr">
        <is>
          <t>Migração de acessos MAX - G Turbo Telecom Servicos De Internet Ltda</t>
        </is>
      </c>
      <c r="C1212" t="inlineStr">
        <is>
          <t>Resolvido</t>
        </is>
      </c>
      <c r="D1212" t="inlineStr">
        <is>
          <t>Feito</t>
        </is>
      </c>
      <c r="E1212" t="inlineStr">
        <is>
          <t>P3</t>
        </is>
      </c>
      <c r="G1212" t="inlineStr">
        <is>
          <t>Pacotes / Assinaturas / Integrações</t>
        </is>
      </c>
      <c r="H1212" t="inlineStr">
        <is>
          <t>Backoffice (BKO)</t>
        </is>
      </c>
      <c r="I1212" t="inlineStr">
        <is>
          <t>Backoffice</t>
        </is>
      </c>
      <c r="J1212" t="inlineStr">
        <is>
          <t>Não se aplica</t>
        </is>
      </c>
      <c r="K1212" t="inlineStr">
        <is>
          <t>Migração</t>
        </is>
      </c>
      <c r="L1212" t="inlineStr">
        <is>
          <t>Suporte e Performance</t>
        </is>
      </c>
      <c r="N1212" s="7" t="n">
        <v>46051</v>
      </c>
      <c r="P1212" t="inlineStr">
        <is>
          <t>2026-01</t>
        </is>
      </c>
    </row>
    <row r="1213">
      <c r="A1213" t="inlineStr">
        <is>
          <t>Finalizados</t>
        </is>
      </c>
      <c r="B1213" t="inlineStr">
        <is>
          <t>Conteúdo | Divergência na quantidade de temporadas informada da série Suits (9 temporadas no carrossel vs. 8 temporadas disponíveis nos detalhes)</t>
        </is>
      </c>
      <c r="C1213" t="inlineStr">
        <is>
          <t>Resolvido</t>
        </is>
      </c>
      <c r="D1213" t="inlineStr">
        <is>
          <t>Feito</t>
        </is>
      </c>
      <c r="E1213" t="inlineStr">
        <is>
          <t>P3</t>
        </is>
      </c>
      <c r="G1213" t="inlineStr">
        <is>
          <t>Conteúdo / Catálogo (VOD)</t>
        </is>
      </c>
      <c r="H1213" t="inlineStr">
        <is>
          <t>VOD / Conteúdo</t>
        </is>
      </c>
      <c r="L1213" t="inlineStr">
        <is>
          <t>Conteúdo</t>
        </is>
      </c>
      <c r="N1213" s="7" t="n">
        <v>46043</v>
      </c>
      <c r="P1213" t="inlineStr">
        <is>
          <t>2026-01</t>
        </is>
      </c>
    </row>
    <row r="1214">
      <c r="A1214" t="inlineStr">
        <is>
          <t>Finalizados</t>
        </is>
      </c>
      <c r="B1214" t="inlineStr">
        <is>
          <t>Erro ao reproduzir 4º episódio da 3ª temporada de Heroes</t>
        </is>
      </c>
      <c r="C1214" t="inlineStr">
        <is>
          <t>Resolvido</t>
        </is>
      </c>
      <c r="D1214" t="inlineStr">
        <is>
          <t>Feito</t>
        </is>
      </c>
      <c r="E1214" t="inlineStr">
        <is>
          <t>P3</t>
        </is>
      </c>
      <c r="G1214" t="inlineStr">
        <is>
          <t>Conteúdo / Catálogo (VOD)</t>
        </is>
      </c>
      <c r="H1214" t="inlineStr">
        <is>
          <t>VOD / Conteúdo</t>
        </is>
      </c>
      <c r="I1214" t="inlineStr">
        <is>
          <t>Watch</t>
        </is>
      </c>
      <c r="J1214" t="inlineStr">
        <is>
          <t>Web, TV</t>
        </is>
      </c>
      <c r="K1214" t="inlineStr">
        <is>
          <t>Conteúdo</t>
        </is>
      </c>
      <c r="L1214" t="inlineStr">
        <is>
          <t>Conteúdo</t>
        </is>
      </c>
      <c r="N1214" s="7" t="n">
        <v>46029</v>
      </c>
      <c r="P1214" t="inlineStr">
        <is>
          <t>2026-01</t>
        </is>
      </c>
    </row>
    <row r="1215">
      <c r="A1215" t="inlineStr">
        <is>
          <t>Finalizados</t>
        </is>
      </c>
      <c r="B1215" t="inlineStr">
        <is>
          <t>BUG | Tentativas de reenvio de email APIWEB</t>
        </is>
      </c>
      <c r="C1215" t="inlineStr">
        <is>
          <t>Resolvido</t>
        </is>
      </c>
      <c r="D1215" t="inlineStr">
        <is>
          <t>Feito</t>
        </is>
      </c>
      <c r="E1215" t="inlineStr">
        <is>
          <t>P3</t>
        </is>
      </c>
      <c r="G1215" t="inlineStr">
        <is>
          <t>Acessos / Autenticação</t>
        </is>
      </c>
      <c r="H1215" t="inlineStr">
        <is>
          <t>Backoffice (BKO)</t>
        </is>
      </c>
      <c r="I1215" t="inlineStr">
        <is>
          <t>Backoffice, API</t>
        </is>
      </c>
      <c r="J1215" t="inlineStr">
        <is>
          <t>Não se aplica</t>
        </is>
      </c>
      <c r="K1215" t="inlineStr">
        <is>
          <t>Acesso</t>
        </is>
      </c>
      <c r="L1215" t="inlineStr">
        <is>
          <t>Suporte e Performance</t>
        </is>
      </c>
      <c r="N1215" s="7" t="n">
        <v>46052</v>
      </c>
      <c r="P1215" t="inlineStr">
        <is>
          <t>2026-01</t>
        </is>
      </c>
    </row>
    <row r="1216">
      <c r="A1216" t="inlineStr">
        <is>
          <t>Finalizados</t>
        </is>
      </c>
      <c r="B1216" t="inlineStr">
        <is>
          <t>Ajuste na assinatura de manifests para aplicar token Akamai apenas em URLs da CDN Akamai</t>
        </is>
      </c>
      <c r="C1216" t="inlineStr">
        <is>
          <t>Resolvido</t>
        </is>
      </c>
      <c r="D1216" t="inlineStr">
        <is>
          <t>Feito</t>
        </is>
      </c>
      <c r="E1216" t="inlineStr">
        <is>
          <t>P3</t>
        </is>
      </c>
      <c r="G1216" t="inlineStr">
        <is>
          <t>Infraestrutura / Instabilidade</t>
        </is>
      </c>
      <c r="H1216" t="inlineStr">
        <is>
          <t>Plataforma Watch (geral)</t>
        </is>
      </c>
      <c r="L1216" t="inlineStr">
        <is>
          <t>Suporte e Performance</t>
        </is>
      </c>
      <c r="N1216" s="7" t="n">
        <v>46050</v>
      </c>
      <c r="P1216" t="inlineStr">
        <is>
          <t>2026-01</t>
        </is>
      </c>
    </row>
    <row r="1217">
      <c r="A1217" t="inlineStr">
        <is>
          <t>Finalizados</t>
        </is>
      </c>
      <c r="B1217" t="inlineStr">
        <is>
          <t>Migração de acessos MAX - CH2 TELECOM LTDA</t>
        </is>
      </c>
      <c r="C1217" t="inlineStr">
        <is>
          <t>Resolvido</t>
        </is>
      </c>
      <c r="D1217" t="inlineStr">
        <is>
          <t>Feito</t>
        </is>
      </c>
      <c r="E1217" t="inlineStr">
        <is>
          <t>P3</t>
        </is>
      </c>
      <c r="G1217" t="inlineStr">
        <is>
          <t>Pacotes / Assinaturas / Integrações</t>
        </is>
      </c>
      <c r="H1217" t="inlineStr">
        <is>
          <t>Backoffice (BKO)</t>
        </is>
      </c>
      <c r="I1217" t="inlineStr">
        <is>
          <t>Backoffice</t>
        </is>
      </c>
      <c r="J1217" t="inlineStr">
        <is>
          <t>Não se aplica</t>
        </is>
      </c>
      <c r="K1217" t="inlineStr">
        <is>
          <t>Migração</t>
        </is>
      </c>
      <c r="L1217" t="inlineStr">
        <is>
          <t>Suporte e Performance</t>
        </is>
      </c>
      <c r="N1217" s="7" t="n">
        <v>46058</v>
      </c>
      <c r="P1217" t="inlineStr">
        <is>
          <t>2026-02</t>
        </is>
      </c>
    </row>
    <row r="1218">
      <c r="A1218" t="inlineStr">
        <is>
          <t>Finalizados</t>
        </is>
      </c>
      <c r="B1218" t="inlineStr">
        <is>
          <t>Migração de acessos MAX - RKR TELECOM PROVEDOR BANDA LARGA LTDA</t>
        </is>
      </c>
      <c r="C1218" t="inlineStr">
        <is>
          <t>Resolvido</t>
        </is>
      </c>
      <c r="D1218" t="inlineStr">
        <is>
          <t>Feito</t>
        </is>
      </c>
      <c r="E1218" t="inlineStr">
        <is>
          <t>P3</t>
        </is>
      </c>
      <c r="G1218" t="inlineStr">
        <is>
          <t>Pacotes / Assinaturas / Integrações</t>
        </is>
      </c>
      <c r="H1218" t="inlineStr">
        <is>
          <t>Backoffice (BKO)</t>
        </is>
      </c>
      <c r="I1218" t="inlineStr">
        <is>
          <t>Backoffice</t>
        </is>
      </c>
      <c r="J1218" t="inlineStr">
        <is>
          <t>Não se aplica</t>
        </is>
      </c>
      <c r="K1218" t="inlineStr">
        <is>
          <t>Migração</t>
        </is>
      </c>
      <c r="L1218" t="inlineStr">
        <is>
          <t>Suporte e Performance</t>
        </is>
      </c>
      <c r="N1218" s="7" t="n">
        <v>46062</v>
      </c>
      <c r="O1218" s="7" t="n">
        <v>46063</v>
      </c>
      <c r="P1218" t="inlineStr">
        <is>
          <t>2026-02</t>
        </is>
      </c>
      <c r="Q1218" t="inlineStr">
        <is>
          <t>2026-02</t>
        </is>
      </c>
    </row>
    <row r="1219">
      <c r="A1219" t="inlineStr">
        <is>
          <t>Finalizados</t>
        </is>
      </c>
      <c r="B1219" t="inlineStr">
        <is>
          <t>Migração de acessos MAX - ELONLINE SERVICOS DE INTERNET LTDA</t>
        </is>
      </c>
      <c r="C1219" t="inlineStr">
        <is>
          <t>Resolvido</t>
        </is>
      </c>
      <c r="D1219" t="inlineStr">
        <is>
          <t>Feito</t>
        </is>
      </c>
      <c r="E1219" t="inlineStr">
        <is>
          <t>P3</t>
        </is>
      </c>
      <c r="G1219" t="inlineStr">
        <is>
          <t>Pacotes / Assinaturas / Integrações</t>
        </is>
      </c>
      <c r="H1219" t="inlineStr">
        <is>
          <t>Backoffice (BKO)</t>
        </is>
      </c>
      <c r="I1219" t="inlineStr">
        <is>
          <t>Backoffice</t>
        </is>
      </c>
      <c r="J1219" t="inlineStr">
        <is>
          <t>Não se aplica</t>
        </is>
      </c>
      <c r="K1219" t="inlineStr">
        <is>
          <t>Migração</t>
        </is>
      </c>
      <c r="L1219" t="inlineStr">
        <is>
          <t>Suporte e Performance</t>
        </is>
      </c>
      <c r="N1219" s="7" t="n">
        <v>46063</v>
      </c>
      <c r="O1219" s="7" t="n">
        <v>46064</v>
      </c>
      <c r="P1219" t="inlineStr">
        <is>
          <t>2026-02</t>
        </is>
      </c>
      <c r="Q1219" t="inlineStr">
        <is>
          <t>2026-02</t>
        </is>
      </c>
    </row>
    <row r="1220">
      <c r="A1220" t="inlineStr">
        <is>
          <t>Finalizados</t>
        </is>
      </c>
      <c r="B1220" t="inlineStr">
        <is>
          <t>Conteúdo | Divergência na opção de áudio da série "A Guerra dos Reinos": faixa "Original" reproduz áudio dublado PT-BR em vez do áudio original alemão (apenas em Android, Web e iOS)</t>
        </is>
      </c>
      <c r="C1220" t="inlineStr">
        <is>
          <t>Resolvido</t>
        </is>
      </c>
      <c r="D1220" t="inlineStr">
        <is>
          <t>Feito</t>
        </is>
      </c>
      <c r="E1220" t="inlineStr">
        <is>
          <t>P3</t>
        </is>
      </c>
      <c r="G1220" t="inlineStr">
        <is>
          <t>Player / Reprodução</t>
        </is>
      </c>
      <c r="H1220" t="inlineStr">
        <is>
          <t>VOD / Conteúdo</t>
        </is>
      </c>
      <c r="L1220" t="inlineStr">
        <is>
          <t>Conteúdo</t>
        </is>
      </c>
      <c r="N1220" s="7" t="n">
        <v>46059</v>
      </c>
      <c r="O1220" s="7" t="n">
        <v>46064</v>
      </c>
      <c r="P1220" t="inlineStr">
        <is>
          <t>2026-02</t>
        </is>
      </c>
      <c r="Q1220" t="inlineStr">
        <is>
          <t>2026-02</t>
        </is>
      </c>
    </row>
    <row r="1221">
      <c r="A1221" t="inlineStr">
        <is>
          <t>Finalizados</t>
        </is>
      </c>
      <c r="B1221" t="inlineStr">
        <is>
          <t>Migração de acessos MAX - TRIANGULO NET MULTIMIDIA E TELECOMUNICACOES LTDA</t>
        </is>
      </c>
      <c r="C1221" t="inlineStr">
        <is>
          <t>Resolvido</t>
        </is>
      </c>
      <c r="D1221" t="inlineStr">
        <is>
          <t>Feito</t>
        </is>
      </c>
      <c r="E1221" t="inlineStr">
        <is>
          <t>P3</t>
        </is>
      </c>
      <c r="G1221" t="inlineStr">
        <is>
          <t>Pacotes / Assinaturas / Integrações</t>
        </is>
      </c>
      <c r="H1221" t="inlineStr">
        <is>
          <t>Backoffice (BKO)</t>
        </is>
      </c>
      <c r="I1221" t="inlineStr">
        <is>
          <t>Backoffice</t>
        </is>
      </c>
      <c r="J1221" t="inlineStr">
        <is>
          <t>Não se aplica</t>
        </is>
      </c>
      <c r="K1221" t="inlineStr">
        <is>
          <t>Migração</t>
        </is>
      </c>
      <c r="L1221" t="inlineStr">
        <is>
          <t>Suporte e Performance</t>
        </is>
      </c>
      <c r="N1221" s="7" t="n">
        <v>46059</v>
      </c>
      <c r="O1221" s="7" t="n">
        <v>46066</v>
      </c>
      <c r="P1221" t="inlineStr">
        <is>
          <t>2026-02</t>
        </is>
      </c>
      <c r="Q1221" t="inlineStr">
        <is>
          <t>2026-02</t>
        </is>
      </c>
    </row>
    <row r="1222">
      <c r="A1222" t="inlineStr">
        <is>
          <t>Finalizados</t>
        </is>
      </c>
      <c r="B1222" t="inlineStr">
        <is>
          <t>Migração de acessos MAX - STARNET TELECOM E INFORMATICA LTDA</t>
        </is>
      </c>
      <c r="C1222" t="inlineStr">
        <is>
          <t>Resolvido</t>
        </is>
      </c>
      <c r="D1222" t="inlineStr">
        <is>
          <t>Feito</t>
        </is>
      </c>
      <c r="E1222" t="inlineStr">
        <is>
          <t>P3</t>
        </is>
      </c>
      <c r="G1222" t="inlineStr">
        <is>
          <t>Pacotes / Assinaturas / Integrações</t>
        </is>
      </c>
      <c r="H1222" t="inlineStr">
        <is>
          <t>Backoffice (BKO)</t>
        </is>
      </c>
      <c r="I1222" t="inlineStr">
        <is>
          <t>Backoffice</t>
        </is>
      </c>
      <c r="J1222" t="inlineStr">
        <is>
          <t>Não se aplica</t>
        </is>
      </c>
      <c r="K1222" t="inlineStr">
        <is>
          <t>Migração</t>
        </is>
      </c>
      <c r="L1222" t="inlineStr">
        <is>
          <t>Suporte e Performance</t>
        </is>
      </c>
      <c r="N1222" s="7" t="n">
        <v>46042</v>
      </c>
      <c r="O1222" s="7" t="n">
        <v>46071</v>
      </c>
      <c r="P1222" t="inlineStr">
        <is>
          <t>2026-01</t>
        </is>
      </c>
      <c r="Q1222" t="inlineStr">
        <is>
          <t>2026-02</t>
        </is>
      </c>
    </row>
    <row r="1223">
      <c r="A1223" t="inlineStr">
        <is>
          <t>Finalizados</t>
        </is>
      </c>
      <c r="B1223" t="inlineStr">
        <is>
          <t>Migração de acessos MAX - INTERNET O SUL SERVICOS LTDA</t>
        </is>
      </c>
      <c r="C1223" t="inlineStr">
        <is>
          <t>Resolvido</t>
        </is>
      </c>
      <c r="D1223" t="inlineStr">
        <is>
          <t>Feito</t>
        </is>
      </c>
      <c r="E1223" t="inlineStr">
        <is>
          <t>P3</t>
        </is>
      </c>
      <c r="G1223" t="inlineStr">
        <is>
          <t>Pacotes / Assinaturas / Integrações</t>
        </is>
      </c>
      <c r="H1223" t="inlineStr">
        <is>
          <t>Backoffice (BKO)</t>
        </is>
      </c>
      <c r="I1223" t="inlineStr">
        <is>
          <t>Backoffice</t>
        </is>
      </c>
      <c r="J1223" t="inlineStr">
        <is>
          <t>Não se aplica</t>
        </is>
      </c>
      <c r="K1223" t="inlineStr">
        <is>
          <t>Migração</t>
        </is>
      </c>
      <c r="L1223" t="inlineStr">
        <is>
          <t>Suporte e Performance</t>
        </is>
      </c>
      <c r="N1223" s="7" t="n">
        <v>46072</v>
      </c>
      <c r="O1223" s="7" t="n">
        <v>46076</v>
      </c>
      <c r="P1223" t="inlineStr">
        <is>
          <t>2026-02</t>
        </is>
      </c>
      <c r="Q1223" t="inlineStr">
        <is>
          <t>2026-02</t>
        </is>
      </c>
    </row>
    <row r="1224">
      <c r="A1224" t="inlineStr">
        <is>
          <t>Finalizados</t>
        </is>
      </c>
      <c r="B1224" t="inlineStr">
        <is>
          <t>Migração de acessos MAX -	SPACE TELECOMUNICACAO EIRELI</t>
        </is>
      </c>
      <c r="C1224" t="inlineStr">
        <is>
          <t>Resolvido</t>
        </is>
      </c>
      <c r="D1224" t="inlineStr">
        <is>
          <t>Feito</t>
        </is>
      </c>
      <c r="E1224" t="inlineStr">
        <is>
          <t>P3</t>
        </is>
      </c>
      <c r="G1224" t="inlineStr">
        <is>
          <t>Pacotes / Assinaturas / Integrações</t>
        </is>
      </c>
      <c r="H1224" t="inlineStr">
        <is>
          <t>Backoffice (BKO)</t>
        </is>
      </c>
      <c r="I1224" t="inlineStr">
        <is>
          <t>Backoffice</t>
        </is>
      </c>
      <c r="J1224" t="inlineStr">
        <is>
          <t>Não se aplica</t>
        </is>
      </c>
      <c r="K1224" t="inlineStr">
        <is>
          <t>Migração</t>
        </is>
      </c>
      <c r="L1224" t="inlineStr">
        <is>
          <t>Suporte e Performance</t>
        </is>
      </c>
      <c r="N1224" s="7" t="n">
        <v>46073</v>
      </c>
      <c r="O1224" s="7" t="n">
        <v>46084</v>
      </c>
      <c r="P1224" t="inlineStr">
        <is>
          <t>2026-02</t>
        </is>
      </c>
      <c r="Q1224" t="inlineStr">
        <is>
          <t>2026-03</t>
        </is>
      </c>
    </row>
    <row r="1225">
      <c r="A1225" t="inlineStr">
        <is>
          <t>Finalizados</t>
        </is>
      </c>
      <c r="B1225" t="inlineStr">
        <is>
          <t>Awdio | Radios duplicadas</t>
        </is>
      </c>
      <c r="C1225" t="inlineStr">
        <is>
          <t>Resolvido</t>
        </is>
      </c>
      <c r="D1225" t="inlineStr">
        <is>
          <t>Feito</t>
        </is>
      </c>
      <c r="E1225" t="inlineStr">
        <is>
          <t>P3</t>
        </is>
      </c>
      <c r="G1225" t="inlineStr">
        <is>
          <t>Aplicativos / Interface (TV, Mobile, Web)</t>
        </is>
      </c>
      <c r="H1225" t="inlineStr">
        <is>
          <t>Awdio</t>
        </is>
      </c>
      <c r="I1225" t="inlineStr">
        <is>
          <t>AWDIO</t>
        </is>
      </c>
      <c r="J1225" t="inlineStr">
        <is>
          <t>Web, Mobile iOS, Mobile Android</t>
        </is>
      </c>
      <c r="K1225" t="inlineStr">
        <is>
          <t>Quebra de layout</t>
        </is>
      </c>
      <c r="L1225" t="inlineStr">
        <is>
          <t>Awdio</t>
        </is>
      </c>
      <c r="N1225" s="7" t="n">
        <v>46072</v>
      </c>
      <c r="O1225" s="7" t="n">
        <v>46079</v>
      </c>
      <c r="P1225" t="inlineStr">
        <is>
          <t>2026-02</t>
        </is>
      </c>
      <c r="Q1225" t="inlineStr">
        <is>
          <t>2026-02</t>
        </is>
      </c>
    </row>
    <row r="1226">
      <c r="A1226" t="inlineStr">
        <is>
          <t>Finalizados</t>
        </is>
      </c>
      <c r="B1226" t="inlineStr">
        <is>
          <t>Retorno de e-mail inativo com ticket ativo no banco</t>
        </is>
      </c>
      <c r="C1226" t="inlineStr">
        <is>
          <t>Resolvido</t>
        </is>
      </c>
      <c r="D1226" t="inlineStr">
        <is>
          <t>Feito</t>
        </is>
      </c>
      <c r="E1226" t="inlineStr">
        <is>
          <t>P3</t>
        </is>
      </c>
      <c r="G1226" t="inlineStr">
        <is>
          <t>Acessos / Autenticação</t>
        </is>
      </c>
      <c r="H1226" t="inlineStr">
        <is>
          <t>Plataforma Watch (geral)</t>
        </is>
      </c>
      <c r="I1226" t="inlineStr">
        <is>
          <t>Watch</t>
        </is>
      </c>
      <c r="J1226" t="inlineStr">
        <is>
          <t>Não se aplica</t>
        </is>
      </c>
      <c r="K1226" t="inlineStr">
        <is>
          <t>Acesso</t>
        </is>
      </c>
      <c r="L1226" t="inlineStr">
        <is>
          <t>Aguardando triagem</t>
        </is>
      </c>
      <c r="N1226" s="7" t="n">
        <v>46077</v>
      </c>
      <c r="O1226" s="7" t="n">
        <v>46079</v>
      </c>
      <c r="P1226" t="inlineStr">
        <is>
          <t>2026-02</t>
        </is>
      </c>
      <c r="Q1226" t="inlineStr">
        <is>
          <t>2026-02</t>
        </is>
      </c>
    </row>
    <row r="1227">
      <c r="A1227" t="inlineStr">
        <is>
          <t>Finalizados</t>
        </is>
      </c>
      <c r="B1227" t="inlineStr">
        <is>
          <t>Usuário com acesso ativo na MAX pela Watch mesmo após cancelamento</t>
        </is>
      </c>
      <c r="C1227" t="inlineStr">
        <is>
          <t>Resolvido</t>
        </is>
      </c>
      <c r="D1227" t="inlineStr">
        <is>
          <t>Feito</t>
        </is>
      </c>
      <c r="E1227" t="inlineStr">
        <is>
          <t>P3</t>
        </is>
      </c>
      <c r="G1227" t="inlineStr">
        <is>
          <t>Pacotes / Assinaturas / Integrações</t>
        </is>
      </c>
      <c r="H1227" t="inlineStr">
        <is>
          <t>Plataforma Watch (geral)</t>
        </is>
      </c>
      <c r="I1227" t="inlineStr">
        <is>
          <t>MAX</t>
        </is>
      </c>
      <c r="J1227" t="inlineStr">
        <is>
          <t>Não se aplica</t>
        </is>
      </c>
      <c r="L1227" t="inlineStr">
        <is>
          <t>Suporte e Performance</t>
        </is>
      </c>
      <c r="N1227" s="7" t="n">
        <v>46052</v>
      </c>
      <c r="O1227" s="7" t="n">
        <v>46083</v>
      </c>
      <c r="P1227" t="inlineStr">
        <is>
          <t>2026-01</t>
        </is>
      </c>
      <c r="Q1227" t="inlineStr">
        <is>
          <t>2026-03</t>
        </is>
      </c>
    </row>
    <row r="1228">
      <c r="A1228" t="inlineStr">
        <is>
          <t>Finalizados</t>
        </is>
      </c>
      <c r="B1228" t="inlineStr">
        <is>
          <t>Verificação de composição do pacote 1984 - Watch Light - Sercomtel S.A Telecomunicações</t>
        </is>
      </c>
      <c r="C1228" t="inlineStr">
        <is>
          <t>Resolvido</t>
        </is>
      </c>
      <c r="D1228" t="inlineStr">
        <is>
          <t>Feito</t>
        </is>
      </c>
      <c r="E1228" t="inlineStr">
        <is>
          <t>P3</t>
        </is>
      </c>
      <c r="G1228" t="inlineStr">
        <is>
          <t>Pacotes / Assinaturas / Integrações</t>
        </is>
      </c>
      <c r="H1228" t="inlineStr">
        <is>
          <t>Backoffice (BKO)</t>
        </is>
      </c>
      <c r="I1228" t="inlineStr">
        <is>
          <t>Backoffice</t>
        </is>
      </c>
      <c r="J1228" t="inlineStr">
        <is>
          <t>Não se aplica</t>
        </is>
      </c>
      <c r="L1228" t="inlineStr">
        <is>
          <t>Suporte e Performance</t>
        </is>
      </c>
      <c r="N1228" s="7" t="n">
        <v>46071</v>
      </c>
      <c r="O1228" s="7" t="n">
        <v>46083</v>
      </c>
      <c r="P1228" t="inlineStr">
        <is>
          <t>2026-02</t>
        </is>
      </c>
      <c r="Q1228" t="inlineStr">
        <is>
          <t>2026-03</t>
        </is>
      </c>
    </row>
    <row r="1229">
      <c r="A1229" t="inlineStr">
        <is>
          <t>Finalizados</t>
        </is>
      </c>
      <c r="B1229" t="inlineStr">
        <is>
          <t>Falha de reprodução em TV LG – erro DRM_MEDIA_KEY_INITIALIZATION_FAILED</t>
        </is>
      </c>
      <c r="C1229" t="inlineStr">
        <is>
          <t>Resolvido</t>
        </is>
      </c>
      <c r="D1229" t="inlineStr">
        <is>
          <t>Feito</t>
        </is>
      </c>
      <c r="E1229" t="inlineStr">
        <is>
          <t>P3</t>
        </is>
      </c>
      <c r="G1229" t="inlineStr">
        <is>
          <t>Conteúdo / Catálogo (VOD)</t>
        </is>
      </c>
      <c r="H1229" t="inlineStr">
        <is>
          <t>Apps (TV/Roku/Mobile/Web)</t>
        </is>
      </c>
      <c r="I1229" t="inlineStr">
        <is>
          <t>Watch</t>
        </is>
      </c>
      <c r="J1229" t="inlineStr">
        <is>
          <t>TV LG</t>
        </is>
      </c>
      <c r="K1229" t="inlineStr">
        <is>
          <t>Conteúdo</t>
        </is>
      </c>
      <c r="L1229" t="inlineStr">
        <is>
          <t>TV</t>
        </is>
      </c>
      <c r="N1229" s="7" t="n">
        <v>45926</v>
      </c>
      <c r="O1229" s="7" t="n">
        <v>46083</v>
      </c>
      <c r="P1229" t="inlineStr">
        <is>
          <t>2025-09</t>
        </is>
      </c>
      <c r="Q1229" t="inlineStr">
        <is>
          <t>2026-03</t>
        </is>
      </c>
    </row>
    <row r="1230">
      <c r="A1230" t="inlineStr">
        <is>
          <t>Finalizados</t>
        </is>
      </c>
      <c r="B1230" t="inlineStr">
        <is>
          <t>Migração de acessos MAX - NEO NET</t>
        </is>
      </c>
      <c r="C1230" t="inlineStr">
        <is>
          <t>Resolvido</t>
        </is>
      </c>
      <c r="D1230" t="inlineStr">
        <is>
          <t>Feito</t>
        </is>
      </c>
      <c r="E1230" t="inlineStr">
        <is>
          <t>P3</t>
        </is>
      </c>
      <c r="G1230" t="inlineStr">
        <is>
          <t>Pacotes / Assinaturas / Integrações</t>
        </is>
      </c>
      <c r="H1230" t="inlineStr">
        <is>
          <t>Backoffice (BKO)</t>
        </is>
      </c>
      <c r="I1230" t="inlineStr">
        <is>
          <t>Backoffice</t>
        </is>
      </c>
      <c r="J1230" t="inlineStr">
        <is>
          <t>Não se aplica</t>
        </is>
      </c>
      <c r="K1230" t="inlineStr">
        <is>
          <t>Migração</t>
        </is>
      </c>
      <c r="L1230" t="inlineStr">
        <is>
          <t>Suporte e Performance</t>
        </is>
      </c>
      <c r="N1230" s="7" t="n">
        <v>46083</v>
      </c>
      <c r="O1230" s="7" t="n">
        <v>46086</v>
      </c>
      <c r="P1230" t="inlineStr">
        <is>
          <t>2026-03</t>
        </is>
      </c>
      <c r="Q1230" t="inlineStr">
        <is>
          <t>2026-03</t>
        </is>
      </c>
    </row>
    <row r="1231">
      <c r="A1231" t="inlineStr">
        <is>
          <t>Finalizados</t>
        </is>
      </c>
      <c r="B1231" t="inlineStr">
        <is>
          <t>Erro ao acessar o pacote 9532 - Up Cinema - BLUFIBRA</t>
        </is>
      </c>
      <c r="C1231" t="inlineStr">
        <is>
          <t>Resolvido</t>
        </is>
      </c>
      <c r="D1231" t="inlineStr">
        <is>
          <t>Feito</t>
        </is>
      </c>
      <c r="E1231" t="inlineStr">
        <is>
          <t>P3</t>
        </is>
      </c>
      <c r="G1231" t="inlineStr">
        <is>
          <t>Pacotes / Assinaturas / Integrações</t>
        </is>
      </c>
      <c r="H1231" t="inlineStr">
        <is>
          <t>Backoffice (BKO)</t>
        </is>
      </c>
      <c r="I1231" t="inlineStr">
        <is>
          <t>Backoffice</t>
        </is>
      </c>
      <c r="J1231" t="inlineStr">
        <is>
          <t>Não se aplica</t>
        </is>
      </c>
      <c r="K1231" t="inlineStr">
        <is>
          <t>Pacote, Tickets</t>
        </is>
      </c>
      <c r="L1231" t="inlineStr">
        <is>
          <t>Suporte e Performance</t>
        </is>
      </c>
      <c r="N1231" s="7" t="n">
        <v>46078</v>
      </c>
      <c r="O1231" s="7" t="n">
        <v>46086</v>
      </c>
      <c r="P1231" t="inlineStr">
        <is>
          <t>2026-02</t>
        </is>
      </c>
      <c r="Q1231" t="inlineStr">
        <is>
          <t>2026-03</t>
        </is>
      </c>
    </row>
    <row r="1232">
      <c r="A1232" t="inlineStr">
        <is>
          <t>Finalizados</t>
        </is>
      </c>
      <c r="B1232" t="inlineStr">
        <is>
          <t>Erro de exceção ao autenticar o usuário</t>
        </is>
      </c>
      <c r="C1232" t="inlineStr">
        <is>
          <t>Resolvido</t>
        </is>
      </c>
      <c r="D1232" t="inlineStr">
        <is>
          <t>Feito</t>
        </is>
      </c>
      <c r="E1232" t="inlineStr">
        <is>
          <t>P3</t>
        </is>
      </c>
      <c r="G1232" t="inlineStr">
        <is>
          <t>Acessos / Autenticação</t>
        </is>
      </c>
      <c r="H1232" t="inlineStr">
        <is>
          <t>Apps (TV/Roku/Mobile/Web)</t>
        </is>
      </c>
      <c r="I1232" t="inlineStr">
        <is>
          <t>Watch</t>
        </is>
      </c>
      <c r="J1232" t="inlineStr">
        <is>
          <t>Web</t>
        </is>
      </c>
      <c r="K1232" t="inlineStr">
        <is>
          <t>Acesso</t>
        </is>
      </c>
      <c r="L1232" t="inlineStr">
        <is>
          <t>Suporte e Performance</t>
        </is>
      </c>
      <c r="N1232" s="7" t="n">
        <v>45612</v>
      </c>
      <c r="O1232" s="7" t="n">
        <v>46086</v>
      </c>
      <c r="P1232" t="inlineStr">
        <is>
          <t>2024-11</t>
        </is>
      </c>
      <c r="Q1232" t="inlineStr">
        <is>
          <t>2026-03</t>
        </is>
      </c>
    </row>
    <row r="1233">
      <c r="A1233" t="inlineStr">
        <is>
          <t>Finalizados</t>
        </is>
      </c>
      <c r="B1233" t="inlineStr">
        <is>
          <t>Awdio | Audiobooks duplicados</t>
        </is>
      </c>
      <c r="C1233" t="inlineStr">
        <is>
          <t>Resolvido</t>
        </is>
      </c>
      <c r="D1233" t="inlineStr">
        <is>
          <t>Feito</t>
        </is>
      </c>
      <c r="E1233" t="inlineStr">
        <is>
          <t>P3</t>
        </is>
      </c>
      <c r="G1233" t="inlineStr">
        <is>
          <t>Conteúdo / Catálogo (VOD)</t>
        </is>
      </c>
      <c r="H1233" t="inlineStr">
        <is>
          <t>Awdio</t>
        </is>
      </c>
      <c r="I1233" t="inlineStr">
        <is>
          <t>AWDIO</t>
        </is>
      </c>
      <c r="J1233" t="inlineStr">
        <is>
          <t>Web</t>
        </is>
      </c>
      <c r="K1233" t="inlineStr">
        <is>
          <t>Conteúdo</t>
        </is>
      </c>
      <c r="L1233" t="inlineStr">
        <is>
          <t>Awdio</t>
        </is>
      </c>
      <c r="N1233" s="7" t="n">
        <v>46056</v>
      </c>
      <c r="O1233" s="7" t="n">
        <v>46090</v>
      </c>
      <c r="P1233" t="inlineStr">
        <is>
          <t>2026-02</t>
        </is>
      </c>
      <c r="Q1233" t="inlineStr">
        <is>
          <t>2026-03</t>
        </is>
      </c>
    </row>
    <row r="1234">
      <c r="A1234" t="inlineStr">
        <is>
          <t>Finalizados</t>
        </is>
      </c>
      <c r="B1234" t="inlineStr">
        <is>
          <t>Conteúdo | Logo de estudios ficam indistintos ao serem exibidos com titulo de mesmo contraste</t>
        </is>
      </c>
      <c r="C1234" t="inlineStr">
        <is>
          <t>Resolvido</t>
        </is>
      </c>
      <c r="D1234" t="inlineStr">
        <is>
          <t>Feito</t>
        </is>
      </c>
      <c r="E1234" t="inlineStr">
        <is>
          <t>P3</t>
        </is>
      </c>
      <c r="G1234" t="inlineStr">
        <is>
          <t>Conteúdo / Catálogo (VOD)</t>
        </is>
      </c>
      <c r="H1234" t="inlineStr">
        <is>
          <t>VOD / Conteúdo</t>
        </is>
      </c>
      <c r="L1234" t="inlineStr">
        <is>
          <t>Conteúdo</t>
        </is>
      </c>
      <c r="N1234" s="7" t="n">
        <v>46086</v>
      </c>
      <c r="O1234" s="7" t="n">
        <v>46091</v>
      </c>
      <c r="P1234" t="inlineStr">
        <is>
          <t>2026-03</t>
        </is>
      </c>
      <c r="Q1234" t="inlineStr">
        <is>
          <t>2026-03</t>
        </is>
      </c>
    </row>
    <row r="1235">
      <c r="A1235" t="inlineStr">
        <is>
          <t>Finalizados</t>
        </is>
      </c>
      <c r="B1235" t="inlineStr">
        <is>
          <t>Divergência na contagem de usuários ativos na função Download de usuários ativos</t>
        </is>
      </c>
      <c r="C1235" t="inlineStr">
        <is>
          <t>Resolvido</t>
        </is>
      </c>
      <c r="D1235" t="inlineStr">
        <is>
          <t>Feito</t>
        </is>
      </c>
      <c r="E1235" t="inlineStr">
        <is>
          <t>P3</t>
        </is>
      </c>
      <c r="G1235" t="inlineStr">
        <is>
          <t>Pacotes / Assinaturas / Integrações</t>
        </is>
      </c>
      <c r="H1235" t="inlineStr">
        <is>
          <t>Backoffice (BKO)</t>
        </is>
      </c>
      <c r="I1235" t="inlineStr">
        <is>
          <t>Backoffice</t>
        </is>
      </c>
      <c r="J1235" t="inlineStr">
        <is>
          <t>Não se aplica</t>
        </is>
      </c>
      <c r="K1235" t="inlineStr">
        <is>
          <t>Tickets</t>
        </is>
      </c>
      <c r="L1235" t="inlineStr">
        <is>
          <t>Suporte e Performance</t>
        </is>
      </c>
      <c r="N1235" s="7" t="n">
        <v>46083</v>
      </c>
      <c r="O1235" s="7" t="n">
        <v>46092</v>
      </c>
      <c r="P1235" t="inlineStr">
        <is>
          <t>2026-03</t>
        </is>
      </c>
      <c r="Q1235" t="inlineStr">
        <is>
          <t>2026-03</t>
        </is>
      </c>
    </row>
    <row r="1236">
      <c r="A1236" t="inlineStr">
        <is>
          <t>Finalizados</t>
        </is>
      </c>
      <c r="B1236" t="inlineStr">
        <is>
          <t>Análise de origem de pTickets ativos sem usuário vinculado</t>
        </is>
      </c>
      <c r="C1236" t="inlineStr">
        <is>
          <t>Resolvido</t>
        </is>
      </c>
      <c r="D1236" t="inlineStr">
        <is>
          <t>Feito</t>
        </is>
      </c>
      <c r="E1236" t="inlineStr">
        <is>
          <t>P3</t>
        </is>
      </c>
      <c r="G1236" t="inlineStr">
        <is>
          <t>Pacotes / Assinaturas / Integrações</t>
        </is>
      </c>
      <c r="H1236" t="inlineStr">
        <is>
          <t>Backoffice (BKO)</t>
        </is>
      </c>
      <c r="I1236" t="inlineStr">
        <is>
          <t>Backoffice</t>
        </is>
      </c>
      <c r="J1236" t="inlineStr">
        <is>
          <t>Não se aplica</t>
        </is>
      </c>
      <c r="K1236" t="inlineStr">
        <is>
          <t>Tickets</t>
        </is>
      </c>
      <c r="L1236" t="inlineStr">
        <is>
          <t>Suporte e Performance</t>
        </is>
      </c>
      <c r="N1236" s="7" t="n">
        <v>46086</v>
      </c>
      <c r="O1236" s="7" t="n">
        <v>46092</v>
      </c>
      <c r="P1236" t="inlineStr">
        <is>
          <t>2026-03</t>
        </is>
      </c>
      <c r="Q1236" t="inlineStr">
        <is>
          <t>2026-03</t>
        </is>
      </c>
    </row>
    <row r="1237">
      <c r="A1237" t="inlineStr">
        <is>
          <t>Finalizados</t>
        </is>
      </c>
      <c r="B1237" t="inlineStr">
        <is>
          <t>Episódio 8 ausente – The Hunting Party</t>
        </is>
      </c>
      <c r="C1237" t="inlineStr">
        <is>
          <t>Resolvido</t>
        </is>
      </c>
      <c r="D1237" t="inlineStr">
        <is>
          <t>Feito</t>
        </is>
      </c>
      <c r="E1237" t="inlineStr">
        <is>
          <t>P3</t>
        </is>
      </c>
      <c r="G1237" t="inlineStr">
        <is>
          <t>Conteúdo / Catálogo (VOD)</t>
        </is>
      </c>
      <c r="H1237" t="inlineStr">
        <is>
          <t>CMS</t>
        </is>
      </c>
      <c r="I1237" t="inlineStr">
        <is>
          <t>Watch, CMS</t>
        </is>
      </c>
      <c r="J1237" t="inlineStr">
        <is>
          <t>Não se aplica</t>
        </is>
      </c>
      <c r="K1237" t="inlineStr">
        <is>
          <t>Conteúdo</t>
        </is>
      </c>
      <c r="L1237" t="inlineStr">
        <is>
          <t>Conteúdo</t>
        </is>
      </c>
      <c r="N1237" s="7" t="n">
        <v>46078</v>
      </c>
      <c r="O1237" s="7" t="n">
        <v>46092</v>
      </c>
      <c r="P1237" t="inlineStr">
        <is>
          <t>2026-02</t>
        </is>
      </c>
      <c r="Q1237" t="inlineStr">
        <is>
          <t>2026-03</t>
        </is>
      </c>
    </row>
    <row r="1238">
      <c r="A1238" t="inlineStr">
        <is>
          <t>Finalizados</t>
        </is>
      </c>
      <c r="B1238" t="inlineStr">
        <is>
          <t>Conteúdo | Filmes indisponíveis na plataforma com capa quebrada e erro ao tentar reproduzir</t>
        </is>
      </c>
      <c r="C1238" t="inlineStr">
        <is>
          <t>Resolvido</t>
        </is>
      </c>
      <c r="D1238" t="inlineStr">
        <is>
          <t>Feito</t>
        </is>
      </c>
      <c r="E1238" t="inlineStr">
        <is>
          <t>P3</t>
        </is>
      </c>
      <c r="G1238" t="inlineStr">
        <is>
          <t>Player / Reprodução</t>
        </is>
      </c>
      <c r="H1238" t="inlineStr">
        <is>
          <t>VOD / Conteúdo</t>
        </is>
      </c>
      <c r="L1238" t="inlineStr">
        <is>
          <t>Conteúdo</t>
        </is>
      </c>
      <c r="N1238" s="7" t="n">
        <v>46079</v>
      </c>
      <c r="O1238" s="7" t="n">
        <v>46092</v>
      </c>
      <c r="P1238" t="inlineStr">
        <is>
          <t>2026-02</t>
        </is>
      </c>
      <c r="Q1238" t="inlineStr">
        <is>
          <t>2026-03</t>
        </is>
      </c>
    </row>
    <row r="1239">
      <c r="A1239" t="inlineStr">
        <is>
          <t>Finalizados</t>
        </is>
      </c>
      <c r="B1239" t="inlineStr">
        <is>
          <t>Capas quebradas na aba "Continuar assistindo"</t>
        </is>
      </c>
      <c r="C1239" t="inlineStr">
        <is>
          <t>Resolvido</t>
        </is>
      </c>
      <c r="D1239" t="inlineStr">
        <is>
          <t>Feito</t>
        </is>
      </c>
      <c r="E1239" t="inlineStr">
        <is>
          <t>P3</t>
        </is>
      </c>
      <c r="G1239" t="inlineStr">
        <is>
          <t>Conteúdo / Catálogo (VOD)</t>
        </is>
      </c>
      <c r="H1239" t="inlineStr">
        <is>
          <t>VOD / Conteúdo</t>
        </is>
      </c>
      <c r="L1239" t="inlineStr">
        <is>
          <t>Conteúdo</t>
        </is>
      </c>
      <c r="N1239" s="7" t="n">
        <v>46083</v>
      </c>
      <c r="O1239" s="7" t="n">
        <v>46092</v>
      </c>
      <c r="P1239" t="inlineStr">
        <is>
          <t>2026-03</t>
        </is>
      </c>
      <c r="Q1239" t="inlineStr">
        <is>
          <t>2026-03</t>
        </is>
      </c>
    </row>
    <row r="1240">
      <c r="A1240" t="inlineStr">
        <is>
          <t>Finalizados</t>
        </is>
      </c>
      <c r="B1240" t="inlineStr">
        <is>
          <t>Android V4 | Canal fatos desconhecidos exibido com logo antiga</t>
        </is>
      </c>
      <c r="C1240" t="inlineStr">
        <is>
          <t>Resolvido</t>
        </is>
      </c>
      <c r="D1240" t="inlineStr">
        <is>
          <t>Feito</t>
        </is>
      </c>
      <c r="E1240" t="inlineStr">
        <is>
          <t>P3</t>
        </is>
      </c>
      <c r="G1240" t="inlineStr">
        <is>
          <t>Canais ao Vivo / EPG</t>
        </is>
      </c>
      <c r="H1240" t="inlineStr">
        <is>
          <t>Apps (TV/Roku/Mobile/Web)</t>
        </is>
      </c>
      <c r="L1240" t="inlineStr">
        <is>
          <t>Aguardando triagem</t>
        </is>
      </c>
      <c r="N1240" s="7" t="n">
        <v>46092</v>
      </c>
      <c r="O1240" s="7" t="n">
        <v>46092</v>
      </c>
      <c r="P1240" t="inlineStr">
        <is>
          <t>2026-03</t>
        </is>
      </c>
      <c r="Q1240" t="inlineStr">
        <is>
          <t>2026-03</t>
        </is>
      </c>
    </row>
    <row r="1241">
      <c r="A1241" t="inlineStr">
        <is>
          <t>Finalizados</t>
        </is>
      </c>
      <c r="B1241" t="inlineStr">
        <is>
          <t>ANDROID V4 | Guia de programação dos canais ao vivo não é exibida corretamente</t>
        </is>
      </c>
      <c r="C1241" t="inlineStr">
        <is>
          <t>Resolvido</t>
        </is>
      </c>
      <c r="D1241" t="inlineStr">
        <is>
          <t>Feito</t>
        </is>
      </c>
      <c r="E1241" t="inlineStr">
        <is>
          <t>P3</t>
        </is>
      </c>
      <c r="G1241" t="inlineStr">
        <is>
          <t>Canais ao Vivo / EPG</t>
        </is>
      </c>
      <c r="H1241" t="inlineStr">
        <is>
          <t>Canais ao Vivo / Eng. de Vídeo</t>
        </is>
      </c>
      <c r="L1241" t="inlineStr">
        <is>
          <t>Aguardando triagem</t>
        </is>
      </c>
      <c r="N1241" s="7" t="n">
        <v>46092</v>
      </c>
      <c r="O1241" s="7" t="n">
        <v>46093</v>
      </c>
      <c r="P1241" t="inlineStr">
        <is>
          <t>2026-03</t>
        </is>
      </c>
      <c r="Q1241" t="inlineStr">
        <is>
          <t>2026-03</t>
        </is>
      </c>
    </row>
    <row r="1242">
      <c r="A1242" t="inlineStr">
        <is>
          <t>Finalizados</t>
        </is>
      </c>
      <c r="B1242" t="inlineStr">
        <is>
          <t>Android V4 | Carrosel "Sugestões Paramount +" ativo</t>
        </is>
      </c>
      <c r="C1242" t="inlineStr">
        <is>
          <t>Resolvido</t>
        </is>
      </c>
      <c r="D1242" t="inlineStr">
        <is>
          <t>Feito</t>
        </is>
      </c>
      <c r="E1242" t="inlineStr">
        <is>
          <t>P3</t>
        </is>
      </c>
      <c r="G1242" t="inlineStr">
        <is>
          <t>Conteúdo / Catálogo (VOD)</t>
        </is>
      </c>
      <c r="H1242" t="inlineStr">
        <is>
          <t>Apps (TV/Roku/Mobile/Web)</t>
        </is>
      </c>
      <c r="L1242" t="inlineStr">
        <is>
          <t>Aguardando triagem</t>
        </is>
      </c>
      <c r="N1242" s="7" t="n">
        <v>46094</v>
      </c>
      <c r="O1242" s="7" t="n">
        <v>46094</v>
      </c>
      <c r="P1242" t="inlineStr">
        <is>
          <t>2026-03</t>
        </is>
      </c>
      <c r="Q1242" t="inlineStr">
        <is>
          <t>2026-03</t>
        </is>
      </c>
    </row>
    <row r="1243">
      <c r="A1243" t="inlineStr">
        <is>
          <t>Finalizados</t>
        </is>
      </c>
      <c r="B1243" t="inlineStr">
        <is>
          <t>Android V4 | Banners Hero exibidos parcialmente</t>
        </is>
      </c>
      <c r="C1243" t="inlineStr">
        <is>
          <t>Resolvido</t>
        </is>
      </c>
      <c r="D1243" t="inlineStr">
        <is>
          <t>Feito</t>
        </is>
      </c>
      <c r="E1243" t="inlineStr">
        <is>
          <t>P3</t>
        </is>
      </c>
      <c r="G1243" t="inlineStr">
        <is>
          <t>Conteúdo / Catálogo (VOD)</t>
        </is>
      </c>
      <c r="H1243" t="inlineStr">
        <is>
          <t>Apps (TV/Roku/Mobile/Web)</t>
        </is>
      </c>
      <c r="L1243" t="inlineStr">
        <is>
          <t>Aguardando triagem</t>
        </is>
      </c>
      <c r="N1243" s="7" t="n">
        <v>46094</v>
      </c>
      <c r="O1243" s="7" t="n">
        <v>46094</v>
      </c>
      <c r="P1243" t="inlineStr">
        <is>
          <t>2026-03</t>
        </is>
      </c>
      <c r="Q1243" t="inlineStr">
        <is>
          <t>2026-03</t>
        </is>
      </c>
    </row>
    <row r="1244">
      <c r="A1244" t="inlineStr">
        <is>
          <t>Finalizados</t>
        </is>
      </c>
      <c r="B1244" t="inlineStr">
        <is>
          <t>Verificação de cadastro WORKSAT SERVICOS LTDA</t>
        </is>
      </c>
      <c r="C1244" t="inlineStr">
        <is>
          <t>Resolvido</t>
        </is>
      </c>
      <c r="D1244" t="inlineStr">
        <is>
          <t>Feito</t>
        </is>
      </c>
      <c r="E1244" t="inlineStr">
        <is>
          <t>P3</t>
        </is>
      </c>
      <c r="G1244" t="inlineStr">
        <is>
          <t>Banco de Dados / Manipulação de base</t>
        </is>
      </c>
      <c r="H1244" t="inlineStr">
        <is>
          <t>Backoffice (BKO)</t>
        </is>
      </c>
      <c r="I1244" t="inlineStr">
        <is>
          <t>Backoffice</t>
        </is>
      </c>
      <c r="J1244" t="inlineStr">
        <is>
          <t>Não se aplica</t>
        </is>
      </c>
      <c r="K1244" t="inlineStr">
        <is>
          <t>Extração de Dados</t>
        </is>
      </c>
      <c r="L1244" t="inlineStr">
        <is>
          <t>Suporte e Performance</t>
        </is>
      </c>
      <c r="N1244" s="7" t="n">
        <v>46098</v>
      </c>
      <c r="O1244" s="7" t="n">
        <v>46100</v>
      </c>
      <c r="P1244" t="inlineStr">
        <is>
          <t>2026-03</t>
        </is>
      </c>
      <c r="Q1244" t="inlineStr">
        <is>
          <t>2026-03</t>
        </is>
      </c>
    </row>
    <row r="1245">
      <c r="A1245" t="inlineStr">
        <is>
          <t>Finalizados</t>
        </is>
      </c>
      <c r="B1245" t="inlineStr">
        <is>
          <t>Android V4 | Perfil novo criado sem canais ao vivo ativos</t>
        </is>
      </c>
      <c r="C1245" t="inlineStr">
        <is>
          <t>Resolvido</t>
        </is>
      </c>
      <c r="D1245" t="inlineStr">
        <is>
          <t>Feito</t>
        </is>
      </c>
      <c r="E1245" t="inlineStr">
        <is>
          <t>P3</t>
        </is>
      </c>
      <c r="G1245" t="inlineStr">
        <is>
          <t>Perfis / Controle parental</t>
        </is>
      </c>
      <c r="H1245" t="inlineStr">
        <is>
          <t>Canais ao Vivo / Eng. de Vídeo</t>
        </is>
      </c>
      <c r="L1245" t="inlineStr">
        <is>
          <t>Aguardando triagem</t>
        </is>
      </c>
      <c r="N1245" s="7" t="n">
        <v>46100</v>
      </c>
      <c r="O1245" s="7" t="n">
        <v>46101</v>
      </c>
      <c r="P1245" t="inlineStr">
        <is>
          <t>2026-03</t>
        </is>
      </c>
      <c r="Q1245" t="inlineStr">
        <is>
          <t>2026-03</t>
        </is>
      </c>
    </row>
    <row r="1246">
      <c r="A1246" t="inlineStr">
        <is>
          <t>Finalizados</t>
        </is>
      </c>
      <c r="B1246" t="inlineStr">
        <is>
          <t>Android V4 | Ícones genéricos no carrossel de canais ao vivo</t>
        </is>
      </c>
      <c r="C1246" t="inlineStr">
        <is>
          <t>Resolvido</t>
        </is>
      </c>
      <c r="D1246" t="inlineStr">
        <is>
          <t>Feito</t>
        </is>
      </c>
      <c r="E1246" t="inlineStr">
        <is>
          <t>P3</t>
        </is>
      </c>
      <c r="G1246" t="inlineStr">
        <is>
          <t>Canais ao Vivo / EPG</t>
        </is>
      </c>
      <c r="H1246" t="inlineStr">
        <is>
          <t>Canais ao Vivo / Eng. de Vídeo</t>
        </is>
      </c>
      <c r="L1246" t="inlineStr">
        <is>
          <t>Aguardando triagem</t>
        </is>
      </c>
      <c r="N1246" s="7" t="n">
        <v>46100</v>
      </c>
      <c r="O1246" s="7" t="n">
        <v>46101</v>
      </c>
      <c r="P1246" t="inlineStr">
        <is>
          <t>2026-03</t>
        </is>
      </c>
      <c r="Q1246" t="inlineStr">
        <is>
          <t>2026-03</t>
        </is>
      </c>
    </row>
    <row r="1247">
      <c r="A1247" t="inlineStr">
        <is>
          <t>Finalizados</t>
        </is>
      </c>
      <c r="B1247" t="inlineStr">
        <is>
          <t>Vero | Inconsistência em nome exibido na play store</t>
        </is>
      </c>
      <c r="C1247" t="inlineStr">
        <is>
          <t>Resolvido</t>
        </is>
      </c>
      <c r="D1247" t="inlineStr">
        <is>
          <t>Feito</t>
        </is>
      </c>
      <c r="E1247" t="inlineStr">
        <is>
          <t>P3</t>
        </is>
      </c>
      <c r="G1247" t="inlineStr">
        <is>
          <t>Não classificado</t>
        </is>
      </c>
      <c r="H1247" t="inlineStr">
        <is>
          <t>Plataforma Watch (geral)</t>
        </is>
      </c>
      <c r="L1247" t="inlineStr">
        <is>
          <t>Mobile</t>
        </is>
      </c>
      <c r="N1247" s="7" t="n">
        <v>46100</v>
      </c>
      <c r="O1247" s="7" t="n">
        <v>46101</v>
      </c>
      <c r="P1247" t="inlineStr">
        <is>
          <t>2026-03</t>
        </is>
      </c>
      <c r="Q1247" t="inlineStr">
        <is>
          <t>2026-03</t>
        </is>
      </c>
    </row>
    <row r="1248">
      <c r="A1248" t="inlineStr">
        <is>
          <t>Finalizados</t>
        </is>
      </c>
      <c r="B1248" t="inlineStr">
        <is>
          <t>Conteúdo | Erros de ortografia nas descrições de conteúdos da plataforma</t>
        </is>
      </c>
      <c r="C1248" t="inlineStr">
        <is>
          <t>Resolvido</t>
        </is>
      </c>
      <c r="D1248" t="inlineStr">
        <is>
          <t>Feito</t>
        </is>
      </c>
      <c r="E1248" t="inlineStr">
        <is>
          <t>P3</t>
        </is>
      </c>
      <c r="G1248" t="inlineStr">
        <is>
          <t>Conteúdo / Catálogo (VOD)</t>
        </is>
      </c>
      <c r="H1248" t="inlineStr">
        <is>
          <t>VOD / Conteúdo</t>
        </is>
      </c>
      <c r="L1248" t="inlineStr">
        <is>
          <t>Conteúdo</t>
        </is>
      </c>
      <c r="N1248" s="7" t="n">
        <v>46099</v>
      </c>
      <c r="O1248" s="7" t="n">
        <v>46104</v>
      </c>
      <c r="P1248" t="inlineStr">
        <is>
          <t>2026-03</t>
        </is>
      </c>
      <c r="Q1248" t="inlineStr">
        <is>
          <t>2026-03</t>
        </is>
      </c>
    </row>
    <row r="1249">
      <c r="A1249" t="inlineStr">
        <is>
          <t>Finalizados</t>
        </is>
      </c>
      <c r="B1249" t="inlineStr">
        <is>
          <t>Conteúdo | Erro ao reproduzir conteúdo pelo banner</t>
        </is>
      </c>
      <c r="C1249" t="inlineStr">
        <is>
          <t>Resolvido</t>
        </is>
      </c>
      <c r="D1249" t="inlineStr">
        <is>
          <t>Feito</t>
        </is>
      </c>
      <c r="E1249" t="inlineStr">
        <is>
          <t>P3</t>
        </is>
      </c>
      <c r="G1249" t="inlineStr">
        <is>
          <t>Player / Reprodução</t>
        </is>
      </c>
      <c r="H1249" t="inlineStr">
        <is>
          <t>VOD / Conteúdo</t>
        </is>
      </c>
      <c r="L1249" t="inlineStr">
        <is>
          <t>Aguardando triagem</t>
        </is>
      </c>
      <c r="N1249" s="7" t="n">
        <v>46104</v>
      </c>
      <c r="O1249" s="7" t="n">
        <v>46104</v>
      </c>
      <c r="P1249" t="inlineStr">
        <is>
          <t>2026-03</t>
        </is>
      </c>
      <c r="Q1249" t="inlineStr">
        <is>
          <t>2026-03</t>
        </is>
      </c>
    </row>
    <row r="1250">
      <c r="A1250" t="inlineStr">
        <is>
          <t>Finalizados</t>
        </is>
      </c>
      <c r="B1250" t="inlineStr">
        <is>
          <t>INGEST | Falha na atualização de capas de conteúdos no CMS DEV/Prod</t>
        </is>
      </c>
      <c r="C1250" t="inlineStr">
        <is>
          <t>Resolvido</t>
        </is>
      </c>
      <c r="D1250" t="inlineStr">
        <is>
          <t>Feito</t>
        </is>
      </c>
      <c r="E1250" t="inlineStr">
        <is>
          <t>P3</t>
        </is>
      </c>
      <c r="G1250" t="inlineStr">
        <is>
          <t>Infraestrutura / Instabilidade</t>
        </is>
      </c>
      <c r="H1250" t="inlineStr">
        <is>
          <t>CMS</t>
        </is>
      </c>
      <c r="I1250" t="inlineStr">
        <is>
          <t>CMS</t>
        </is>
      </c>
      <c r="J1250" t="inlineStr">
        <is>
          <t>Não se aplica</t>
        </is>
      </c>
      <c r="K1250" t="inlineStr">
        <is>
          <t>Conteúdo</t>
        </is>
      </c>
      <c r="L1250" t="inlineStr">
        <is>
          <t>Suporte e Performance</t>
        </is>
      </c>
      <c r="N1250" s="7" t="n">
        <v>46010</v>
      </c>
      <c r="O1250" s="7" t="n">
        <v>46105</v>
      </c>
      <c r="P1250" t="inlineStr">
        <is>
          <t>2025-12</t>
        </is>
      </c>
      <c r="Q1250" t="inlineStr">
        <is>
          <t>2026-03</t>
        </is>
      </c>
    </row>
    <row r="1251">
      <c r="A1251" t="inlineStr">
        <is>
          <t>Finalizados</t>
        </is>
      </c>
      <c r="B1251" t="inlineStr">
        <is>
          <t>Mobile | Canais não são exibidos no carrosel do Home</t>
        </is>
      </c>
      <c r="C1251" t="inlineStr">
        <is>
          <t>Resolvido</t>
        </is>
      </c>
      <c r="D1251" t="inlineStr">
        <is>
          <t>Feito</t>
        </is>
      </c>
      <c r="E1251" t="inlineStr">
        <is>
          <t>P3</t>
        </is>
      </c>
      <c r="G1251" t="inlineStr">
        <is>
          <t>Canais ao Vivo / EPG</t>
        </is>
      </c>
      <c r="H1251" t="inlineStr">
        <is>
          <t>Canais ao Vivo / Eng. de Vídeo</t>
        </is>
      </c>
      <c r="J1251" t="inlineStr">
        <is>
          <t>Mobile Android</t>
        </is>
      </c>
      <c r="L1251" t="inlineStr">
        <is>
          <t>On Hold</t>
        </is>
      </c>
      <c r="N1251" s="7" t="n">
        <v>46010</v>
      </c>
      <c r="O1251" s="7" t="n">
        <v>46105</v>
      </c>
      <c r="P1251" t="inlineStr">
        <is>
          <t>2025-12</t>
        </is>
      </c>
      <c r="Q1251" t="inlineStr">
        <is>
          <t>2026-03</t>
        </is>
      </c>
    </row>
    <row r="1252">
      <c r="A1252" t="inlineStr">
        <is>
          <t>Finalizados</t>
        </is>
      </c>
      <c r="B1252" t="inlineStr">
        <is>
          <t>/ative – Erro e mensagem incorreta ao reenviar e-mail de ativação</t>
        </is>
      </c>
      <c r="C1252" t="inlineStr">
        <is>
          <t>Resolvido</t>
        </is>
      </c>
      <c r="D1252" t="inlineStr">
        <is>
          <t>Feito</t>
        </is>
      </c>
      <c r="E1252" t="inlineStr">
        <is>
          <t>P3</t>
        </is>
      </c>
      <c r="G1252" t="inlineStr">
        <is>
          <t>Acessos / Autenticação</t>
        </is>
      </c>
      <c r="H1252" t="inlineStr">
        <is>
          <t>Apps (TV/Roku/Mobile/Web)</t>
        </is>
      </c>
      <c r="I1252" t="inlineStr">
        <is>
          <t>Watch</t>
        </is>
      </c>
      <c r="J1252" t="inlineStr">
        <is>
          <t>Web</t>
        </is>
      </c>
      <c r="K1252" t="inlineStr">
        <is>
          <t>Primeiro Acesso</t>
        </is>
      </c>
      <c r="L1252" t="inlineStr">
        <is>
          <t>On Hold</t>
        </is>
      </c>
      <c r="N1252" s="7" t="n">
        <v>45989</v>
      </c>
      <c r="O1252" s="7" t="n">
        <v>46107</v>
      </c>
      <c r="P1252" t="inlineStr">
        <is>
          <t>2025-11</t>
        </is>
      </c>
      <c r="Q1252" t="inlineStr">
        <is>
          <t>2026-03</t>
        </is>
      </c>
    </row>
    <row r="1253">
      <c r="A1253" t="inlineStr">
        <is>
          <t>Finalizados</t>
        </is>
      </c>
      <c r="B1253" t="inlineStr">
        <is>
          <t>Exclusão de tickets que não possuem vinculo com HBO - WorkSat (copy)</t>
        </is>
      </c>
      <c r="C1253" t="inlineStr">
        <is>
          <t>Resolvido</t>
        </is>
      </c>
      <c r="D1253" t="inlineStr">
        <is>
          <t>Feito</t>
        </is>
      </c>
      <c r="E1253" t="inlineStr">
        <is>
          <t>P3</t>
        </is>
      </c>
      <c r="G1253" t="inlineStr">
        <is>
          <t>Banco de Dados / Manipulação de base</t>
        </is>
      </c>
      <c r="H1253" t="inlineStr">
        <is>
          <t>API / Integrações</t>
        </is>
      </c>
      <c r="L1253" t="inlineStr">
        <is>
          <t>Aguardando triagem</t>
        </is>
      </c>
      <c r="N1253" s="7" t="n">
        <v>46104</v>
      </c>
      <c r="P1253" t="inlineStr">
        <is>
          <t>2026-03</t>
        </is>
      </c>
    </row>
    <row r="1254">
      <c r="A1254" t="inlineStr">
        <is>
          <t>Finalizados</t>
        </is>
      </c>
      <c r="B1254" t="inlineStr">
        <is>
          <t>Falha no progresso de episódios em séries (TV, Web e Mobile) - Backend</t>
        </is>
      </c>
      <c r="C1254" t="inlineStr">
        <is>
          <t>Resolvido</t>
        </is>
      </c>
      <c r="D1254" t="inlineStr">
        <is>
          <t>Feito</t>
        </is>
      </c>
      <c r="E1254" t="inlineStr">
        <is>
          <t>P3</t>
        </is>
      </c>
      <c r="G1254" t="inlineStr">
        <is>
          <t>Conteúdo / Catálogo (VOD)</t>
        </is>
      </c>
      <c r="H1254" t="inlineStr">
        <is>
          <t>VOD / Conteúdo</t>
        </is>
      </c>
      <c r="I1254" t="inlineStr">
        <is>
          <t>Watch</t>
        </is>
      </c>
      <c r="J1254" t="inlineStr">
        <is>
          <t>TV, Web, Mobile Android</t>
        </is>
      </c>
      <c r="K1254" t="inlineStr">
        <is>
          <t>Conteúdo</t>
        </is>
      </c>
      <c r="L1254" t="inlineStr">
        <is>
          <t>On Hold</t>
        </is>
      </c>
      <c r="N1254" s="7" t="n">
        <v>46030</v>
      </c>
      <c r="P1254" t="inlineStr">
        <is>
          <t>2026-01</t>
        </is>
      </c>
    </row>
    <row r="1255">
      <c r="A1255" t="inlineStr">
        <is>
          <t>Finalizados</t>
        </is>
      </c>
      <c r="B1255" t="inlineStr">
        <is>
          <t>Conteúdo | VOD sem capa na página de filmes/series Mobile V4</t>
        </is>
      </c>
      <c r="C1255" t="inlineStr">
        <is>
          <t>Resolvido</t>
        </is>
      </c>
      <c r="D1255" t="inlineStr">
        <is>
          <t>Feito</t>
        </is>
      </c>
      <c r="E1255" t="inlineStr">
        <is>
          <t>P3</t>
        </is>
      </c>
      <c r="G1255" t="inlineStr">
        <is>
          <t>Conteúdo / Catálogo (VOD)</t>
        </is>
      </c>
      <c r="H1255" t="inlineStr">
        <is>
          <t>VOD / Conteúdo</t>
        </is>
      </c>
      <c r="L1255" t="inlineStr">
        <is>
          <t>Conteúdo</t>
        </is>
      </c>
      <c r="N1255" s="7" t="n">
        <v>46111</v>
      </c>
      <c r="O1255" s="7" t="n">
        <v>46112</v>
      </c>
      <c r="P1255" t="inlineStr">
        <is>
          <t>2026-03</t>
        </is>
      </c>
      <c r="Q1255" t="inlineStr">
        <is>
          <t>2026-03</t>
        </is>
      </c>
    </row>
    <row r="1256">
      <c r="A1256" t="inlineStr">
        <is>
          <t>Finalizados</t>
        </is>
      </c>
      <c r="B1256" t="inlineStr">
        <is>
          <t>Android TV | Descrição exibida cortada ao acessar aba "Minha Lista" vazia</t>
        </is>
      </c>
      <c r="C1256" t="inlineStr">
        <is>
          <t>Resolvido</t>
        </is>
      </c>
      <c r="D1256" t="inlineStr">
        <is>
          <t>Feito</t>
        </is>
      </c>
      <c r="E1256" t="inlineStr">
        <is>
          <t>P3</t>
        </is>
      </c>
      <c r="G1256" t="inlineStr">
        <is>
          <t>Aplicativos / Interface (TV, Mobile, Web)</t>
        </is>
      </c>
      <c r="H1256" t="inlineStr">
        <is>
          <t>Apps (TV/Roku/Mobile/Web)</t>
        </is>
      </c>
      <c r="L1256" t="inlineStr">
        <is>
          <t>TV</t>
        </is>
      </c>
      <c r="N1256" s="7" t="n">
        <v>46104</v>
      </c>
      <c r="O1256" s="7" t="n">
        <v>46118</v>
      </c>
      <c r="P1256" t="inlineStr">
        <is>
          <t>2026-03</t>
        </is>
      </c>
      <c r="Q1256" t="inlineStr">
        <is>
          <t>2026-04</t>
        </is>
      </c>
    </row>
    <row r="1257">
      <c r="A1257" t="inlineStr">
        <is>
          <t>Finalizados</t>
        </is>
      </c>
      <c r="B1257" t="inlineStr">
        <is>
          <t>Android TV | Áudios trocados na seleção de idioma em canais com múltiplas faixas</t>
        </is>
      </c>
      <c r="C1257" t="inlineStr">
        <is>
          <t>Resolvido</t>
        </is>
      </c>
      <c r="D1257" t="inlineStr">
        <is>
          <t>Feito</t>
        </is>
      </c>
      <c r="E1257" t="inlineStr">
        <is>
          <t>P3</t>
        </is>
      </c>
      <c r="G1257" t="inlineStr">
        <is>
          <t>Canais ao Vivo / EPG</t>
        </is>
      </c>
      <c r="H1257" t="inlineStr">
        <is>
          <t>Canais ao Vivo / Eng. de Vídeo</t>
        </is>
      </c>
      <c r="L1257" t="inlineStr">
        <is>
          <t>TV</t>
        </is>
      </c>
      <c r="N1257" s="7" t="n">
        <v>46104</v>
      </c>
      <c r="O1257" s="7" t="n">
        <v>46118</v>
      </c>
      <c r="P1257" t="inlineStr">
        <is>
          <t>2026-03</t>
        </is>
      </c>
      <c r="Q1257" t="inlineStr">
        <is>
          <t>2026-04</t>
        </is>
      </c>
    </row>
    <row r="1258">
      <c r="A1258" t="inlineStr">
        <is>
          <t>Finalizados</t>
        </is>
      </c>
      <c r="B1258" t="inlineStr">
        <is>
          <t>Android TV | Dispositivo não exibe aviso de categoria sem conteúdo disponível</t>
        </is>
      </c>
      <c r="C1258" t="inlineStr">
        <is>
          <t>Resolvido</t>
        </is>
      </c>
      <c r="D1258" t="inlineStr">
        <is>
          <t>Feito</t>
        </is>
      </c>
      <c r="E1258" t="inlineStr">
        <is>
          <t>P3</t>
        </is>
      </c>
      <c r="G1258" t="inlineStr">
        <is>
          <t>Conteúdo / Catálogo (VOD)</t>
        </is>
      </c>
      <c r="H1258" t="inlineStr">
        <is>
          <t>VOD / Conteúdo</t>
        </is>
      </c>
      <c r="L1258" t="inlineStr">
        <is>
          <t>TV</t>
        </is>
      </c>
      <c r="N1258" s="7" t="n">
        <v>46104</v>
      </c>
      <c r="O1258" s="7" t="n">
        <v>46118</v>
      </c>
      <c r="P1258" t="inlineStr">
        <is>
          <t>2026-03</t>
        </is>
      </c>
      <c r="Q1258" t="inlineStr">
        <is>
          <t>2026-04</t>
        </is>
      </c>
    </row>
    <row r="1259">
      <c r="A1259" t="inlineStr">
        <is>
          <t>Finalizados</t>
        </is>
      </c>
      <c r="B1259" t="inlineStr">
        <is>
          <t>Android V4 | Ausência de carroseis na página Home</t>
        </is>
      </c>
      <c r="C1259" t="inlineStr">
        <is>
          <t>Resolvido</t>
        </is>
      </c>
      <c r="D1259" t="inlineStr">
        <is>
          <t>Feito</t>
        </is>
      </c>
      <c r="E1259" t="inlineStr">
        <is>
          <t>P3</t>
        </is>
      </c>
      <c r="G1259" t="inlineStr">
        <is>
          <t>Aplicativos / Interface (TV, Mobile, Web)</t>
        </is>
      </c>
      <c r="H1259" t="inlineStr">
        <is>
          <t>Apps (TV/Roku/Mobile/Web)</t>
        </is>
      </c>
      <c r="L1259" t="inlineStr">
        <is>
          <t>Mobile</t>
        </is>
      </c>
      <c r="N1259" s="7" t="n">
        <v>46105</v>
      </c>
      <c r="O1259" s="7" t="n">
        <v>46118</v>
      </c>
      <c r="P1259" t="inlineStr">
        <is>
          <t>2026-03</t>
        </is>
      </c>
      <c r="Q1259" t="inlineStr">
        <is>
          <t>2026-04</t>
        </is>
      </c>
    </row>
    <row r="1260">
      <c r="A1260" t="inlineStr">
        <is>
          <t>Finalizados</t>
        </is>
      </c>
      <c r="B1260" t="inlineStr">
        <is>
          <t>WEB | Página de cadastro é exibida de forma inesperada</t>
        </is>
      </c>
      <c r="C1260" t="inlineStr">
        <is>
          <t>Resolvido</t>
        </is>
      </c>
      <c r="D1260" t="inlineStr">
        <is>
          <t>Feito</t>
        </is>
      </c>
      <c r="E1260" t="inlineStr">
        <is>
          <t>P3</t>
        </is>
      </c>
      <c r="G1260" t="inlineStr">
        <is>
          <t>Aplicativos / Interface (TV, Mobile, Web)</t>
        </is>
      </c>
      <c r="H1260" t="inlineStr">
        <is>
          <t>Apps (TV/Roku/Mobile/Web)</t>
        </is>
      </c>
      <c r="J1260" t="inlineStr">
        <is>
          <t>Web</t>
        </is>
      </c>
      <c r="L1260" t="inlineStr">
        <is>
          <t>On Hold</t>
        </is>
      </c>
      <c r="N1260" s="7" t="n">
        <v>46008</v>
      </c>
      <c r="O1260" s="7" t="n">
        <v>46119</v>
      </c>
      <c r="P1260" t="inlineStr">
        <is>
          <t>2025-12</t>
        </is>
      </c>
      <c r="Q1260" t="inlineStr">
        <is>
          <t>2026-04</t>
        </is>
      </c>
    </row>
    <row r="1261">
      <c r="A1261" t="inlineStr">
        <is>
          <t>Finalizados</t>
        </is>
      </c>
      <c r="B1261" t="inlineStr">
        <is>
          <t>Tvs | Problema de Comunicação do Controle com App</t>
        </is>
      </c>
      <c r="C1261" t="inlineStr">
        <is>
          <t>Resolvido</t>
        </is>
      </c>
      <c r="D1261" t="inlineStr">
        <is>
          <t>Feito</t>
        </is>
      </c>
      <c r="E1261" t="inlineStr">
        <is>
          <t>P3</t>
        </is>
      </c>
      <c r="G1261" t="inlineStr">
        <is>
          <t>Aplicativos / Interface (TV, Mobile, Web)</t>
        </is>
      </c>
      <c r="H1261" t="inlineStr">
        <is>
          <t>Apps (TV/Roku/Mobile/Web)</t>
        </is>
      </c>
      <c r="J1261" t="inlineStr">
        <is>
          <t>TV</t>
        </is>
      </c>
      <c r="L1261" t="inlineStr">
        <is>
          <t>On Hold</t>
        </is>
      </c>
      <c r="N1261" s="7" t="n">
        <v>46014</v>
      </c>
      <c r="O1261" s="7" t="n">
        <v>46119</v>
      </c>
      <c r="P1261" t="inlineStr">
        <is>
          <t>2025-12</t>
        </is>
      </c>
      <c r="Q1261" t="inlineStr">
        <is>
          <t>2026-04</t>
        </is>
      </c>
    </row>
    <row r="1262">
      <c r="A1262" t="inlineStr">
        <is>
          <t>Finalizados</t>
        </is>
      </c>
      <c r="B1262" t="inlineStr">
        <is>
          <t>Conteúdo | Erro ao reproduzir conteúdo sem imagem</t>
        </is>
      </c>
      <c r="C1262" t="inlineStr">
        <is>
          <t>Resolvido</t>
        </is>
      </c>
      <c r="D1262" t="inlineStr">
        <is>
          <t>Feito</t>
        </is>
      </c>
      <c r="E1262" t="inlineStr">
        <is>
          <t>P3</t>
        </is>
      </c>
      <c r="G1262" t="inlineStr">
        <is>
          <t>Player / Reprodução</t>
        </is>
      </c>
      <c r="H1262" t="inlineStr">
        <is>
          <t>VOD / Conteúdo</t>
        </is>
      </c>
      <c r="L1262" t="inlineStr">
        <is>
          <t>Conteúdo</t>
        </is>
      </c>
      <c r="N1262" s="7" t="n">
        <v>46113</v>
      </c>
      <c r="O1262" s="7" t="n">
        <v>46119</v>
      </c>
      <c r="P1262" t="inlineStr">
        <is>
          <t>2026-04</t>
        </is>
      </c>
      <c r="Q1262" t="inlineStr">
        <is>
          <t>2026-04</t>
        </is>
      </c>
    </row>
    <row r="1263">
      <c r="A1263" t="inlineStr">
        <is>
          <t>Finalizados</t>
        </is>
      </c>
      <c r="B1263" t="inlineStr">
        <is>
          <t>Android TV / Fire TV | Conteúdos com capa quebrada e tela preta sem retorno</t>
        </is>
      </c>
      <c r="C1263" t="inlineStr">
        <is>
          <t>Resolvido</t>
        </is>
      </c>
      <c r="D1263" t="inlineStr">
        <is>
          <t>Feito</t>
        </is>
      </c>
      <c r="E1263" t="inlineStr">
        <is>
          <t>P3</t>
        </is>
      </c>
      <c r="G1263" t="inlineStr">
        <is>
          <t>Player / Reprodução</t>
        </is>
      </c>
      <c r="H1263" t="inlineStr">
        <is>
          <t>VOD / Conteúdo</t>
        </is>
      </c>
      <c r="L1263" t="inlineStr">
        <is>
          <t>Conteúdo</t>
        </is>
      </c>
      <c r="N1263" s="7" t="n">
        <v>46111</v>
      </c>
      <c r="O1263" s="7" t="n">
        <v>46119</v>
      </c>
      <c r="P1263" t="inlineStr">
        <is>
          <t>2026-03</t>
        </is>
      </c>
      <c r="Q1263" t="inlineStr">
        <is>
          <t>2026-04</t>
        </is>
      </c>
    </row>
    <row r="1264">
      <c r="A1264" t="inlineStr">
        <is>
          <t>Finalizados</t>
        </is>
      </c>
      <c r="B1264" t="inlineStr">
        <is>
          <t>Android TV | Ausência de carroseis na página Home</t>
        </is>
      </c>
      <c r="C1264" t="inlineStr">
        <is>
          <t>Resolvido</t>
        </is>
      </c>
      <c r="D1264" t="inlineStr">
        <is>
          <t>Feito</t>
        </is>
      </c>
      <c r="E1264" t="inlineStr">
        <is>
          <t>P3</t>
        </is>
      </c>
      <c r="G1264" t="inlineStr">
        <is>
          <t>Aplicativos / Interface (TV, Mobile, Web)</t>
        </is>
      </c>
      <c r="H1264" t="inlineStr">
        <is>
          <t>Apps (TV/Roku/Mobile/Web)</t>
        </is>
      </c>
      <c r="L1264" t="inlineStr">
        <is>
          <t>Conteúdo</t>
        </is>
      </c>
      <c r="N1264" s="7" t="n">
        <v>46105</v>
      </c>
      <c r="O1264" s="7" t="n">
        <v>46119</v>
      </c>
      <c r="P1264" t="inlineStr">
        <is>
          <t>2026-03</t>
        </is>
      </c>
      <c r="Q1264" t="inlineStr">
        <is>
          <t>2026-04</t>
        </is>
      </c>
    </row>
    <row r="1265">
      <c r="A1265" t="inlineStr">
        <is>
          <t>Finalizados</t>
        </is>
      </c>
      <c r="B1265" t="inlineStr">
        <is>
          <t>Tvs | Carrosel Edye não exibem todos os conteúdos na página home</t>
        </is>
      </c>
      <c r="C1265" t="inlineStr">
        <is>
          <t>Resolvido</t>
        </is>
      </c>
      <c r="D1265" t="inlineStr">
        <is>
          <t>Feito</t>
        </is>
      </c>
      <c r="E1265" t="inlineStr">
        <is>
          <t>P3</t>
        </is>
      </c>
      <c r="G1265" t="inlineStr">
        <is>
          <t>Conteúdo / Catálogo (VOD)</t>
        </is>
      </c>
      <c r="H1265" t="inlineStr">
        <is>
          <t>VOD / Conteúdo</t>
        </is>
      </c>
      <c r="L1265" t="inlineStr">
        <is>
          <t>Conteúdo</t>
        </is>
      </c>
      <c r="N1265" s="7" t="n">
        <v>46106</v>
      </c>
      <c r="O1265" s="7" t="n">
        <v>46119</v>
      </c>
      <c r="P1265" t="inlineStr">
        <is>
          <t>2026-03</t>
        </is>
      </c>
      <c r="Q1265" t="inlineStr">
        <is>
          <t>2026-04</t>
        </is>
      </c>
    </row>
    <row r="1266">
      <c r="A1266" t="inlineStr">
        <is>
          <t>Finalizados</t>
        </is>
      </c>
      <c r="B1266" t="inlineStr">
        <is>
          <t>Tvs | Tela preta exibida ao mudar canais</t>
        </is>
      </c>
      <c r="C1266" t="inlineStr">
        <is>
          <t>Resolvido</t>
        </is>
      </c>
      <c r="D1266" t="inlineStr">
        <is>
          <t>Feito</t>
        </is>
      </c>
      <c r="E1266" t="inlineStr">
        <is>
          <t>P3</t>
        </is>
      </c>
      <c r="G1266" t="inlineStr">
        <is>
          <t>Canais ao Vivo / EPG</t>
        </is>
      </c>
      <c r="H1266" t="inlineStr">
        <is>
          <t>Canais ao Vivo / Eng. de Vídeo</t>
        </is>
      </c>
      <c r="J1266" t="inlineStr">
        <is>
          <t>TV</t>
        </is>
      </c>
      <c r="L1266" t="inlineStr">
        <is>
          <t>On Hold</t>
        </is>
      </c>
      <c r="N1266" s="7" t="n">
        <v>46029</v>
      </c>
      <c r="O1266" s="7" t="n">
        <v>46119</v>
      </c>
      <c r="P1266" t="inlineStr">
        <is>
          <t>2026-01</t>
        </is>
      </c>
      <c r="Q1266" t="inlineStr">
        <is>
          <t>2026-04</t>
        </is>
      </c>
    </row>
    <row r="1267">
      <c r="A1267" t="inlineStr">
        <is>
          <t>Finalizados</t>
        </is>
      </c>
      <c r="B1267" t="inlineStr">
        <is>
          <t>Canais ao vivo | Canal com ícone quebrado</t>
        </is>
      </c>
      <c r="C1267" t="inlineStr">
        <is>
          <t>Resolvido</t>
        </is>
      </c>
      <c r="D1267" t="inlineStr">
        <is>
          <t>Feito</t>
        </is>
      </c>
      <c r="E1267" t="inlineStr">
        <is>
          <t>P3</t>
        </is>
      </c>
      <c r="G1267" t="inlineStr">
        <is>
          <t>Canais ao Vivo / EPG</t>
        </is>
      </c>
      <c r="H1267" t="inlineStr">
        <is>
          <t>Canais ao Vivo / Eng. de Vídeo</t>
        </is>
      </c>
      <c r="L1267" t="inlineStr">
        <is>
          <t>Aguardando triagem</t>
        </is>
      </c>
      <c r="N1267" s="7" t="n">
        <v>46119</v>
      </c>
      <c r="O1267" s="7" t="n">
        <v>46120</v>
      </c>
      <c r="P1267" t="inlineStr">
        <is>
          <t>2026-04</t>
        </is>
      </c>
      <c r="Q1267" t="inlineStr">
        <is>
          <t>2026-04</t>
        </is>
      </c>
    </row>
    <row r="1268">
      <c r="A1268" t="inlineStr">
        <is>
          <t>Finalizados</t>
        </is>
      </c>
      <c r="B1268" t="inlineStr">
        <is>
          <t>Canais ao vivo | Canais sem programação</t>
        </is>
      </c>
      <c r="C1268" t="inlineStr">
        <is>
          <t>Aberto</t>
        </is>
      </c>
      <c r="D1268" t="inlineStr">
        <is>
          <t>Melhoria</t>
        </is>
      </c>
      <c r="E1268" t="inlineStr">
        <is>
          <t>P3</t>
        </is>
      </c>
      <c r="G1268" t="inlineStr">
        <is>
          <t>Canais ao Vivo / EPG</t>
        </is>
      </c>
      <c r="H1268" t="inlineStr">
        <is>
          <t>Canais ao Vivo / Eng. de Vídeo</t>
        </is>
      </c>
      <c r="I1268" t="inlineStr">
        <is>
          <t>Watch</t>
        </is>
      </c>
      <c r="J1268" t="inlineStr">
        <is>
          <t>Backend</t>
        </is>
      </c>
      <c r="K1268" t="inlineStr">
        <is>
          <t>EPG</t>
        </is>
      </c>
      <c r="L1268" t="inlineStr">
        <is>
          <t>Suporte e Performance</t>
        </is>
      </c>
      <c r="N1268" s="7" t="n">
        <v>46027</v>
      </c>
      <c r="O1268" s="7" t="n">
        <v>46122</v>
      </c>
      <c r="P1268" t="inlineStr">
        <is>
          <t>2026-01</t>
        </is>
      </c>
      <c r="Q1268" t="inlineStr">
        <is>
          <t>2026-04</t>
        </is>
      </c>
    </row>
    <row r="1269">
      <c r="A1269" t="inlineStr">
        <is>
          <t>Finalizados</t>
        </is>
      </c>
      <c r="B1269" t="inlineStr">
        <is>
          <t>Alares | Erro ao realizar autenticação</t>
        </is>
      </c>
      <c r="C1269" t="inlineStr">
        <is>
          <t>Resolvido</t>
        </is>
      </c>
      <c r="D1269" t="inlineStr">
        <is>
          <t>Feito</t>
        </is>
      </c>
      <c r="E1269" t="inlineStr">
        <is>
          <t>P3</t>
        </is>
      </c>
      <c r="G1269" t="inlineStr">
        <is>
          <t>Acessos / Autenticação</t>
        </is>
      </c>
      <c r="H1269" t="inlineStr">
        <is>
          <t>Plataforma Watch (geral)</t>
        </is>
      </c>
      <c r="L1269" t="inlineStr">
        <is>
          <t>Aguardando triagem</t>
        </is>
      </c>
      <c r="N1269" s="7" t="n">
        <v>46125</v>
      </c>
      <c r="O1269" s="7" t="n">
        <v>46129</v>
      </c>
      <c r="P1269" t="inlineStr">
        <is>
          <t>2026-04</t>
        </is>
      </c>
      <c r="Q1269" t="inlineStr">
        <is>
          <t>2026-04</t>
        </is>
      </c>
    </row>
    <row r="1270">
      <c r="A1270" t="inlineStr">
        <is>
          <t>Finalizados</t>
        </is>
      </c>
      <c r="B1270" t="inlineStr">
        <is>
          <t>Android TV | Canais ao vivo exibidos sem ícone na plataforma</t>
        </is>
      </c>
      <c r="C1270" t="inlineStr">
        <is>
          <t>Resolvido</t>
        </is>
      </c>
      <c r="D1270" t="inlineStr">
        <is>
          <t>Feito</t>
        </is>
      </c>
      <c r="E1270" t="inlineStr">
        <is>
          <t>P3</t>
        </is>
      </c>
      <c r="G1270" t="inlineStr">
        <is>
          <t>Canais ao Vivo / EPG</t>
        </is>
      </c>
      <c r="H1270" t="inlineStr">
        <is>
          <t>Canais ao Vivo / Eng. de Vídeo</t>
        </is>
      </c>
      <c r="L1270" t="inlineStr">
        <is>
          <t>Aguardando triagem</t>
        </is>
      </c>
      <c r="N1270" s="7" t="n">
        <v>46128</v>
      </c>
      <c r="O1270" s="7" t="n">
        <v>46129</v>
      </c>
      <c r="P1270" t="inlineStr">
        <is>
          <t>2026-04</t>
        </is>
      </c>
      <c r="Q1270" t="inlineStr">
        <is>
          <t>2026-04</t>
        </is>
      </c>
    </row>
    <row r="1271">
      <c r="A1271" t="inlineStr">
        <is>
          <t>Finalizados</t>
        </is>
      </c>
      <c r="B1271" t="inlineStr">
        <is>
          <t>Canais ao vivo | Ausência de legenda em português</t>
        </is>
      </c>
      <c r="C1271" t="inlineStr">
        <is>
          <t>Resolvido</t>
        </is>
      </c>
      <c r="D1271" t="inlineStr">
        <is>
          <t>Feito</t>
        </is>
      </c>
      <c r="E1271" t="inlineStr">
        <is>
          <t>P3</t>
        </is>
      </c>
      <c r="G1271" t="inlineStr">
        <is>
          <t>Canais ao Vivo / EPG</t>
        </is>
      </c>
      <c r="H1271" t="inlineStr">
        <is>
          <t>Canais ao Vivo / Eng. de Vídeo</t>
        </is>
      </c>
      <c r="L1271" t="inlineStr">
        <is>
          <t>Aguardando triagem</t>
        </is>
      </c>
      <c r="N1271" s="7" t="n">
        <v>46126</v>
      </c>
      <c r="O1271" s="7" t="n">
        <v>46129</v>
      </c>
      <c r="P1271" t="inlineStr">
        <is>
          <t>2026-04</t>
        </is>
      </c>
      <c r="Q1271" t="inlineStr">
        <is>
          <t>2026-04</t>
        </is>
      </c>
    </row>
    <row r="1272">
      <c r="A1272" t="inlineStr">
        <is>
          <t>Finalizados</t>
        </is>
      </c>
      <c r="B1272" t="inlineStr">
        <is>
          <t>iOS/Roku | Função de maratonar (play automático) não funciona em séries</t>
        </is>
      </c>
      <c r="C1272" t="inlineStr">
        <is>
          <t>Resolvido</t>
        </is>
      </c>
      <c r="D1272" t="inlineStr">
        <is>
          <t>Feito</t>
        </is>
      </c>
      <c r="E1272" t="inlineStr">
        <is>
          <t>P3</t>
        </is>
      </c>
      <c r="G1272" t="inlineStr">
        <is>
          <t>Conteúdo / Catálogo (VOD)</t>
        </is>
      </c>
      <c r="H1272" t="inlineStr">
        <is>
          <t>VOD / Conteúdo</t>
        </is>
      </c>
      <c r="L1272" t="inlineStr">
        <is>
          <t>Aguardando triagem</t>
        </is>
      </c>
      <c r="N1272" s="7" t="n">
        <v>46125</v>
      </c>
      <c r="O1272" s="7" t="n">
        <v>46129</v>
      </c>
      <c r="P1272" t="inlineStr">
        <is>
          <t>2026-04</t>
        </is>
      </c>
      <c r="Q1272" t="inlineStr">
        <is>
          <t>2026-04</t>
        </is>
      </c>
    </row>
    <row r="1273">
      <c r="A1273" t="inlineStr">
        <is>
          <t>Finalizados</t>
        </is>
      </c>
      <c r="B1273" t="inlineStr">
        <is>
          <t>Conteúdo | Filme “Querem acabar comigo” sem legendas e com apenas uma faixa de áudio</t>
        </is>
      </c>
      <c r="C1273" t="inlineStr">
        <is>
          <t>Resolvido</t>
        </is>
      </c>
      <c r="D1273" t="inlineStr">
        <is>
          <t>Feito</t>
        </is>
      </c>
      <c r="E1273" t="inlineStr">
        <is>
          <t>P3</t>
        </is>
      </c>
      <c r="G1273" t="inlineStr">
        <is>
          <t>Player / Reprodução</t>
        </is>
      </c>
      <c r="H1273" t="inlineStr">
        <is>
          <t>VOD / Conteúdo</t>
        </is>
      </c>
      <c r="L1273" t="inlineStr">
        <is>
          <t>Aguardando triagem</t>
        </is>
      </c>
      <c r="N1273" s="7" t="n">
        <v>46128</v>
      </c>
      <c r="O1273" s="7" t="n">
        <v>46135</v>
      </c>
      <c r="P1273" t="inlineStr">
        <is>
          <t>2026-04</t>
        </is>
      </c>
      <c r="Q1273" t="inlineStr">
        <is>
          <t>2026-04</t>
        </is>
      </c>
    </row>
    <row r="1274">
      <c r="A1274" t="inlineStr">
        <is>
          <t>Finalizados</t>
        </is>
      </c>
      <c r="B1274" t="inlineStr">
        <is>
          <t>Edição em massa BKO - apresenta inconsistência ao excluir MAX vinculado</t>
        </is>
      </c>
      <c r="C1274" t="inlineStr">
        <is>
          <t>Resolvido</t>
        </is>
      </c>
      <c r="D1274" t="inlineStr">
        <is>
          <t>Feito</t>
        </is>
      </c>
      <c r="E1274" t="inlineStr">
        <is>
          <t>P3</t>
        </is>
      </c>
      <c r="G1274" t="inlineStr">
        <is>
          <t>Acessos / Autenticação</t>
        </is>
      </c>
      <c r="H1274" t="inlineStr">
        <is>
          <t>Backoffice (BKO)</t>
        </is>
      </c>
      <c r="I1274" t="inlineStr">
        <is>
          <t>Backoffice, Watch</t>
        </is>
      </c>
      <c r="J1274" t="inlineStr">
        <is>
          <t>Não se aplica</t>
        </is>
      </c>
      <c r="K1274" t="inlineStr">
        <is>
          <t>Acesso</t>
        </is>
      </c>
      <c r="L1274" t="inlineStr">
        <is>
          <t>Suporte e Performance</t>
        </is>
      </c>
      <c r="N1274" s="7" t="n">
        <v>45932</v>
      </c>
      <c r="O1274" s="7" t="n">
        <v>46135</v>
      </c>
      <c r="P1274" t="inlineStr">
        <is>
          <t>2025-10</t>
        </is>
      </c>
      <c r="Q1274" t="inlineStr">
        <is>
          <t>2026-04</t>
        </is>
      </c>
    </row>
    <row r="1275">
      <c r="A1275" t="inlineStr">
        <is>
          <t>Finalizados</t>
        </is>
      </c>
      <c r="B1275" t="inlineStr">
        <is>
          <t>Retorno de canal duplicado no endpoint /v4/content/epg/tv</t>
        </is>
      </c>
      <c r="C1275" t="inlineStr">
        <is>
          <t>Resolvido</t>
        </is>
      </c>
      <c r="D1275" t="inlineStr">
        <is>
          <t>Feito</t>
        </is>
      </c>
      <c r="E1275" t="inlineStr">
        <is>
          <t>P3</t>
        </is>
      </c>
      <c r="G1275" t="inlineStr">
        <is>
          <t>Canais ao Vivo / EPG</t>
        </is>
      </c>
      <c r="H1275" t="inlineStr">
        <is>
          <t>API / Integrações</t>
        </is>
      </c>
      <c r="J1275" t="inlineStr">
        <is>
          <t>Não se aplica</t>
        </is>
      </c>
      <c r="K1275" t="inlineStr">
        <is>
          <t>Frontend</t>
        </is>
      </c>
      <c r="L1275" t="inlineStr">
        <is>
          <t>Suporte e Performance</t>
        </is>
      </c>
      <c r="N1275" s="7" t="n">
        <v>46092</v>
      </c>
      <c r="O1275" s="7" t="n">
        <v>46135</v>
      </c>
      <c r="P1275" t="inlineStr">
        <is>
          <t>2026-03</t>
        </is>
      </c>
      <c r="Q1275" t="inlineStr">
        <is>
          <t>2026-04</t>
        </is>
      </c>
    </row>
    <row r="1276">
      <c r="A1276" t="inlineStr">
        <is>
          <t>Finalizados</t>
        </is>
      </c>
      <c r="B1276" t="inlineStr">
        <is>
          <t>TV | QR Code inválido no login na TV TCL</t>
        </is>
      </c>
      <c r="C1276" t="inlineStr">
        <is>
          <t>Resolvido</t>
        </is>
      </c>
      <c r="D1276" t="inlineStr">
        <is>
          <t>Feito</t>
        </is>
      </c>
      <c r="E1276" t="inlineStr">
        <is>
          <t>P3</t>
        </is>
      </c>
      <c r="G1276" t="inlineStr">
        <is>
          <t>Acessos / Autenticação</t>
        </is>
      </c>
      <c r="H1276" t="inlineStr">
        <is>
          <t>Apps (TV/Roku/Mobile/Web)</t>
        </is>
      </c>
      <c r="I1276" t="inlineStr">
        <is>
          <t>Watch</t>
        </is>
      </c>
      <c r="J1276" t="inlineStr">
        <is>
          <t>TV</t>
        </is>
      </c>
      <c r="K1276" t="inlineStr">
        <is>
          <t>Acesso</t>
        </is>
      </c>
      <c r="L1276" t="inlineStr">
        <is>
          <t>Suporte e Performance</t>
        </is>
      </c>
      <c r="N1276" s="7" t="n">
        <v>46111</v>
      </c>
      <c r="O1276" s="7" t="n">
        <v>46140</v>
      </c>
      <c r="P1276" t="inlineStr">
        <is>
          <t>2026-03</t>
        </is>
      </c>
      <c r="Q1276" t="inlineStr">
        <is>
          <t>2026-04</t>
        </is>
      </c>
    </row>
    <row r="1277">
      <c r="A1277" t="inlineStr">
        <is>
          <t>Finalizados</t>
        </is>
      </c>
      <c r="B1277" t="inlineStr">
        <is>
          <t>Plataforma Geral | Código de ativação via SMS não recebido na criação de novas contas</t>
        </is>
      </c>
      <c r="C1277" t="inlineStr">
        <is>
          <t>Resolvido</t>
        </is>
      </c>
      <c r="D1277" t="inlineStr">
        <is>
          <t>Feito</t>
        </is>
      </c>
      <c r="E1277" t="inlineStr">
        <is>
          <t>P3</t>
        </is>
      </c>
      <c r="G1277" t="inlineStr">
        <is>
          <t>Acessos / Autenticação</t>
        </is>
      </c>
      <c r="H1277" t="inlineStr">
        <is>
          <t>Infra / Plataforma Geral</t>
        </is>
      </c>
      <c r="L1277" t="inlineStr">
        <is>
          <t>Suporte e Performance</t>
        </is>
      </c>
      <c r="N1277" s="7" t="n">
        <v>46106</v>
      </c>
      <c r="O1277" s="7" t="n">
        <v>46140</v>
      </c>
      <c r="P1277" t="inlineStr">
        <is>
          <t>2026-03</t>
        </is>
      </c>
      <c r="Q1277" t="inlineStr">
        <is>
          <t>2026-04</t>
        </is>
      </c>
    </row>
    <row r="1278">
      <c r="A1278" t="inlineStr">
        <is>
          <t>Finalizados</t>
        </is>
      </c>
      <c r="B1278" t="inlineStr">
        <is>
          <t>V4 | Programação exibida incorreta em alguns canais ao vivo</t>
        </is>
      </c>
      <c r="C1278" t="inlineStr">
        <is>
          <t>Resolvido</t>
        </is>
      </c>
      <c r="D1278" t="inlineStr">
        <is>
          <t>Feito</t>
        </is>
      </c>
      <c r="E1278" t="inlineStr">
        <is>
          <t>P3</t>
        </is>
      </c>
      <c r="G1278" t="inlineStr">
        <is>
          <t>Canais ao Vivo / EPG</t>
        </is>
      </c>
      <c r="H1278" t="inlineStr">
        <is>
          <t>Canais ao Vivo / Eng. de Vídeo</t>
        </is>
      </c>
      <c r="L1278" t="inlineStr">
        <is>
          <t>Suporte e Performance</t>
        </is>
      </c>
      <c r="N1278" s="7" t="n">
        <v>46104</v>
      </c>
      <c r="O1278" s="7" t="n">
        <v>46142</v>
      </c>
      <c r="P1278" t="inlineStr">
        <is>
          <t>2026-03</t>
        </is>
      </c>
      <c r="Q1278" t="inlineStr">
        <is>
          <t>2026-04</t>
        </is>
      </c>
    </row>
    <row r="1279">
      <c r="A1279" t="inlineStr">
        <is>
          <t>Finalizados</t>
        </is>
      </c>
      <c r="B1279" t="inlineStr">
        <is>
          <t>Tvs | Carrosséis da aba "Home" não atualizam após mudança de classificação etária</t>
        </is>
      </c>
      <c r="C1279" t="inlineStr">
        <is>
          <t>Resolvido</t>
        </is>
      </c>
      <c r="D1279" t="inlineStr">
        <is>
          <t>Feito</t>
        </is>
      </c>
      <c r="E1279" t="inlineStr">
        <is>
          <t>P3</t>
        </is>
      </c>
      <c r="G1279" t="inlineStr">
        <is>
          <t>Aplicativos / Interface (TV, Mobile, Web)</t>
        </is>
      </c>
      <c r="H1279" t="inlineStr">
        <is>
          <t>Apps (TV/Roku/Mobile/Web)</t>
        </is>
      </c>
      <c r="J1279" t="inlineStr">
        <is>
          <t>TV</t>
        </is>
      </c>
      <c r="L1279" t="inlineStr">
        <is>
          <t>On Hold</t>
        </is>
      </c>
      <c r="N1279" s="7" t="n">
        <v>46036</v>
      </c>
      <c r="O1279" s="7" t="n">
        <v>46142</v>
      </c>
      <c r="P1279" t="inlineStr">
        <is>
          <t>2026-01</t>
        </is>
      </c>
      <c r="Q1279" t="inlineStr">
        <is>
          <t>2026-04</t>
        </is>
      </c>
    </row>
    <row r="1280">
      <c r="A1280" t="inlineStr">
        <is>
          <t>Finalizados</t>
        </is>
      </c>
      <c r="B1280" t="inlineStr">
        <is>
          <t>TVs | Programação de canais ao vivo não exibida corretamente no carrossel</t>
        </is>
      </c>
      <c r="C1280" t="inlineStr">
        <is>
          <t>Resolvido</t>
        </is>
      </c>
      <c r="D1280" t="inlineStr">
        <is>
          <t>Feito</t>
        </is>
      </c>
      <c r="E1280" t="inlineStr">
        <is>
          <t>P3</t>
        </is>
      </c>
      <c r="G1280" t="inlineStr">
        <is>
          <t>Canais ao Vivo / EPG</t>
        </is>
      </c>
      <c r="H1280" t="inlineStr">
        <is>
          <t>Canais ao Vivo / Eng. de Vídeo</t>
        </is>
      </c>
      <c r="L1280" t="inlineStr">
        <is>
          <t>Aguardando triagem</t>
        </is>
      </c>
      <c r="N1280" s="7" t="n">
        <v>46135</v>
      </c>
      <c r="O1280" s="7" t="n">
        <v>46142</v>
      </c>
      <c r="P1280" t="inlineStr">
        <is>
          <t>2026-04</t>
        </is>
      </c>
      <c r="Q1280" t="inlineStr">
        <is>
          <t>2026-04</t>
        </is>
      </c>
    </row>
    <row r="1281">
      <c r="A1281" t="inlineStr">
        <is>
          <t>Finalizados</t>
        </is>
      </c>
      <c r="B1281" t="inlineStr">
        <is>
          <t>Tvs | Mensagem de items vazios não é apresentada na categoria Favoritos</t>
        </is>
      </c>
      <c r="C1281" t="inlineStr">
        <is>
          <t>Resolvido</t>
        </is>
      </c>
      <c r="D1281" t="inlineStr">
        <is>
          <t>Feito</t>
        </is>
      </c>
      <c r="E1281" t="inlineStr">
        <is>
          <t>P3</t>
        </is>
      </c>
      <c r="G1281" t="inlineStr">
        <is>
          <t>Aplicativos / Interface (TV, Mobile, Web)</t>
        </is>
      </c>
      <c r="H1281" t="inlineStr">
        <is>
          <t>Apps (TV/Roku/Mobile/Web)</t>
        </is>
      </c>
      <c r="L1281" t="inlineStr">
        <is>
          <t>Aguardando triagem</t>
        </is>
      </c>
      <c r="N1281" s="7" t="n">
        <v>46136</v>
      </c>
      <c r="O1281" s="7" t="n">
        <v>46142</v>
      </c>
      <c r="P1281" t="inlineStr">
        <is>
          <t>2026-04</t>
        </is>
      </c>
      <c r="Q1281" t="inlineStr">
        <is>
          <t>2026-04</t>
        </is>
      </c>
    </row>
    <row r="1282">
      <c r="A1282" t="inlineStr">
        <is>
          <t>Finalizados</t>
        </is>
      </c>
      <c r="B1282" t="inlineStr">
        <is>
          <t>Tvs | Função "assistidos recentemente" não é atualizada pós acessar canal</t>
        </is>
      </c>
      <c r="C1282" t="inlineStr">
        <is>
          <t>Resolvido</t>
        </is>
      </c>
      <c r="D1282" t="inlineStr">
        <is>
          <t>Feito</t>
        </is>
      </c>
      <c r="E1282" t="inlineStr">
        <is>
          <t>P3</t>
        </is>
      </c>
      <c r="G1282" t="inlineStr">
        <is>
          <t>Canais ao Vivo / EPG</t>
        </is>
      </c>
      <c r="H1282" t="inlineStr">
        <is>
          <t>Apps (TV/Roku/Mobile/Web)</t>
        </is>
      </c>
      <c r="L1282" t="inlineStr">
        <is>
          <t>Aguardando triagem</t>
        </is>
      </c>
      <c r="N1282" s="7" t="n">
        <v>46135</v>
      </c>
      <c r="O1282" s="7" t="n">
        <v>46142</v>
      </c>
      <c r="P1282" t="inlineStr">
        <is>
          <t>2026-04</t>
        </is>
      </c>
      <c r="Q1282" t="inlineStr">
        <is>
          <t>2026-04</t>
        </is>
      </c>
    </row>
    <row r="1283">
      <c r="A1283" t="inlineStr">
        <is>
          <t>Finalizados</t>
        </is>
      </c>
      <c r="B1283" t="inlineStr">
        <is>
          <t>TVs | Conteúdos VOD não exibem banner ao serem pré-selecionados</t>
        </is>
      </c>
      <c r="C1283" t="inlineStr">
        <is>
          <t>Resolvido</t>
        </is>
      </c>
      <c r="D1283" t="inlineStr">
        <is>
          <t>Feito</t>
        </is>
      </c>
      <c r="E1283" t="inlineStr">
        <is>
          <t>P3</t>
        </is>
      </c>
      <c r="G1283" t="inlineStr">
        <is>
          <t>Conteúdo / Catálogo (VOD)</t>
        </is>
      </c>
      <c r="H1283" t="inlineStr">
        <is>
          <t>VOD / Conteúdo</t>
        </is>
      </c>
      <c r="L1283" t="inlineStr">
        <is>
          <t>Aguardando triagem</t>
        </is>
      </c>
      <c r="N1283" s="7" t="n">
        <v>46135</v>
      </c>
      <c r="O1283" s="7" t="n">
        <v>46142</v>
      </c>
      <c r="P1283" t="inlineStr">
        <is>
          <t>2026-04</t>
        </is>
      </c>
      <c r="Q1283" t="inlineStr">
        <is>
          <t>2026-04</t>
        </is>
      </c>
    </row>
    <row r="1284">
      <c r="A1284" t="inlineStr">
        <is>
          <t>Finalizados</t>
        </is>
      </c>
      <c r="B1284" t="inlineStr">
        <is>
          <t>Botão “fale com seu provedor” redirecionando para contato invalido</t>
        </is>
      </c>
      <c r="C1284" t="inlineStr">
        <is>
          <t>Resolvido</t>
        </is>
      </c>
      <c r="D1284" t="inlineStr">
        <is>
          <t>Feito</t>
        </is>
      </c>
      <c r="E1284" t="inlineStr">
        <is>
          <t>P3</t>
        </is>
      </c>
      <c r="G1284" t="inlineStr">
        <is>
          <t>Aplicativos / Interface (TV, Mobile, Web)</t>
        </is>
      </c>
      <c r="H1284" t="inlineStr">
        <is>
          <t>Apps (TV/Roku/Mobile/Web)</t>
        </is>
      </c>
      <c r="I1284" t="inlineStr">
        <is>
          <t>Watch</t>
        </is>
      </c>
      <c r="J1284" t="inlineStr">
        <is>
          <t>Web</t>
        </is>
      </c>
      <c r="K1284" t="inlineStr">
        <is>
          <t>Acesso Max</t>
        </is>
      </c>
      <c r="L1284" t="inlineStr">
        <is>
          <t>Suporte e Performance</t>
        </is>
      </c>
      <c r="N1284" s="7" t="n">
        <v>46139</v>
      </c>
      <c r="O1284" s="7" t="n">
        <v>46142</v>
      </c>
      <c r="P1284" t="inlineStr">
        <is>
          <t>2026-04</t>
        </is>
      </c>
      <c r="Q1284" t="inlineStr">
        <is>
          <t>2026-04</t>
        </is>
      </c>
    </row>
    <row r="1285">
      <c r="A1285" t="inlineStr">
        <is>
          <t>Finalizados</t>
        </is>
      </c>
      <c r="B1285" t="inlineStr">
        <is>
          <t>Travamentos e erro de player em canais ao vivo – AIWA Android TV</t>
        </is>
      </c>
      <c r="C1285" t="inlineStr">
        <is>
          <t>Resolvido</t>
        </is>
      </c>
      <c r="D1285" t="inlineStr">
        <is>
          <t>Feito</t>
        </is>
      </c>
      <c r="E1285" t="inlineStr">
        <is>
          <t>P3</t>
        </is>
      </c>
      <c r="G1285" t="inlineStr">
        <is>
          <t>Canais ao Vivo / EPG</t>
        </is>
      </c>
      <c r="H1285" t="inlineStr">
        <is>
          <t>Canais ao Vivo / Eng. de Vídeo</t>
        </is>
      </c>
      <c r="I1285" t="inlineStr">
        <is>
          <t>Watch</t>
        </is>
      </c>
      <c r="J1285" t="inlineStr">
        <is>
          <t>TV</t>
        </is>
      </c>
      <c r="K1285" t="inlineStr">
        <is>
          <t>Canais ao Vivo</t>
        </is>
      </c>
      <c r="L1285" t="inlineStr">
        <is>
          <t>TechTeam</t>
        </is>
      </c>
      <c r="N1285" s="7" t="n">
        <v>46090</v>
      </c>
      <c r="O1285" s="7" t="n">
        <v>46142</v>
      </c>
      <c r="P1285" t="inlineStr">
        <is>
          <t>2026-03</t>
        </is>
      </c>
      <c r="Q1285" t="inlineStr">
        <is>
          <t>2026-04</t>
        </is>
      </c>
    </row>
    <row r="1286">
      <c r="A1286" t="inlineStr">
        <is>
          <t>Finalizados</t>
        </is>
      </c>
      <c r="B1286" t="inlineStr">
        <is>
          <t>Android V4 | Canal exibido sem ícone</t>
        </is>
      </c>
      <c r="C1286" t="inlineStr">
        <is>
          <t>Resolvido</t>
        </is>
      </c>
      <c r="D1286" t="inlineStr">
        <is>
          <t>Feito</t>
        </is>
      </c>
      <c r="E1286" t="inlineStr">
        <is>
          <t>P3</t>
        </is>
      </c>
      <c r="G1286" t="inlineStr">
        <is>
          <t>Canais ao Vivo / EPG</t>
        </is>
      </c>
      <c r="H1286" t="inlineStr">
        <is>
          <t>Apps (TV/Roku/Mobile/Web)</t>
        </is>
      </c>
      <c r="L1286" t="inlineStr">
        <is>
          <t>TV</t>
        </is>
      </c>
      <c r="N1286" s="7" t="n">
        <v>46111</v>
      </c>
      <c r="O1286" s="7" t="n">
        <v>46142</v>
      </c>
      <c r="P1286" t="inlineStr">
        <is>
          <t>2026-03</t>
        </is>
      </c>
      <c r="Q1286" t="inlineStr">
        <is>
          <t>2026-04</t>
        </is>
      </c>
    </row>
    <row r="1287">
      <c r="A1287" t="inlineStr">
        <is>
          <t>Finalizados</t>
        </is>
      </c>
      <c r="B1287" t="inlineStr">
        <is>
          <t>Android TV / Fire TV V4 | Funcionalidade de Favoritos não reflete corretamente no carrossel da Home</t>
        </is>
      </c>
      <c r="C1287" t="inlineStr">
        <is>
          <t>Resolvido</t>
        </is>
      </c>
      <c r="D1287" t="inlineStr">
        <is>
          <t>Feito</t>
        </is>
      </c>
      <c r="E1287" t="inlineStr">
        <is>
          <t>P3</t>
        </is>
      </c>
      <c r="G1287" t="inlineStr">
        <is>
          <t>Conteúdo / Catálogo (VOD)</t>
        </is>
      </c>
      <c r="H1287" t="inlineStr">
        <is>
          <t>Apps (TV/Roku/Mobile/Web)</t>
        </is>
      </c>
      <c r="L1287" t="inlineStr">
        <is>
          <t>TV</t>
        </is>
      </c>
      <c r="N1287" s="7" t="n">
        <v>46113</v>
      </c>
      <c r="O1287" s="7" t="n">
        <v>46142</v>
      </c>
      <c r="P1287" t="inlineStr">
        <is>
          <t>2026-04</t>
        </is>
      </c>
      <c r="Q1287" t="inlineStr">
        <is>
          <t>2026-04</t>
        </is>
      </c>
    </row>
    <row r="1288">
      <c r="A1288" t="inlineStr">
        <is>
          <t>Finalizados</t>
        </is>
      </c>
      <c r="B1288" t="inlineStr">
        <is>
          <t>iOS | Watch V4 | Não é possível avançar conteúdo VOD pela barra de progresso</t>
        </is>
      </c>
      <c r="C1288" t="inlineStr">
        <is>
          <t>Resolvido</t>
        </is>
      </c>
      <c r="D1288" t="inlineStr">
        <is>
          <t>Feito</t>
        </is>
      </c>
      <c r="E1288" t="inlineStr">
        <is>
          <t>P3</t>
        </is>
      </c>
      <c r="G1288" t="inlineStr">
        <is>
          <t>Conteúdo / Catálogo (VOD)</t>
        </is>
      </c>
      <c r="H1288" t="inlineStr">
        <is>
          <t>VOD / Conteúdo</t>
        </is>
      </c>
      <c r="L1288" t="inlineStr">
        <is>
          <t>Aguardando triagem</t>
        </is>
      </c>
      <c r="N1288" s="7" t="n">
        <v>46139</v>
      </c>
      <c r="O1288" s="7" t="n">
        <v>46142</v>
      </c>
      <c r="P1288" t="inlineStr">
        <is>
          <t>2026-04</t>
        </is>
      </c>
      <c r="Q1288" t="inlineStr">
        <is>
          <t>2026-04</t>
        </is>
      </c>
    </row>
    <row r="1289">
      <c r="A1289" t="inlineStr">
        <is>
          <t>Finalizados</t>
        </is>
      </c>
      <c r="B1289" t="inlineStr">
        <is>
          <t>Template de e-mail incorreto entre brands</t>
        </is>
      </c>
      <c r="C1289" t="inlineStr">
        <is>
          <t>Resolvido</t>
        </is>
      </c>
      <c r="D1289" t="inlineStr">
        <is>
          <t>Feito</t>
        </is>
      </c>
      <c r="E1289" t="inlineStr">
        <is>
          <t>P3</t>
        </is>
      </c>
      <c r="G1289" t="inlineStr">
        <is>
          <t>E-mails / Notificações</t>
        </is>
      </c>
      <c r="H1289" t="inlineStr">
        <is>
          <t>Plataforma Watch (geral)</t>
        </is>
      </c>
      <c r="I1289" t="inlineStr">
        <is>
          <t>GIGA+FIBRA, GIGA+TV, Ligga Play, Vero Vídeo</t>
        </is>
      </c>
      <c r="J1289" t="inlineStr">
        <is>
          <t>Não se aplica</t>
        </is>
      </c>
      <c r="K1289" t="inlineStr">
        <is>
          <t>Emails</t>
        </is>
      </c>
      <c r="L1289" t="inlineStr">
        <is>
          <t>Suporte e Performance</t>
        </is>
      </c>
      <c r="N1289" s="7" t="n">
        <v>46119</v>
      </c>
      <c r="O1289" s="7" t="n">
        <v>46146</v>
      </c>
      <c r="P1289" t="inlineStr">
        <is>
          <t>2026-04</t>
        </is>
      </c>
      <c r="Q1289" t="inlineStr">
        <is>
          <t>2026-05</t>
        </is>
      </c>
    </row>
    <row r="1290">
      <c r="A1290" t="inlineStr">
        <is>
          <t>Finalizados</t>
        </is>
      </c>
      <c r="B1290" t="inlineStr">
        <is>
          <t>Ativar rotação de key HBO</t>
        </is>
      </c>
      <c r="C1290" t="inlineStr">
        <is>
          <t>Resolvido</t>
        </is>
      </c>
      <c r="D1290" t="inlineStr">
        <is>
          <t>Feito</t>
        </is>
      </c>
      <c r="E1290" t="inlineStr">
        <is>
          <t>P3</t>
        </is>
      </c>
      <c r="G1290" t="inlineStr">
        <is>
          <t>Pacotes / Assinaturas / Integrações</t>
        </is>
      </c>
      <c r="H1290" t="inlineStr">
        <is>
          <t>API / Integrações</t>
        </is>
      </c>
      <c r="L1290" t="inlineStr">
        <is>
          <t>Suporte e Performance</t>
        </is>
      </c>
      <c r="M1290" t="inlineStr">
        <is>
          <t>HBO</t>
        </is>
      </c>
      <c r="O1290" s="7" t="n">
        <v>46149</v>
      </c>
      <c r="Q1290" t="inlineStr">
        <is>
          <t>2026-05</t>
        </is>
      </c>
    </row>
    <row r="1291">
      <c r="A1291" t="inlineStr">
        <is>
          <t>Finalizados</t>
        </is>
      </c>
      <c r="B1291" t="inlineStr">
        <is>
          <t>Perfil de usuário | Conteúdos não atualizam pós alteração de perfil</t>
        </is>
      </c>
      <c r="C1291" t="inlineStr">
        <is>
          <t>Resolvido</t>
        </is>
      </c>
      <c r="D1291" t="inlineStr">
        <is>
          <t>Feito</t>
        </is>
      </c>
      <c r="E1291" t="inlineStr">
        <is>
          <t>P3</t>
        </is>
      </c>
      <c r="G1291" t="inlineStr">
        <is>
          <t>Perfis / Controle parental</t>
        </is>
      </c>
      <c r="H1291" t="inlineStr">
        <is>
          <t>VOD / Conteúdo</t>
        </is>
      </c>
      <c r="L1291" t="inlineStr">
        <is>
          <t>Suporte e Performance</t>
        </is>
      </c>
      <c r="M1291" t="inlineStr">
        <is>
          <t>Desacoplamento Backend</t>
        </is>
      </c>
      <c r="N1291" s="7" t="n">
        <v>46134</v>
      </c>
      <c r="O1291" s="7" t="n">
        <v>46153</v>
      </c>
      <c r="P1291" t="inlineStr">
        <is>
          <t>2026-04</t>
        </is>
      </c>
      <c r="Q1291" t="inlineStr">
        <is>
          <t>2026-05</t>
        </is>
      </c>
    </row>
    <row r="1292">
      <c r="A1292" t="inlineStr">
        <is>
          <t>Finalizados</t>
        </is>
      </c>
      <c r="B1292" t="inlineStr">
        <is>
          <t>Roku | Aba “Todos” em “Filmes” não exibe todo o catálogo</t>
        </is>
      </c>
      <c r="C1292" t="inlineStr">
        <is>
          <t>Resolvido</t>
        </is>
      </c>
      <c r="D1292" t="inlineStr">
        <is>
          <t>Feito</t>
        </is>
      </c>
      <c r="E1292" t="inlineStr">
        <is>
          <t>P3</t>
        </is>
      </c>
      <c r="G1292" t="inlineStr">
        <is>
          <t>Conteúdo / Catálogo (VOD)</t>
        </is>
      </c>
      <c r="H1292" t="inlineStr">
        <is>
          <t>VOD / Conteúdo</t>
        </is>
      </c>
      <c r="L1292" t="inlineStr">
        <is>
          <t>Aguardando triagem</t>
        </is>
      </c>
      <c r="N1292" s="7" t="n">
        <v>46128</v>
      </c>
      <c r="O1292" s="7" t="n">
        <v>46154</v>
      </c>
      <c r="P1292" t="inlineStr">
        <is>
          <t>2026-04</t>
        </is>
      </c>
      <c r="Q1292" t="inlineStr">
        <is>
          <t>2026-05</t>
        </is>
      </c>
    </row>
    <row r="1293">
      <c r="A1293" t="inlineStr">
        <is>
          <t>Finalizados</t>
        </is>
      </c>
      <c r="B1293" t="inlineStr">
        <is>
          <t>Roku TV | Canal exibido sem nome e sem ícone no carrossel de canais ao vivo</t>
        </is>
      </c>
      <c r="C1293" t="inlineStr">
        <is>
          <t>Resolvido</t>
        </is>
      </c>
      <c r="D1293" t="inlineStr">
        <is>
          <t>Feito</t>
        </is>
      </c>
      <c r="E1293" t="inlineStr">
        <is>
          <t>P3</t>
        </is>
      </c>
      <c r="G1293" t="inlineStr">
        <is>
          <t>Canais ao Vivo / EPG</t>
        </is>
      </c>
      <c r="H1293" t="inlineStr">
        <is>
          <t>Canais ao Vivo / Eng. de Vídeo</t>
        </is>
      </c>
      <c r="L1293" t="inlineStr">
        <is>
          <t>Todas as squads</t>
        </is>
      </c>
      <c r="N1293" s="7" t="n">
        <v>46107</v>
      </c>
      <c r="O1293" s="7" t="n">
        <v>46154</v>
      </c>
      <c r="P1293" t="inlineStr">
        <is>
          <t>2026-03</t>
        </is>
      </c>
      <c r="Q1293" t="inlineStr">
        <is>
          <t>2026-05</t>
        </is>
      </c>
    </row>
    <row r="1294">
      <c r="A1294" t="inlineStr">
        <is>
          <t>Finalizados</t>
        </is>
      </c>
      <c r="B1294" t="inlineStr">
        <is>
          <t>ROKU | Canal Moonbug duplicado</t>
        </is>
      </c>
      <c r="C1294" t="inlineStr">
        <is>
          <t>Resolvido</t>
        </is>
      </c>
      <c r="D1294" t="inlineStr">
        <is>
          <t>Feito</t>
        </is>
      </c>
      <c r="E1294" t="inlineStr">
        <is>
          <t>P3</t>
        </is>
      </c>
      <c r="G1294" t="inlineStr">
        <is>
          <t>Canais ao Vivo / EPG</t>
        </is>
      </c>
      <c r="H1294" t="inlineStr">
        <is>
          <t>Apps (TV/Roku/Mobile/Web)</t>
        </is>
      </c>
      <c r="L1294" t="inlineStr">
        <is>
          <t>Todas as squads</t>
        </is>
      </c>
      <c r="N1294" s="7" t="n">
        <v>46091</v>
      </c>
      <c r="O1294" s="7" t="n">
        <v>46154</v>
      </c>
      <c r="P1294" t="inlineStr">
        <is>
          <t>2026-03</t>
        </is>
      </c>
      <c r="Q1294" t="inlineStr">
        <is>
          <t>2026-05</t>
        </is>
      </c>
    </row>
    <row r="1295">
      <c r="A1295" t="inlineStr">
        <is>
          <t>Finalizados</t>
        </is>
      </c>
      <c r="B1295" t="inlineStr">
        <is>
          <t>ROKU | Banner PlayTV não exibe informações</t>
        </is>
      </c>
      <c r="C1295" t="inlineStr">
        <is>
          <t>Resolvido</t>
        </is>
      </c>
      <c r="D1295" t="inlineStr">
        <is>
          <t>Feito</t>
        </is>
      </c>
      <c r="E1295" t="inlineStr">
        <is>
          <t>P3</t>
        </is>
      </c>
      <c r="G1295" t="inlineStr">
        <is>
          <t>Conteúdo / Catálogo (VOD)</t>
        </is>
      </c>
      <c r="H1295" t="inlineStr">
        <is>
          <t>Apps (TV/Roku/Mobile/Web)</t>
        </is>
      </c>
      <c r="J1295" t="inlineStr">
        <is>
          <t>RokuTV</t>
        </is>
      </c>
      <c r="L1295" t="inlineStr">
        <is>
          <t>Todas as squads</t>
        </is>
      </c>
      <c r="N1295" s="7" t="n">
        <v>46086</v>
      </c>
      <c r="O1295" s="7" t="n">
        <v>46154</v>
      </c>
      <c r="P1295" t="inlineStr">
        <is>
          <t>2026-03</t>
        </is>
      </c>
      <c r="Q1295" t="inlineStr">
        <is>
          <t>2026-05</t>
        </is>
      </c>
    </row>
    <row r="1296">
      <c r="A1296" t="inlineStr">
        <is>
          <t>Finalizados</t>
        </is>
      </c>
      <c r="B1296" t="inlineStr">
        <is>
          <t>ROKU | Falha ao reproduzir canais ao vivo via EPG</t>
        </is>
      </c>
      <c r="C1296" t="inlineStr">
        <is>
          <t>Resolvido</t>
        </is>
      </c>
      <c r="D1296" t="inlineStr">
        <is>
          <t>Feito</t>
        </is>
      </c>
      <c r="E1296" t="inlineStr">
        <is>
          <t>P3</t>
        </is>
      </c>
      <c r="G1296" t="inlineStr">
        <is>
          <t>Canais ao Vivo / EPG</t>
        </is>
      </c>
      <c r="H1296" t="inlineStr">
        <is>
          <t>Canais ao Vivo / Eng. de Vídeo</t>
        </is>
      </c>
      <c r="J1296" t="inlineStr">
        <is>
          <t>RokuTV</t>
        </is>
      </c>
      <c r="L1296" t="inlineStr">
        <is>
          <t>Todas as squads</t>
        </is>
      </c>
      <c r="N1296" s="7" t="n">
        <v>46080</v>
      </c>
      <c r="O1296" s="7" t="n">
        <v>46154</v>
      </c>
      <c r="P1296" t="inlineStr">
        <is>
          <t>2026-02</t>
        </is>
      </c>
      <c r="Q1296" t="inlineStr">
        <is>
          <t>2026-05</t>
        </is>
      </c>
    </row>
    <row r="1297">
      <c r="A1297" t="inlineStr">
        <is>
          <t>Finalizados</t>
        </is>
      </c>
      <c r="B1297" t="inlineStr">
        <is>
          <t>ROKU | Ícone de canal ao vivo não é exibido</t>
        </is>
      </c>
      <c r="C1297" t="inlineStr">
        <is>
          <t>Resolvido</t>
        </is>
      </c>
      <c r="D1297" t="inlineStr">
        <is>
          <t>Feito</t>
        </is>
      </c>
      <c r="E1297" t="inlineStr">
        <is>
          <t>P3</t>
        </is>
      </c>
      <c r="G1297" t="inlineStr">
        <is>
          <t>Canais ao Vivo / EPG</t>
        </is>
      </c>
      <c r="H1297" t="inlineStr">
        <is>
          <t>Canais ao Vivo / Eng. de Vídeo</t>
        </is>
      </c>
      <c r="J1297" t="inlineStr">
        <is>
          <t>RokuTV</t>
        </is>
      </c>
      <c r="L1297" t="inlineStr">
        <is>
          <t>Todas as squads</t>
        </is>
      </c>
      <c r="N1297" s="7" t="n">
        <v>46056</v>
      </c>
      <c r="O1297" s="7" t="n">
        <v>46154</v>
      </c>
      <c r="P1297" t="inlineStr">
        <is>
          <t>2026-02</t>
        </is>
      </c>
      <c r="Q1297" t="inlineStr">
        <is>
          <t>2026-05</t>
        </is>
      </c>
    </row>
    <row r="1298">
      <c r="A1298" t="inlineStr">
        <is>
          <t>Finalizados</t>
        </is>
      </c>
      <c r="B1298" t="inlineStr">
        <is>
          <t>ROKU | Erro na tentativa de ativação via código</t>
        </is>
      </c>
      <c r="C1298" t="inlineStr">
        <is>
          <t>Resolvido</t>
        </is>
      </c>
      <c r="D1298" t="inlineStr">
        <is>
          <t>Feito</t>
        </is>
      </c>
      <c r="E1298" t="inlineStr">
        <is>
          <t>P3</t>
        </is>
      </c>
      <c r="G1298" t="inlineStr">
        <is>
          <t>Pacotes / Assinaturas / Integrações</t>
        </is>
      </c>
      <c r="H1298" t="inlineStr">
        <is>
          <t>Apps (TV/Roku/Mobile/Web)</t>
        </is>
      </c>
      <c r="J1298" t="inlineStr">
        <is>
          <t>RokuTV</t>
        </is>
      </c>
      <c r="L1298" t="inlineStr">
        <is>
          <t>Todas as squads</t>
        </is>
      </c>
      <c r="N1298" s="7" t="n">
        <v>46037</v>
      </c>
      <c r="O1298" s="7" t="n">
        <v>46154</v>
      </c>
      <c r="P1298" t="inlineStr">
        <is>
          <t>2026-01</t>
        </is>
      </c>
      <c r="Q1298" t="inlineStr">
        <is>
          <t>2026-05</t>
        </is>
      </c>
    </row>
    <row r="1299">
      <c r="A1299" t="inlineStr">
        <is>
          <t>Finalizados</t>
        </is>
      </c>
      <c r="B1299" t="inlineStr">
        <is>
          <t>ROKU | Dispositivo não exibe carrosel "Diversão garantida" no perfil infantil</t>
        </is>
      </c>
      <c r="C1299" t="inlineStr">
        <is>
          <t>Resolvido</t>
        </is>
      </c>
      <c r="D1299" t="inlineStr">
        <is>
          <t>Feito</t>
        </is>
      </c>
      <c r="E1299" t="inlineStr">
        <is>
          <t>P3</t>
        </is>
      </c>
      <c r="G1299" t="inlineStr">
        <is>
          <t>Perfis / Controle parental</t>
        </is>
      </c>
      <c r="H1299" t="inlineStr">
        <is>
          <t>Apps (TV/Roku/Mobile/Web)</t>
        </is>
      </c>
      <c r="I1299" t="inlineStr">
        <is>
          <t>Watch</t>
        </is>
      </c>
      <c r="J1299" t="inlineStr">
        <is>
          <t>RokuTV</t>
        </is>
      </c>
      <c r="L1299" t="inlineStr">
        <is>
          <t>Todas as squads</t>
        </is>
      </c>
      <c r="N1299" s="7" t="n">
        <v>45957</v>
      </c>
      <c r="O1299" s="7" t="n">
        <v>46154</v>
      </c>
      <c r="P1299" t="inlineStr">
        <is>
          <t>2025-10</t>
        </is>
      </c>
      <c r="Q1299" t="inlineStr">
        <is>
          <t>2026-05</t>
        </is>
      </c>
    </row>
    <row r="1300">
      <c r="A1300" t="inlineStr">
        <is>
          <t>Finalizados</t>
        </is>
      </c>
      <c r="B1300" t="inlineStr">
        <is>
          <t>Roku | Filmes estão sendo exibidos na aba de series infantil</t>
        </is>
      </c>
      <c r="C1300" t="inlineStr">
        <is>
          <t>Resolvido</t>
        </is>
      </c>
      <c r="D1300" t="inlineStr">
        <is>
          <t>Feito</t>
        </is>
      </c>
      <c r="E1300" t="inlineStr">
        <is>
          <t>P3</t>
        </is>
      </c>
      <c r="G1300" t="inlineStr">
        <is>
          <t>Perfis / Controle parental</t>
        </is>
      </c>
      <c r="H1300" t="inlineStr">
        <is>
          <t>VOD / Conteúdo</t>
        </is>
      </c>
      <c r="I1300" t="inlineStr">
        <is>
          <t>Watch</t>
        </is>
      </c>
      <c r="J1300" t="inlineStr">
        <is>
          <t>RokuTV</t>
        </is>
      </c>
      <c r="L1300" t="inlineStr">
        <is>
          <t>Todas as squads</t>
        </is>
      </c>
      <c r="N1300" s="7" t="n">
        <v>45946</v>
      </c>
      <c r="O1300" s="7" t="n">
        <v>46154</v>
      </c>
      <c r="P1300" t="inlineStr">
        <is>
          <t>2025-10</t>
        </is>
      </c>
      <c r="Q1300" t="inlineStr">
        <is>
          <t>2026-05</t>
        </is>
      </c>
    </row>
    <row r="1301">
      <c r="A1301" t="inlineStr">
        <is>
          <t>Finalizados</t>
        </is>
      </c>
      <c r="B1301" t="inlineStr">
        <is>
          <t>ROKU | Conteúdo não exibe todas as temporadas no perfil infantil</t>
        </is>
      </c>
      <c r="C1301" t="inlineStr">
        <is>
          <t>Resolvido</t>
        </is>
      </c>
      <c r="D1301" t="inlineStr">
        <is>
          <t>Feito</t>
        </is>
      </c>
      <c r="E1301" t="inlineStr">
        <is>
          <t>P3</t>
        </is>
      </c>
      <c r="G1301" t="inlineStr">
        <is>
          <t>Perfis / Controle parental</t>
        </is>
      </c>
      <c r="H1301" t="inlineStr">
        <is>
          <t>VOD / Conteúdo</t>
        </is>
      </c>
      <c r="I1301" t="inlineStr">
        <is>
          <t>Watch</t>
        </is>
      </c>
      <c r="J1301" t="inlineStr">
        <is>
          <t>RokuTV</t>
        </is>
      </c>
      <c r="L1301" t="inlineStr">
        <is>
          <t>Todas as squads</t>
        </is>
      </c>
      <c r="N1301" s="7" t="n">
        <v>45944</v>
      </c>
      <c r="O1301" s="7" t="n">
        <v>46154</v>
      </c>
      <c r="P1301" t="inlineStr">
        <is>
          <t>2025-10</t>
        </is>
      </c>
      <c r="Q1301" t="inlineStr">
        <is>
          <t>2026-05</t>
        </is>
      </c>
    </row>
    <row r="1302">
      <c r="A1302" t="inlineStr">
        <is>
          <t>Finalizados</t>
        </is>
      </c>
      <c r="B1302" t="inlineStr">
        <is>
          <t>ROKU | Series exibidas na aba de filmes</t>
        </is>
      </c>
      <c r="C1302" t="inlineStr">
        <is>
          <t>Resolvido</t>
        </is>
      </c>
      <c r="D1302" t="inlineStr">
        <is>
          <t>Feito</t>
        </is>
      </c>
      <c r="E1302" t="inlineStr">
        <is>
          <t>P3</t>
        </is>
      </c>
      <c r="G1302" t="inlineStr">
        <is>
          <t>Conteúdo / Catálogo (VOD)</t>
        </is>
      </c>
      <c r="H1302" t="inlineStr">
        <is>
          <t>VOD / Conteúdo</t>
        </is>
      </c>
      <c r="I1302" t="inlineStr">
        <is>
          <t>Watch</t>
        </is>
      </c>
      <c r="J1302" t="inlineStr">
        <is>
          <t>RokuTV</t>
        </is>
      </c>
      <c r="L1302" t="inlineStr">
        <is>
          <t>Todas as squads</t>
        </is>
      </c>
      <c r="N1302" s="7" t="n">
        <v>45959</v>
      </c>
      <c r="O1302" s="7" t="n">
        <v>46154</v>
      </c>
      <c r="P1302" t="inlineStr">
        <is>
          <t>2025-10</t>
        </is>
      </c>
      <c r="Q1302" t="inlineStr">
        <is>
          <t>2026-05</t>
        </is>
      </c>
    </row>
    <row r="1303">
      <c r="A1303" t="inlineStr">
        <is>
          <t>Finalizados</t>
        </is>
      </c>
      <c r="B1303" t="inlineStr">
        <is>
          <t>Roku | Serie não avança para o próximo episódio automaticamente</t>
        </is>
      </c>
      <c r="C1303" t="inlineStr">
        <is>
          <t>Resolvido</t>
        </is>
      </c>
      <c r="D1303" t="inlineStr">
        <is>
          <t>Feito</t>
        </is>
      </c>
      <c r="E1303" t="inlineStr">
        <is>
          <t>P3</t>
        </is>
      </c>
      <c r="G1303" t="inlineStr">
        <is>
          <t>Player / Reprodução</t>
        </is>
      </c>
      <c r="H1303" t="inlineStr">
        <is>
          <t>VOD / Conteúdo</t>
        </is>
      </c>
      <c r="I1303" t="inlineStr">
        <is>
          <t>Watch</t>
        </is>
      </c>
      <c r="J1303" t="inlineStr">
        <is>
          <t>RokuTV</t>
        </is>
      </c>
      <c r="K1303" t="inlineStr">
        <is>
          <t>Player</t>
        </is>
      </c>
      <c r="L1303" t="inlineStr">
        <is>
          <t>Todas as squads</t>
        </is>
      </c>
      <c r="N1303" s="7" t="n">
        <v>45945</v>
      </c>
      <c r="O1303" s="7" t="n">
        <v>46154</v>
      </c>
      <c r="P1303" t="inlineStr">
        <is>
          <t>2025-10</t>
        </is>
      </c>
      <c r="Q1303" t="inlineStr">
        <is>
          <t>2026-05</t>
        </is>
      </c>
    </row>
    <row r="1304">
      <c r="A1304" t="inlineStr">
        <is>
          <t>Finalizados</t>
        </is>
      </c>
      <c r="B1304" t="inlineStr">
        <is>
          <t>ROKU | Banner Hero não realiza transição entre conteúdos</t>
        </is>
      </c>
      <c r="C1304" t="inlineStr">
        <is>
          <t>Resolvido</t>
        </is>
      </c>
      <c r="D1304" t="inlineStr">
        <is>
          <t>Feito</t>
        </is>
      </c>
      <c r="E1304" t="inlineStr">
        <is>
          <t>P3</t>
        </is>
      </c>
      <c r="G1304" t="inlineStr">
        <is>
          <t>Conteúdo / Catálogo (VOD)</t>
        </is>
      </c>
      <c r="H1304" t="inlineStr">
        <is>
          <t>VOD / Conteúdo</t>
        </is>
      </c>
      <c r="I1304" t="inlineStr">
        <is>
          <t>Watch</t>
        </is>
      </c>
      <c r="J1304" t="inlineStr">
        <is>
          <t>RokuTV</t>
        </is>
      </c>
      <c r="L1304" t="inlineStr">
        <is>
          <t>Todas as squads</t>
        </is>
      </c>
      <c r="N1304" s="7" t="n">
        <v>45937</v>
      </c>
      <c r="O1304" s="7" t="n">
        <v>46154</v>
      </c>
      <c r="P1304" t="inlineStr">
        <is>
          <t>2025-10</t>
        </is>
      </c>
      <c r="Q1304" t="inlineStr">
        <is>
          <t>2026-05</t>
        </is>
      </c>
    </row>
    <row r="1305">
      <c r="A1305" t="inlineStr">
        <is>
          <t>Finalizados</t>
        </is>
      </c>
      <c r="B1305" t="inlineStr">
        <is>
          <t>ROKU | Impossibilidade de acessar canais com "Programação indisponível"</t>
        </is>
      </c>
      <c r="C1305" t="inlineStr">
        <is>
          <t>Resolvido</t>
        </is>
      </c>
      <c r="D1305" t="inlineStr">
        <is>
          <t>Feito</t>
        </is>
      </c>
      <c r="E1305" t="inlineStr">
        <is>
          <t>P3</t>
        </is>
      </c>
      <c r="G1305" t="inlineStr">
        <is>
          <t>Canais ao Vivo / EPG</t>
        </is>
      </c>
      <c r="H1305" t="inlineStr">
        <is>
          <t>Canais ao Vivo / Eng. de Vídeo</t>
        </is>
      </c>
      <c r="I1305" t="inlineStr">
        <is>
          <t>Watch</t>
        </is>
      </c>
      <c r="J1305" t="inlineStr">
        <is>
          <t>RokuTV</t>
        </is>
      </c>
      <c r="K1305" t="inlineStr">
        <is>
          <t>EPG</t>
        </is>
      </c>
      <c r="L1305" t="inlineStr">
        <is>
          <t>Todas as squads</t>
        </is>
      </c>
      <c r="N1305" s="7" t="n">
        <v>45936</v>
      </c>
      <c r="O1305" s="7" t="n">
        <v>46154</v>
      </c>
      <c r="P1305" t="inlineStr">
        <is>
          <t>2025-10</t>
        </is>
      </c>
      <c r="Q1305" t="inlineStr">
        <is>
          <t>2026-05</t>
        </is>
      </c>
    </row>
    <row r="1306">
      <c r="A1306" t="inlineStr">
        <is>
          <t>Finalizados</t>
        </is>
      </c>
      <c r="B1306" t="inlineStr">
        <is>
          <t>ROKU | Device não possui a opção "Recomeçar"</t>
        </is>
      </c>
      <c r="C1306" t="inlineStr">
        <is>
          <t>Resolvido</t>
        </is>
      </c>
      <c r="D1306" t="inlineStr">
        <is>
          <t>Feito</t>
        </is>
      </c>
      <c r="E1306" t="inlineStr">
        <is>
          <t>P3</t>
        </is>
      </c>
      <c r="G1306" t="inlineStr">
        <is>
          <t>Player / Reprodução</t>
        </is>
      </c>
      <c r="H1306" t="inlineStr">
        <is>
          <t>Apps (TV/Roku/Mobile/Web)</t>
        </is>
      </c>
      <c r="I1306" t="inlineStr">
        <is>
          <t>Watch</t>
        </is>
      </c>
      <c r="J1306" t="inlineStr">
        <is>
          <t>RokuTV</t>
        </is>
      </c>
      <c r="K1306" t="inlineStr">
        <is>
          <t>Player</t>
        </is>
      </c>
      <c r="L1306" t="inlineStr">
        <is>
          <t>Todas as squads</t>
        </is>
      </c>
      <c r="N1306" s="7" t="n">
        <v>45930</v>
      </c>
      <c r="O1306" s="7" t="n">
        <v>46154</v>
      </c>
      <c r="P1306" t="inlineStr">
        <is>
          <t>2025-09</t>
        </is>
      </c>
      <c r="Q1306" t="inlineStr">
        <is>
          <t>2026-05</t>
        </is>
      </c>
    </row>
    <row r="1307">
      <c r="A1307" t="inlineStr">
        <is>
          <t>Finalizados</t>
        </is>
      </c>
      <c r="B1307" t="inlineStr">
        <is>
          <t>GraçaPlay | TV | Retorno do stillUrl no endpoint de conteúdo</t>
        </is>
      </c>
      <c r="C1307" t="inlineStr">
        <is>
          <t>Resolvido</t>
        </is>
      </c>
      <c r="D1307" t="inlineStr">
        <is>
          <t>Feito</t>
        </is>
      </c>
      <c r="E1307" t="inlineStr">
        <is>
          <t>P3</t>
        </is>
      </c>
      <c r="G1307" t="inlineStr">
        <is>
          <t>Conteúdo / Catálogo (VOD)</t>
        </is>
      </c>
      <c r="H1307" t="inlineStr">
        <is>
          <t>API / Integrações</t>
        </is>
      </c>
      <c r="L1307" t="inlineStr">
        <is>
          <t>Suporte e Performance</t>
        </is>
      </c>
      <c r="M1307" t="inlineStr">
        <is>
          <t>Graça Play</t>
        </is>
      </c>
      <c r="O1307" s="7" t="n">
        <v>46155</v>
      </c>
      <c r="Q1307" t="inlineStr">
        <is>
          <t>2026-05</t>
        </is>
      </c>
    </row>
    <row r="1308">
      <c r="A1308" t="inlineStr">
        <is>
          <t>Finalizados</t>
        </is>
      </c>
      <c r="B1308" t="inlineStr">
        <is>
          <t>Gêneros Graça Play</t>
        </is>
      </c>
      <c r="C1308" t="inlineStr">
        <is>
          <t>Resolvido</t>
        </is>
      </c>
      <c r="D1308" t="inlineStr">
        <is>
          <t>Feito</t>
        </is>
      </c>
      <c r="E1308" t="inlineStr">
        <is>
          <t>P3</t>
        </is>
      </c>
      <c r="G1308" t="inlineStr">
        <is>
          <t>Conteúdo / Catálogo (VOD)</t>
        </is>
      </c>
      <c r="H1308" t="inlineStr">
        <is>
          <t>Plataforma Watch (geral)</t>
        </is>
      </c>
      <c r="L1308" t="inlineStr">
        <is>
          <t>Suporte e Performance</t>
        </is>
      </c>
      <c r="M1308" t="inlineStr">
        <is>
          <t>Graça Play</t>
        </is>
      </c>
      <c r="O1308" s="7" t="n">
        <v>46155</v>
      </c>
      <c r="Q1308" t="inlineStr">
        <is>
          <t>2026-05</t>
        </is>
      </c>
    </row>
    <row r="1309">
      <c r="A1309" t="inlineStr">
        <is>
          <t>Finalizados</t>
        </is>
      </c>
      <c r="B1309" t="inlineStr">
        <is>
          <t>Tvs | Canal Moonbug exibido duplicado e filtro incoerente</t>
        </is>
      </c>
      <c r="C1309" t="inlineStr">
        <is>
          <t>Resolvido</t>
        </is>
      </c>
      <c r="D1309" t="inlineStr">
        <is>
          <t>Feito</t>
        </is>
      </c>
      <c r="E1309" t="inlineStr">
        <is>
          <t>P3</t>
        </is>
      </c>
      <c r="G1309" t="inlineStr">
        <is>
          <t>Canais ao Vivo / EPG</t>
        </is>
      </c>
      <c r="H1309" t="inlineStr">
        <is>
          <t>Apps (TV/Roku/Mobile/Web)</t>
        </is>
      </c>
      <c r="L1309" t="inlineStr">
        <is>
          <t>Todas as squads</t>
        </is>
      </c>
      <c r="N1309" s="7" t="n">
        <v>46101</v>
      </c>
      <c r="O1309" s="7" t="n">
        <v>46156</v>
      </c>
      <c r="P1309" t="inlineStr">
        <is>
          <t>2026-03</t>
        </is>
      </c>
      <c r="Q1309" t="inlineStr">
        <is>
          <t>2026-05</t>
        </is>
      </c>
    </row>
    <row r="1310">
      <c r="A1310" t="inlineStr">
        <is>
          <t>Finalizados</t>
        </is>
      </c>
      <c r="B1310" t="inlineStr">
        <is>
          <t>ROKU | Conteúdos exibidos sem capa</t>
        </is>
      </c>
      <c r="C1310" t="inlineStr">
        <is>
          <t>Resolvido</t>
        </is>
      </c>
      <c r="D1310" t="inlineStr">
        <is>
          <t>Feito</t>
        </is>
      </c>
      <c r="E1310" t="inlineStr">
        <is>
          <t>P3</t>
        </is>
      </c>
      <c r="G1310" t="inlineStr">
        <is>
          <t>Conteúdo / Catálogo (VOD)</t>
        </is>
      </c>
      <c r="H1310" t="inlineStr">
        <is>
          <t>VOD / Conteúdo</t>
        </is>
      </c>
      <c r="I1310" t="inlineStr">
        <is>
          <t>Watch</t>
        </is>
      </c>
      <c r="J1310" t="inlineStr">
        <is>
          <t>RokuTV</t>
        </is>
      </c>
      <c r="K1310" t="inlineStr">
        <is>
          <t>Capas</t>
        </is>
      </c>
      <c r="L1310" t="inlineStr">
        <is>
          <t>Todas as squads</t>
        </is>
      </c>
      <c r="N1310" s="7" t="n">
        <v>45999</v>
      </c>
      <c r="O1310" s="7" t="n">
        <v>46156</v>
      </c>
      <c r="P1310" t="inlineStr">
        <is>
          <t>2025-12</t>
        </is>
      </c>
      <c r="Q1310" t="inlineStr">
        <is>
          <t>2026-05</t>
        </is>
      </c>
    </row>
    <row r="1311">
      <c r="A1311" t="inlineStr">
        <is>
          <t>Finalizados</t>
        </is>
      </c>
      <c r="B1311" t="inlineStr">
        <is>
          <t>Analise de emails e logs - GIGA</t>
        </is>
      </c>
      <c r="C1311" t="inlineStr">
        <is>
          <t>Resolvido</t>
        </is>
      </c>
      <c r="D1311" t="inlineStr">
        <is>
          <t>Feito</t>
        </is>
      </c>
      <c r="E1311" t="inlineStr">
        <is>
          <t>P3</t>
        </is>
      </c>
      <c r="G1311" t="inlineStr">
        <is>
          <t>E-mails / Notificações</t>
        </is>
      </c>
      <c r="H1311" t="inlineStr">
        <is>
          <t>Plataforma Watch (geral)</t>
        </is>
      </c>
      <c r="L1311" t="inlineStr">
        <is>
          <t>Suporte e Performance</t>
        </is>
      </c>
      <c r="M1311" t="inlineStr">
        <is>
          <t>Análise</t>
        </is>
      </c>
      <c r="N1311" s="7" t="n">
        <v>46140</v>
      </c>
      <c r="O1311" s="7" t="n">
        <v>46160</v>
      </c>
      <c r="P1311" t="inlineStr">
        <is>
          <t>2026-04</t>
        </is>
      </c>
      <c r="Q1311" t="inlineStr">
        <is>
          <t>2026-05</t>
        </is>
      </c>
    </row>
    <row r="1312">
      <c r="A1312" t="inlineStr">
        <is>
          <t>Finalizados</t>
        </is>
      </c>
      <c r="B1312" t="inlineStr">
        <is>
          <t>TVs V3 | Banner “Copa é na Watch” apresenta erro e conteúdo sem duração válida</t>
        </is>
      </c>
      <c r="C1312" t="inlineStr">
        <is>
          <t>Resolvido</t>
        </is>
      </c>
      <c r="D1312" t="inlineStr">
        <is>
          <t>Feito</t>
        </is>
      </c>
      <c r="E1312" t="inlineStr">
        <is>
          <t>P3</t>
        </is>
      </c>
      <c r="G1312" t="inlineStr">
        <is>
          <t>Conteúdo / Catálogo (VOD)</t>
        </is>
      </c>
      <c r="H1312" t="inlineStr">
        <is>
          <t>VOD / Conteúdo</t>
        </is>
      </c>
      <c r="L1312" t="inlineStr">
        <is>
          <t>Aguardando triagem</t>
        </is>
      </c>
      <c r="N1312" s="7" t="n">
        <v>46157</v>
      </c>
      <c r="O1312" s="7" t="n">
        <v>46161</v>
      </c>
      <c r="P1312" t="inlineStr">
        <is>
          <t>2026-05</t>
        </is>
      </c>
      <c r="Q1312" t="inlineStr">
        <is>
          <t>2026-05</t>
        </is>
      </c>
    </row>
    <row r="1313">
      <c r="A1313" t="inlineStr">
        <is>
          <t>Finalizados</t>
        </is>
      </c>
      <c r="B1313" t="inlineStr">
        <is>
          <t>Graça Play - webhook envio de e-mail</t>
        </is>
      </c>
      <c r="C1313" t="inlineStr">
        <is>
          <t>Resolvido</t>
        </is>
      </c>
      <c r="D1313" t="inlineStr">
        <is>
          <t>Feito</t>
        </is>
      </c>
      <c r="E1313" t="inlineStr">
        <is>
          <t>P3</t>
        </is>
      </c>
      <c r="G1313" t="inlineStr">
        <is>
          <t>E-mails / Notificações</t>
        </is>
      </c>
      <c r="H1313" t="inlineStr">
        <is>
          <t>Plataforma Watch (geral)</t>
        </is>
      </c>
      <c r="L1313" t="inlineStr">
        <is>
          <t>Suporte e Performance</t>
        </is>
      </c>
      <c r="M1313" t="inlineStr">
        <is>
          <t>Graça Play</t>
        </is>
      </c>
      <c r="O1313" s="7" t="n">
        <v>46162</v>
      </c>
      <c r="Q1313" t="inlineStr">
        <is>
          <t>2026-05</t>
        </is>
      </c>
    </row>
    <row r="1314">
      <c r="A1314" t="inlineStr">
        <is>
          <t>Finalizados</t>
        </is>
      </c>
      <c r="B1314" t="inlineStr">
        <is>
          <t>Migração de acessos MAX - SEA TELECOM</t>
        </is>
      </c>
      <c r="C1314" t="inlineStr">
        <is>
          <t>Resolvido</t>
        </is>
      </c>
      <c r="D1314" t="inlineStr">
        <is>
          <t>Feito</t>
        </is>
      </c>
      <c r="E1314" t="inlineStr">
        <is>
          <t>P3</t>
        </is>
      </c>
      <c r="G1314" t="inlineStr">
        <is>
          <t>Banco de Dados / Manipulação de base</t>
        </is>
      </c>
      <c r="H1314" t="inlineStr">
        <is>
          <t>Backoffice (BKO)</t>
        </is>
      </c>
      <c r="I1314" t="inlineStr">
        <is>
          <t>Backoffice</t>
        </is>
      </c>
      <c r="J1314" t="inlineStr">
        <is>
          <t>Não se aplica</t>
        </is>
      </c>
      <c r="K1314" t="inlineStr">
        <is>
          <t>Tickets, Migração</t>
        </is>
      </c>
      <c r="L1314" t="inlineStr">
        <is>
          <t>Suporte e Performance</t>
        </is>
      </c>
      <c r="M1314" t="inlineStr">
        <is>
          <t>Manipulação DB</t>
        </is>
      </c>
      <c r="N1314" s="7" t="n">
        <v>46142</v>
      </c>
      <c r="O1314" s="7" t="n">
        <v>46162</v>
      </c>
      <c r="P1314" t="inlineStr">
        <is>
          <t>2026-04</t>
        </is>
      </c>
      <c r="Q1314" t="inlineStr">
        <is>
          <t>2026-05</t>
        </is>
      </c>
    </row>
    <row r="1315">
      <c r="A1315" t="inlineStr">
        <is>
          <t>Finalizados</t>
        </is>
      </c>
      <c r="B1315" t="inlineStr">
        <is>
          <t>Solicitação de exclusão de ticket vinculado a pacote fantasma</t>
        </is>
      </c>
      <c r="C1315" t="inlineStr">
        <is>
          <t>Resolvido</t>
        </is>
      </c>
      <c r="D1315" t="inlineStr">
        <is>
          <t>Feito</t>
        </is>
      </c>
      <c r="E1315" t="inlineStr">
        <is>
          <t>P3</t>
        </is>
      </c>
      <c r="G1315" t="inlineStr">
        <is>
          <t>Banco de Dados / Manipulação de base</t>
        </is>
      </c>
      <c r="H1315" t="inlineStr">
        <is>
          <t>Plataforma Watch (geral)</t>
        </is>
      </c>
      <c r="L1315" t="inlineStr">
        <is>
          <t>Aguardando triagem</t>
        </is>
      </c>
      <c r="M1315" t="inlineStr">
        <is>
          <t>Manipulação DB</t>
        </is>
      </c>
      <c r="N1315" s="7" t="n">
        <v>46162</v>
      </c>
      <c r="O1315" s="7" t="n">
        <v>46163</v>
      </c>
      <c r="P1315" t="inlineStr">
        <is>
          <t>2026-05</t>
        </is>
      </c>
      <c r="Q1315" t="inlineStr">
        <is>
          <t>2026-05</t>
        </is>
      </c>
    </row>
    <row r="1316">
      <c r="A1316" t="inlineStr">
        <is>
          <t>Finalizados</t>
        </is>
      </c>
      <c r="B1316" t="inlineStr">
        <is>
          <t>WEB | Canais não são exibidos no carrosel do Home</t>
        </is>
      </c>
      <c r="C1316" t="inlineStr">
        <is>
          <t>Aberto</t>
        </is>
      </c>
      <c r="D1316" t="inlineStr">
        <is>
          <t>Aguardando fila</t>
        </is>
      </c>
      <c r="E1316" t="inlineStr">
        <is>
          <t>P3</t>
        </is>
      </c>
      <c r="G1316" t="inlineStr">
        <is>
          <t>Canais ao Vivo / EPG</t>
        </is>
      </c>
      <c r="H1316" t="inlineStr">
        <is>
          <t>Canais ao Vivo / Eng. de Vídeo</t>
        </is>
      </c>
      <c r="J1316" t="inlineStr">
        <is>
          <t>Web</t>
        </is>
      </c>
      <c r="L1316" t="inlineStr">
        <is>
          <t>Web</t>
        </is>
      </c>
      <c r="N1316" s="7" t="n">
        <v>46008</v>
      </c>
      <c r="O1316" s="7" t="n">
        <v>46163</v>
      </c>
      <c r="P1316" t="inlineStr">
        <is>
          <t>2025-12</t>
        </is>
      </c>
      <c r="Q1316" t="inlineStr">
        <is>
          <t>2026-05</t>
        </is>
      </c>
    </row>
    <row r="1317">
      <c r="A1317" t="inlineStr">
        <is>
          <t>Finalizados</t>
        </is>
      </c>
      <c r="B1317" t="inlineStr">
        <is>
          <t>WEB | Watch V4 | ADS não é exibido de forma consistente ao entrar no player de canais FAST</t>
        </is>
      </c>
      <c r="C1317" t="inlineStr">
        <is>
          <t>Resolvido</t>
        </is>
      </c>
      <c r="D1317" t="inlineStr">
        <is>
          <t>Feito</t>
        </is>
      </c>
      <c r="E1317" t="inlineStr">
        <is>
          <t>P3</t>
        </is>
      </c>
      <c r="G1317" t="inlineStr">
        <is>
          <t>Canais ao Vivo / EPG</t>
        </is>
      </c>
      <c r="H1317" t="inlineStr">
        <is>
          <t>Canais ao Vivo / Eng. de Vídeo</t>
        </is>
      </c>
      <c r="L1317" t="inlineStr">
        <is>
          <t>Web</t>
        </is>
      </c>
      <c r="N1317" s="7" t="n">
        <v>46140</v>
      </c>
      <c r="O1317" s="7" t="n">
        <v>46163</v>
      </c>
      <c r="P1317" t="inlineStr">
        <is>
          <t>2026-04</t>
        </is>
      </c>
      <c r="Q1317" t="inlineStr">
        <is>
          <t>2026-05</t>
        </is>
      </c>
    </row>
    <row r="1318">
      <c r="A1318" t="inlineStr">
        <is>
          <t>Finalizados</t>
        </is>
      </c>
      <c r="B1318" t="inlineStr">
        <is>
          <t>WEB | Watch V4 | Serie está sendo exibida na aba filmes</t>
        </is>
      </c>
      <c r="C1318" t="inlineStr">
        <is>
          <t>Resolvido</t>
        </is>
      </c>
      <c r="D1318" t="inlineStr">
        <is>
          <t>Feito</t>
        </is>
      </c>
      <c r="E1318" t="inlineStr">
        <is>
          <t>P3</t>
        </is>
      </c>
      <c r="G1318" t="inlineStr">
        <is>
          <t>Conteúdo / Catálogo (VOD)</t>
        </is>
      </c>
      <c r="H1318" t="inlineStr">
        <is>
          <t>VOD / Conteúdo</t>
        </is>
      </c>
      <c r="L1318" t="inlineStr">
        <is>
          <t>Aguardando triagem</t>
        </is>
      </c>
      <c r="N1318" s="7" t="n">
        <v>46162</v>
      </c>
      <c r="O1318" s="7" t="n">
        <v>46163</v>
      </c>
      <c r="P1318" t="inlineStr">
        <is>
          <t>2026-05</t>
        </is>
      </c>
      <c r="Q1318" t="inlineStr">
        <is>
          <t>2026-05</t>
        </is>
      </c>
    </row>
    <row r="1319">
      <c r="A1319" t="inlineStr">
        <is>
          <t>Finalizados</t>
        </is>
      </c>
      <c r="B1319" t="inlineStr">
        <is>
          <t>Fase 2 - HBO</t>
        </is>
      </c>
      <c r="C1319" t="inlineStr">
        <is>
          <t>Resolvido</t>
        </is>
      </c>
      <c r="D1319" t="inlineStr">
        <is>
          <t>Feito</t>
        </is>
      </c>
      <c r="E1319" t="inlineStr">
        <is>
          <t>P3</t>
        </is>
      </c>
      <c r="G1319" t="inlineStr">
        <is>
          <t>Pacotes / Assinaturas / Integrações</t>
        </is>
      </c>
      <c r="H1319" t="inlineStr">
        <is>
          <t>API / Integrações</t>
        </is>
      </c>
      <c r="L1319" t="inlineStr">
        <is>
          <t>Suporte e Performance</t>
        </is>
      </c>
      <c r="M1319" t="inlineStr">
        <is>
          <t>HBO</t>
        </is>
      </c>
      <c r="O1319" s="7" t="n">
        <v>46164</v>
      </c>
      <c r="Q1319" t="inlineStr">
        <is>
          <t>2026-05</t>
        </is>
      </c>
    </row>
    <row r="1320">
      <c r="A1320" t="inlineStr">
        <is>
          <t>Finalizados</t>
        </is>
      </c>
      <c r="B1320" t="inlineStr">
        <is>
          <t>WEB | Watch V4 | Edição de classificação indicativa para "Classificação 12 anos" altera perfil de usuário para tipo infantil</t>
        </is>
      </c>
      <c r="C1320" t="inlineStr">
        <is>
          <t>Resolvido</t>
        </is>
      </c>
      <c r="D1320" t="inlineStr">
        <is>
          <t>Feito</t>
        </is>
      </c>
      <c r="E1320" t="inlineStr">
        <is>
          <t>P3</t>
        </is>
      </c>
      <c r="G1320" t="inlineStr">
        <is>
          <t>Perfis / Controle parental</t>
        </is>
      </c>
      <c r="H1320" t="inlineStr">
        <is>
          <t>Apps (TV/Roku/Mobile/Web)</t>
        </is>
      </c>
      <c r="L1320" t="inlineStr">
        <is>
          <t>Suporte e Performance</t>
        </is>
      </c>
      <c r="M1320" t="inlineStr">
        <is>
          <t>Desacoplamento Backend</t>
        </is>
      </c>
      <c r="N1320" s="7" t="n">
        <v>46146</v>
      </c>
      <c r="O1320" s="7" t="n">
        <v>46164</v>
      </c>
      <c r="P1320" t="inlineStr">
        <is>
          <t>2026-05</t>
        </is>
      </c>
      <c r="Q1320" t="inlineStr">
        <is>
          <t>2026-05</t>
        </is>
      </c>
    </row>
    <row r="1321">
      <c r="A1321" t="inlineStr">
        <is>
          <t>Finalizados</t>
        </is>
      </c>
      <c r="B1321" t="inlineStr">
        <is>
          <t>Analise de emails e logs - GIGA</t>
        </is>
      </c>
      <c r="C1321" t="inlineStr">
        <is>
          <t>Resolvido</t>
        </is>
      </c>
      <c r="D1321" t="inlineStr">
        <is>
          <t>Feito</t>
        </is>
      </c>
      <c r="E1321" t="inlineStr">
        <is>
          <t>P3</t>
        </is>
      </c>
      <c r="G1321" t="inlineStr">
        <is>
          <t>E-mails / Notificações</t>
        </is>
      </c>
      <c r="H1321" t="inlineStr">
        <is>
          <t>Plataforma Watch (geral)</t>
        </is>
      </c>
      <c r="I1321" t="inlineStr">
        <is>
          <t>GIGA+FIBRA</t>
        </is>
      </c>
      <c r="J1321" t="inlineStr">
        <is>
          <t>Não se aplica</t>
        </is>
      </c>
      <c r="K1321" t="inlineStr">
        <is>
          <t>Emails</t>
        </is>
      </c>
      <c r="L1321" t="inlineStr">
        <is>
          <t>Suporte e Performance</t>
        </is>
      </c>
      <c r="M1321" t="inlineStr">
        <is>
          <t>Análise</t>
        </is>
      </c>
      <c r="N1321" s="7" t="n">
        <v>46139</v>
      </c>
      <c r="O1321" s="7" t="n">
        <v>46164</v>
      </c>
      <c r="P1321" t="inlineStr">
        <is>
          <t>2026-04</t>
        </is>
      </c>
      <c r="Q1321" t="inlineStr">
        <is>
          <t>2026-05</t>
        </is>
      </c>
    </row>
    <row r="1322">
      <c r="A1322" t="inlineStr">
        <is>
          <t>Finalizados</t>
        </is>
      </c>
      <c r="B1322" t="inlineStr">
        <is>
          <t>VOD | Filme com duração incoerente</t>
        </is>
      </c>
      <c r="C1322" t="inlineStr">
        <is>
          <t>Resolvido</t>
        </is>
      </c>
      <c r="D1322" t="inlineStr">
        <is>
          <t>Feito</t>
        </is>
      </c>
      <c r="E1322" t="inlineStr">
        <is>
          <t>P3</t>
        </is>
      </c>
      <c r="G1322" t="inlineStr">
        <is>
          <t>Conteúdo / Catálogo (VOD)</t>
        </is>
      </c>
      <c r="H1322" t="inlineStr">
        <is>
          <t>VOD / Conteúdo</t>
        </is>
      </c>
      <c r="L1322" t="inlineStr">
        <is>
          <t>Aguardando triagem</t>
        </is>
      </c>
      <c r="N1322" s="7" t="n">
        <v>46154</v>
      </c>
      <c r="O1322" s="7" t="n">
        <v>46164</v>
      </c>
      <c r="P1322" t="inlineStr">
        <is>
          <t>2026-05</t>
        </is>
      </c>
      <c r="Q1322" t="inlineStr">
        <is>
          <t>2026-05</t>
        </is>
      </c>
    </row>
    <row r="1323">
      <c r="A1323" t="inlineStr">
        <is>
          <t>Finalizados</t>
        </is>
      </c>
      <c r="B1323" t="inlineStr">
        <is>
          <t>Plataforma Geral | Conteúdos do estúdio Moonbug disponíveis indevidamente no plano Free</t>
        </is>
      </c>
      <c r="C1323" t="inlineStr">
        <is>
          <t>Resolvido</t>
        </is>
      </c>
      <c r="D1323" t="inlineStr">
        <is>
          <t>Feito</t>
        </is>
      </c>
      <c r="E1323" t="inlineStr">
        <is>
          <t>P3</t>
        </is>
      </c>
      <c r="G1323" t="inlineStr">
        <is>
          <t>Conteúdo / Catálogo (VOD)</t>
        </is>
      </c>
      <c r="H1323" t="inlineStr">
        <is>
          <t>VOD / Conteúdo</t>
        </is>
      </c>
      <c r="L1323" t="inlineStr">
        <is>
          <t>Aguardando triagem</t>
        </is>
      </c>
      <c r="N1323" s="7" t="n">
        <v>46160</v>
      </c>
      <c r="O1323" s="7" t="n">
        <v>46164</v>
      </c>
      <c r="P1323" t="inlineStr">
        <is>
          <t>2026-05</t>
        </is>
      </c>
      <c r="Q1323" t="inlineStr">
        <is>
          <t>2026-05</t>
        </is>
      </c>
    </row>
    <row r="1324">
      <c r="A1324" t="inlineStr">
        <is>
          <t>Finalizados</t>
        </is>
      </c>
      <c r="B1324" t="inlineStr">
        <is>
          <t>Plataforma Geral | EPG divergente do conteúdo exibido em canais ao vivo</t>
        </is>
      </c>
      <c r="C1324" t="inlineStr">
        <is>
          <t>Resolvido</t>
        </is>
      </c>
      <c r="D1324" t="inlineStr">
        <is>
          <t>Feito</t>
        </is>
      </c>
      <c r="E1324" t="inlineStr">
        <is>
          <t>P3</t>
        </is>
      </c>
      <c r="G1324" t="inlineStr">
        <is>
          <t>Canais ao Vivo / EPG</t>
        </is>
      </c>
      <c r="H1324" t="inlineStr">
        <is>
          <t>Canais ao Vivo / Eng. de Vídeo</t>
        </is>
      </c>
      <c r="L1324" t="inlineStr">
        <is>
          <t>Aguardando triagem</t>
        </is>
      </c>
      <c r="M1324" t="inlineStr">
        <is>
          <t>EPG</t>
        </is>
      </c>
      <c r="N1324" s="7" t="n">
        <v>46160</v>
      </c>
      <c r="O1324" s="7" t="n">
        <v>46167</v>
      </c>
      <c r="P1324" t="inlineStr">
        <is>
          <t>2026-05</t>
        </is>
      </c>
      <c r="Q1324" t="inlineStr">
        <is>
          <t>2026-05</t>
        </is>
      </c>
    </row>
    <row r="1325">
      <c r="A1325" t="inlineStr">
        <is>
          <t>Finalizados</t>
        </is>
      </c>
      <c r="B1325" t="inlineStr">
        <is>
          <t>DESKTOP PLAY | Setup 0 backoffice</t>
        </is>
      </c>
      <c r="C1325" t="inlineStr">
        <is>
          <t>Resolvido</t>
        </is>
      </c>
      <c r="D1325" t="inlineStr">
        <is>
          <t>Feito</t>
        </is>
      </c>
      <c r="E1325" t="inlineStr">
        <is>
          <t>P3</t>
        </is>
      </c>
      <c r="G1325" t="inlineStr">
        <is>
          <t>Backoffice / CMS</t>
        </is>
      </c>
      <c r="H1325" t="inlineStr">
        <is>
          <t>Backoffice (BKO)</t>
        </is>
      </c>
      <c r="L1325" t="inlineStr">
        <is>
          <t>Suporte e Performance</t>
        </is>
      </c>
      <c r="M1325" t="inlineStr">
        <is>
          <t>Co-brands</t>
        </is>
      </c>
      <c r="N1325" s="7" t="n">
        <v>46156</v>
      </c>
      <c r="O1325" s="7" t="n">
        <v>46167</v>
      </c>
      <c r="P1325" t="inlineStr">
        <is>
          <t>2026-05</t>
        </is>
      </c>
      <c r="Q1325" t="inlineStr">
        <is>
          <t>2026-05</t>
        </is>
      </c>
    </row>
    <row r="1326">
      <c r="A1326" t="inlineStr">
        <is>
          <t>Finalizados</t>
        </is>
      </c>
      <c r="B1326" t="inlineStr">
        <is>
          <t>Android V4 | Solicitação recorrente de ativação de localização ao trocar perfil</t>
        </is>
      </c>
      <c r="C1326" t="inlineStr">
        <is>
          <t>Resolvido</t>
        </is>
      </c>
      <c r="D1326" t="inlineStr">
        <is>
          <t>Feito</t>
        </is>
      </c>
      <c r="E1326" t="inlineStr">
        <is>
          <t>P3</t>
        </is>
      </c>
      <c r="G1326" t="inlineStr">
        <is>
          <t>Perfis / Controle parental</t>
        </is>
      </c>
      <c r="H1326" t="inlineStr">
        <is>
          <t>Apps (TV/Roku/Mobile/Web)</t>
        </is>
      </c>
      <c r="L1326" t="inlineStr">
        <is>
          <t>Mobile</t>
        </is>
      </c>
      <c r="N1326" s="7" t="n">
        <v>46104</v>
      </c>
      <c r="O1326" s="7" t="n">
        <v>46168</v>
      </c>
      <c r="P1326" t="inlineStr">
        <is>
          <t>2026-03</t>
        </is>
      </c>
      <c r="Q1326" t="inlineStr">
        <is>
          <t>2026-05</t>
        </is>
      </c>
    </row>
    <row r="1327">
      <c r="A1327" t="inlineStr">
        <is>
          <t>Finalizados</t>
        </is>
      </c>
      <c r="B1327" t="inlineStr">
        <is>
          <t>Android V4 | Troca de perfis realizada sem feedback visual ou confirmação</t>
        </is>
      </c>
      <c r="C1327" t="inlineStr">
        <is>
          <t>Resolvido</t>
        </is>
      </c>
      <c r="D1327" t="inlineStr">
        <is>
          <t>Feito</t>
        </is>
      </c>
      <c r="E1327" t="inlineStr">
        <is>
          <t>P3</t>
        </is>
      </c>
      <c r="G1327" t="inlineStr">
        <is>
          <t>Perfis / Controle parental</t>
        </is>
      </c>
      <c r="H1327" t="inlineStr">
        <is>
          <t>Apps (TV/Roku/Mobile/Web)</t>
        </is>
      </c>
      <c r="L1327" t="inlineStr">
        <is>
          <t>Mobile</t>
        </is>
      </c>
      <c r="N1327" s="7" t="n">
        <v>46104</v>
      </c>
      <c r="O1327" s="7" t="n">
        <v>46168</v>
      </c>
      <c r="P1327" t="inlineStr">
        <is>
          <t>2026-03</t>
        </is>
      </c>
      <c r="Q1327" t="inlineStr">
        <is>
          <t>2026-05</t>
        </is>
      </c>
    </row>
    <row r="1328">
      <c r="A1328" t="inlineStr">
        <is>
          <t>Finalizados</t>
        </is>
      </c>
      <c r="B1328" t="inlineStr">
        <is>
          <t>Erro de ticket ativo inexistente impedindo exclusão do pacote HUB TOP</t>
        </is>
      </c>
      <c r="C1328" t="inlineStr">
        <is>
          <t>Resolvido</t>
        </is>
      </c>
      <c r="D1328" t="inlineStr">
        <is>
          <t>Feito</t>
        </is>
      </c>
      <c r="E1328" t="inlineStr">
        <is>
          <t>P3</t>
        </is>
      </c>
      <c r="G1328" t="inlineStr">
        <is>
          <t>Pacotes / Assinaturas / Integrações</t>
        </is>
      </c>
      <c r="H1328" t="inlineStr">
        <is>
          <t>Plataforma Watch (geral)</t>
        </is>
      </c>
      <c r="L1328" t="inlineStr">
        <is>
          <t>Suporte e Performance</t>
        </is>
      </c>
      <c r="M1328" t="inlineStr">
        <is>
          <t>Backoffice</t>
        </is>
      </c>
      <c r="O1328" s="7" t="n">
        <v>46169</v>
      </c>
      <c r="Q1328" t="inlineStr">
        <is>
          <t>2026-05</t>
        </is>
      </c>
    </row>
    <row r="1329">
      <c r="A1329" t="inlineStr">
        <is>
          <t>Finalizados</t>
        </is>
      </c>
      <c r="B1329" t="inlineStr">
        <is>
          <t>Conteúdo | Título de série exibido incorretamente por problema de caracteres especiais</t>
        </is>
      </c>
      <c r="C1329" t="inlineStr">
        <is>
          <t>Resolvido</t>
        </is>
      </c>
      <c r="D1329" t="inlineStr">
        <is>
          <t>Feito</t>
        </is>
      </c>
      <c r="E1329" t="inlineStr">
        <is>
          <t>P3</t>
        </is>
      </c>
      <c r="G1329" t="inlineStr">
        <is>
          <t>Conteúdo / Catálogo (VOD)</t>
        </is>
      </c>
      <c r="H1329" t="inlineStr">
        <is>
          <t>VOD / Conteúdo</t>
        </is>
      </c>
      <c r="L1329" t="inlineStr">
        <is>
          <t>Aguardando triagem</t>
        </is>
      </c>
      <c r="M1329" t="inlineStr">
        <is>
          <t>Conteúdo</t>
        </is>
      </c>
      <c r="N1329" s="7" t="n">
        <v>46162</v>
      </c>
      <c r="O1329" s="7" t="n">
        <v>46169</v>
      </c>
      <c r="P1329" t="inlineStr">
        <is>
          <t>2026-05</t>
        </is>
      </c>
      <c r="Q1329" t="inlineStr">
        <is>
          <t>2026-05</t>
        </is>
      </c>
    </row>
    <row r="1330">
      <c r="A1330" t="inlineStr">
        <is>
          <t>Finalizados</t>
        </is>
      </c>
      <c r="B1330" t="inlineStr">
        <is>
          <t>Substituição de Teste: Ativação do Canal Evangelizar FAST – Slot 4K</t>
        </is>
      </c>
      <c r="C1330" t="inlineStr">
        <is>
          <t>Resolvido</t>
        </is>
      </c>
      <c r="D1330" t="inlineStr">
        <is>
          <t>Feito</t>
        </is>
      </c>
      <c r="E1330" t="inlineStr">
        <is>
          <t>P3</t>
        </is>
      </c>
      <c r="G1330" t="inlineStr">
        <is>
          <t>Banco de Dados / Manipulação de base</t>
        </is>
      </c>
      <c r="H1330" t="inlineStr">
        <is>
          <t>Plataforma Watch (geral)</t>
        </is>
      </c>
      <c r="L1330" t="inlineStr">
        <is>
          <t>Aguardando triagem</t>
        </is>
      </c>
      <c r="M1330" t="inlineStr">
        <is>
          <t>Manipulação DB, Canais ao vivo</t>
        </is>
      </c>
      <c r="N1330" s="7" t="n">
        <v>46163</v>
      </c>
      <c r="O1330" s="7" t="n">
        <v>46169</v>
      </c>
      <c r="P1330" t="inlineStr">
        <is>
          <t>2026-05</t>
        </is>
      </c>
      <c r="Q1330" t="inlineStr">
        <is>
          <t>2026-05</t>
        </is>
      </c>
    </row>
    <row r="1331">
      <c r="A1331" t="inlineStr">
        <is>
          <t>Finalizados</t>
        </is>
      </c>
      <c r="B1331" t="inlineStr">
        <is>
          <t>Alares | Pre-roll incorreto sendo exibido (Watch em vez da co-brand)</t>
        </is>
      </c>
      <c r="C1331" t="inlineStr">
        <is>
          <t>Resolvido</t>
        </is>
      </c>
      <c r="D1331" t="inlineStr">
        <is>
          <t>Feito</t>
        </is>
      </c>
      <c r="E1331" t="inlineStr">
        <is>
          <t>P3</t>
        </is>
      </c>
      <c r="G1331" t="inlineStr">
        <is>
          <t>Não classificado</t>
        </is>
      </c>
      <c r="H1331" t="inlineStr">
        <is>
          <t>Plataforma Watch (geral)</t>
        </is>
      </c>
      <c r="L1331" t="inlineStr">
        <is>
          <t>Web</t>
        </is>
      </c>
      <c r="N1331" s="7" t="n">
        <v>46164</v>
      </c>
      <c r="O1331" s="7" t="n">
        <v>46171</v>
      </c>
      <c r="P1331" t="inlineStr">
        <is>
          <t>2026-05</t>
        </is>
      </c>
      <c r="Q1331" t="inlineStr">
        <is>
          <t>2026-05</t>
        </is>
      </c>
    </row>
    <row r="1332">
      <c r="A1332" t="inlineStr">
        <is>
          <t>Finalizados</t>
        </is>
      </c>
      <c r="B1332" t="inlineStr">
        <is>
          <t>Tvs | Canais exibidos com ícones quebrados nas co-brands</t>
        </is>
      </c>
      <c r="C1332" t="inlineStr">
        <is>
          <t>Resolvido</t>
        </is>
      </c>
      <c r="D1332" t="inlineStr">
        <is>
          <t>Feito</t>
        </is>
      </c>
      <c r="E1332" t="inlineStr">
        <is>
          <t>P3</t>
        </is>
      </c>
      <c r="G1332" t="inlineStr">
        <is>
          <t>Canais ao Vivo / EPG</t>
        </is>
      </c>
      <c r="H1332" t="inlineStr">
        <is>
          <t>Canais ao Vivo / Eng. de Vídeo</t>
        </is>
      </c>
      <c r="L1332" t="inlineStr">
        <is>
          <t>Aguardando triagem</t>
        </is>
      </c>
      <c r="N1332" s="7" t="n">
        <v>46169</v>
      </c>
      <c r="O1332" s="7" t="n">
        <v>46171</v>
      </c>
      <c r="P1332" t="inlineStr">
        <is>
          <t>2026-05</t>
        </is>
      </c>
      <c r="Q1332" t="inlineStr">
        <is>
          <t>2026-05</t>
        </is>
      </c>
    </row>
    <row r="1333">
      <c r="A1333" t="inlineStr">
        <is>
          <t>Finalizados</t>
        </is>
      </c>
      <c r="B1333" t="inlineStr">
        <is>
          <t>Android TV | Canais exibidos sem ícones nas co-brands</t>
        </is>
      </c>
      <c r="C1333" t="inlineStr">
        <is>
          <t>Resolvido</t>
        </is>
      </c>
      <c r="D1333" t="inlineStr">
        <is>
          <t>Feito</t>
        </is>
      </c>
      <c r="E1333" t="inlineStr">
        <is>
          <t>P3</t>
        </is>
      </c>
      <c r="G1333" t="inlineStr">
        <is>
          <t>Canais ao Vivo / EPG</t>
        </is>
      </c>
      <c r="H1333" t="inlineStr">
        <is>
          <t>Canais ao Vivo / Eng. de Vídeo</t>
        </is>
      </c>
      <c r="L1333" t="inlineStr">
        <is>
          <t>TV</t>
        </is>
      </c>
      <c r="N1333" s="7" t="n">
        <v>46140</v>
      </c>
      <c r="O1333" s="7" t="n">
        <v>46171</v>
      </c>
      <c r="P1333" t="inlineStr">
        <is>
          <t>2026-04</t>
        </is>
      </c>
      <c r="Q1333" t="inlineStr">
        <is>
          <t>2026-05</t>
        </is>
      </c>
    </row>
    <row r="1334">
      <c r="A1334" t="inlineStr">
        <is>
          <t>Finalizados</t>
        </is>
      </c>
      <c r="B1334" t="inlineStr">
        <is>
          <t>BKO | Solicitação de exclusão de ticket vinculado a pacote fantasma</t>
        </is>
      </c>
      <c r="C1334" t="inlineStr">
        <is>
          <t>Resolvido</t>
        </is>
      </c>
      <c r="D1334" t="inlineStr">
        <is>
          <t>Feito</t>
        </is>
      </c>
      <c r="E1334" t="inlineStr">
        <is>
          <t>P3</t>
        </is>
      </c>
      <c r="G1334" t="inlineStr">
        <is>
          <t>Banco de Dados / Manipulação de base</t>
        </is>
      </c>
      <c r="H1334" t="inlineStr">
        <is>
          <t>Backoffice (BKO)</t>
        </is>
      </c>
      <c r="I1334" t="inlineStr">
        <is>
          <t>Backoffice</t>
        </is>
      </c>
      <c r="J1334" t="inlineStr">
        <is>
          <t>Web</t>
        </is>
      </c>
      <c r="K1334" t="inlineStr">
        <is>
          <t>Tickets</t>
        </is>
      </c>
      <c r="L1334" t="inlineStr">
        <is>
          <t>Aguardando triagem</t>
        </is>
      </c>
      <c r="M1334" t="inlineStr">
        <is>
          <t>Manipulação DB</t>
        </is>
      </c>
      <c r="N1334" s="7" t="n">
        <v>46170</v>
      </c>
      <c r="O1334" s="7" t="n">
        <v>46171</v>
      </c>
      <c r="P1334" t="inlineStr">
        <is>
          <t>2026-05</t>
        </is>
      </c>
      <c r="Q1334" t="inlineStr">
        <is>
          <t>2026-05</t>
        </is>
      </c>
    </row>
    <row r="1335">
      <c r="A1335" t="inlineStr">
        <is>
          <t>Finalizados</t>
        </is>
      </c>
      <c r="B1335" t="inlineStr">
        <is>
          <t>Verificar Ingest EPG</t>
        </is>
      </c>
      <c r="C1335" t="inlineStr">
        <is>
          <t>Resolvido</t>
        </is>
      </c>
      <c r="D1335" t="inlineStr">
        <is>
          <t>Feito</t>
        </is>
      </c>
      <c r="E1335" t="inlineStr">
        <is>
          <t>P3</t>
        </is>
      </c>
      <c r="G1335" t="inlineStr">
        <is>
          <t>Infraestrutura / Instabilidade</t>
        </is>
      </c>
      <c r="H1335" t="inlineStr">
        <is>
          <t>Canais ao Vivo / Eng. de Vídeo</t>
        </is>
      </c>
      <c r="L1335" t="inlineStr">
        <is>
          <t>Suporte e Performance</t>
        </is>
      </c>
      <c r="M1335" t="inlineStr">
        <is>
          <t>EPG</t>
        </is>
      </c>
      <c r="N1335" s="7" t="n">
        <v>46156</v>
      </c>
      <c r="O1335" s="7" t="n">
        <v>46175</v>
      </c>
      <c r="P1335" t="inlineStr">
        <is>
          <t>2026-05</t>
        </is>
      </c>
      <c r="Q1335" t="inlineStr">
        <is>
          <t>2026-06</t>
        </is>
      </c>
    </row>
    <row r="1336">
      <c r="A1336" t="inlineStr">
        <is>
          <t>Finalizados</t>
        </is>
      </c>
      <c r="B1336" t="inlineStr">
        <is>
          <t>BUG | Migração: Erro de chave inválida</t>
        </is>
      </c>
      <c r="C1336" t="inlineStr">
        <is>
          <t>Resolvido</t>
        </is>
      </c>
      <c r="D1336" t="inlineStr">
        <is>
          <t>Feito</t>
        </is>
      </c>
      <c r="E1336" t="inlineStr">
        <is>
          <t>P3</t>
        </is>
      </c>
      <c r="G1336" t="inlineStr">
        <is>
          <t>Pacotes / Assinaturas / Integrações</t>
        </is>
      </c>
      <c r="H1336" t="inlineStr">
        <is>
          <t>Plataforma Watch (geral)</t>
        </is>
      </c>
      <c r="L1336" t="inlineStr">
        <is>
          <t>Suporte e Performance</t>
        </is>
      </c>
      <c r="M1336" t="inlineStr">
        <is>
          <t>HBO</t>
        </is>
      </c>
      <c r="O1336" s="7" t="n">
        <v>46176</v>
      </c>
      <c r="Q1336" t="inlineStr">
        <is>
          <t>2026-06</t>
        </is>
      </c>
    </row>
    <row r="1337">
      <c r="A1337" t="inlineStr">
        <is>
          <t>Finalizados</t>
        </is>
      </c>
      <c r="B1337" t="inlineStr">
        <is>
          <t>WEB Alares | Logout inconsistente mantém sessão ativa com layout quebrado e sem navegação</t>
        </is>
      </c>
      <c r="C1337" t="inlineStr">
        <is>
          <t>Resolvido</t>
        </is>
      </c>
      <c r="D1337" t="inlineStr">
        <is>
          <t>Feito</t>
        </is>
      </c>
      <c r="E1337" t="inlineStr">
        <is>
          <t>P3</t>
        </is>
      </c>
      <c r="G1337" t="inlineStr">
        <is>
          <t>Acessos / Autenticação</t>
        </is>
      </c>
      <c r="H1337" t="inlineStr">
        <is>
          <t>Apps (TV/Roku/Mobile/Web)</t>
        </is>
      </c>
      <c r="J1337" t="inlineStr">
        <is>
          <t>Web</t>
        </is>
      </c>
      <c r="L1337" t="inlineStr">
        <is>
          <t>Aguardando triagem</t>
        </is>
      </c>
      <c r="N1337" s="7" t="n">
        <v>46175</v>
      </c>
      <c r="O1337" s="7" t="n">
        <v>46178</v>
      </c>
      <c r="P1337" t="inlineStr">
        <is>
          <t>2026-06</t>
        </is>
      </c>
      <c r="Q1337" t="inlineStr">
        <is>
          <t>2026-06</t>
        </is>
      </c>
    </row>
    <row r="1338">
      <c r="A1338" t="inlineStr">
        <is>
          <t>Finalizados</t>
        </is>
      </c>
      <c r="B1338" t="inlineStr">
        <is>
          <t>BKO | Ajuste de e-mail</t>
        </is>
      </c>
      <c r="C1338" t="inlineStr">
        <is>
          <t>Resolvido</t>
        </is>
      </c>
      <c r="D1338" t="inlineStr">
        <is>
          <t>Feito</t>
        </is>
      </c>
      <c r="E1338" t="inlineStr">
        <is>
          <t>P3</t>
        </is>
      </c>
      <c r="G1338" t="inlineStr">
        <is>
          <t>Backoffice / CMS</t>
        </is>
      </c>
      <c r="H1338" t="inlineStr">
        <is>
          <t>Backoffice (BKO)</t>
        </is>
      </c>
      <c r="I1338" t="inlineStr">
        <is>
          <t>Backoffice</t>
        </is>
      </c>
      <c r="J1338" t="inlineStr">
        <is>
          <t>BKO</t>
        </is>
      </c>
      <c r="L1338" t="inlineStr">
        <is>
          <t>Aguardando triagem</t>
        </is>
      </c>
      <c r="N1338" s="7" t="n">
        <v>46176</v>
      </c>
      <c r="O1338" s="7" t="n">
        <v>46178</v>
      </c>
      <c r="P1338" t="inlineStr">
        <is>
          <t>2026-06</t>
        </is>
      </c>
      <c r="Q1338" t="inlineStr">
        <is>
          <t>2026-06</t>
        </is>
      </c>
    </row>
    <row r="1339">
      <c r="A1339" t="inlineStr">
        <is>
          <t>Finalizados</t>
        </is>
      </c>
      <c r="B1339" t="inlineStr">
        <is>
          <t>BUG | Perfil principal associada ao kids</t>
        </is>
      </c>
      <c r="C1339" t="inlineStr">
        <is>
          <t>Resolvido</t>
        </is>
      </c>
      <c r="D1339" t="inlineStr">
        <is>
          <t>Feito</t>
        </is>
      </c>
      <c r="E1339" t="inlineStr">
        <is>
          <t>P3</t>
        </is>
      </c>
      <c r="G1339" t="inlineStr">
        <is>
          <t>Perfis / Controle parental</t>
        </is>
      </c>
      <c r="H1339" t="inlineStr">
        <is>
          <t>Plataforma Watch (geral)</t>
        </is>
      </c>
      <c r="I1339" t="inlineStr">
        <is>
          <t>Watch</t>
        </is>
      </c>
      <c r="J1339" t="inlineStr">
        <is>
          <t>Não se aplica</t>
        </is>
      </c>
      <c r="L1339" t="inlineStr">
        <is>
          <t>Aguardando triagem</t>
        </is>
      </c>
      <c r="M1339" t="inlineStr">
        <is>
          <t>Perfis</t>
        </is>
      </c>
      <c r="N1339" s="7" t="n">
        <v>46171</v>
      </c>
      <c r="O1339" s="7" t="n">
        <v>46181</v>
      </c>
      <c r="P1339" t="inlineStr">
        <is>
          <t>2026-05</t>
        </is>
      </c>
      <c r="Q1339" t="inlineStr">
        <is>
          <t>2026-06</t>
        </is>
      </c>
    </row>
    <row r="1340">
      <c r="A1340" t="inlineStr">
        <is>
          <t>Finalizados</t>
        </is>
      </c>
      <c r="B1340" t="inlineStr">
        <is>
          <t>Revisar o envio de dados para o sentry  carousel-service</t>
        </is>
      </c>
      <c r="C1340" t="inlineStr">
        <is>
          <t>Resolvido</t>
        </is>
      </c>
      <c r="D1340" t="inlineStr">
        <is>
          <t>Feito</t>
        </is>
      </c>
      <c r="E1340" t="inlineStr">
        <is>
          <t>P3</t>
        </is>
      </c>
      <c r="G1340" t="inlineStr">
        <is>
          <t>Banco de Dados / Manipulação de base</t>
        </is>
      </c>
      <c r="H1340" t="inlineStr">
        <is>
          <t>Infra / Plataforma Geral</t>
        </is>
      </c>
      <c r="L1340" t="inlineStr">
        <is>
          <t>Suporte e Performance</t>
        </is>
      </c>
      <c r="M1340" t="inlineStr">
        <is>
          <t>Melhoria</t>
        </is>
      </c>
      <c r="N1340" s="7" t="n">
        <v>46155</v>
      </c>
      <c r="O1340" s="7" t="n">
        <v>46183</v>
      </c>
      <c r="P1340" t="inlineStr">
        <is>
          <t>2026-05</t>
        </is>
      </c>
      <c r="Q1340" t="inlineStr">
        <is>
          <t>2026-06</t>
        </is>
      </c>
    </row>
    <row r="1341">
      <c r="A1341" t="inlineStr">
        <is>
          <t>Finalizados</t>
        </is>
      </c>
      <c r="B1341" t="inlineStr">
        <is>
          <t>Revisar o envio de dados para o sentry  banners-service</t>
        </is>
      </c>
      <c r="C1341" t="inlineStr">
        <is>
          <t>Resolvido</t>
        </is>
      </c>
      <c r="D1341" t="inlineStr">
        <is>
          <t>Feito</t>
        </is>
      </c>
      <c r="E1341" t="inlineStr">
        <is>
          <t>P3</t>
        </is>
      </c>
      <c r="G1341" t="inlineStr">
        <is>
          <t>Banco de Dados / Manipulação de base</t>
        </is>
      </c>
      <c r="H1341" t="inlineStr">
        <is>
          <t>Infra / Plataforma Geral</t>
        </is>
      </c>
      <c r="L1341" t="inlineStr">
        <is>
          <t>Suporte e Performance</t>
        </is>
      </c>
      <c r="M1341" t="inlineStr">
        <is>
          <t>Melhoria</t>
        </is>
      </c>
      <c r="N1341" s="7" t="n">
        <v>46155</v>
      </c>
      <c r="O1341" s="7" t="n">
        <v>46183</v>
      </c>
      <c r="P1341" t="inlineStr">
        <is>
          <t>2026-05</t>
        </is>
      </c>
      <c r="Q1341" t="inlineStr">
        <is>
          <t>2026-06</t>
        </is>
      </c>
    </row>
    <row r="1342">
      <c r="A1342" t="inlineStr">
        <is>
          <t>Finalizados</t>
        </is>
      </c>
      <c r="B1342" t="inlineStr">
        <is>
          <t>Revisar o envio de dados para o sentry  content-service</t>
        </is>
      </c>
      <c r="C1342" t="inlineStr">
        <is>
          <t>Resolvido</t>
        </is>
      </c>
      <c r="D1342" t="inlineStr">
        <is>
          <t>Feito</t>
        </is>
      </c>
      <c r="E1342" t="inlineStr">
        <is>
          <t>P3</t>
        </is>
      </c>
      <c r="G1342" t="inlineStr">
        <is>
          <t>Banco de Dados / Manipulação de base</t>
        </is>
      </c>
      <c r="H1342" t="inlineStr">
        <is>
          <t>Infra / Plataforma Geral</t>
        </is>
      </c>
      <c r="L1342" t="inlineStr">
        <is>
          <t>Suporte e Performance</t>
        </is>
      </c>
      <c r="M1342" t="inlineStr">
        <is>
          <t>Melhoria</t>
        </is>
      </c>
      <c r="N1342" s="7" t="n">
        <v>46155</v>
      </c>
      <c r="O1342" s="7" t="n">
        <v>46183</v>
      </c>
      <c r="P1342" t="inlineStr">
        <is>
          <t>2026-05</t>
        </is>
      </c>
      <c r="Q1342" t="inlineStr">
        <is>
          <t>2026-06</t>
        </is>
      </c>
    </row>
    <row r="1343">
      <c r="A1343" t="inlineStr">
        <is>
          <t>Finalizados</t>
        </is>
      </c>
      <c r="B1343" t="inlineStr">
        <is>
          <t>Revisar o envio de dados para o sentry live-stream-channels</t>
        </is>
      </c>
      <c r="C1343" t="inlineStr">
        <is>
          <t>Resolvido</t>
        </is>
      </c>
      <c r="D1343" t="inlineStr">
        <is>
          <t>Feito</t>
        </is>
      </c>
      <c r="E1343" t="inlineStr">
        <is>
          <t>P3</t>
        </is>
      </c>
      <c r="G1343" t="inlineStr">
        <is>
          <t>Banco de Dados / Manipulação de base</t>
        </is>
      </c>
      <c r="H1343" t="inlineStr">
        <is>
          <t>Infra / Plataforma Geral</t>
        </is>
      </c>
      <c r="L1343" t="inlineStr">
        <is>
          <t>Suporte e Performance</t>
        </is>
      </c>
      <c r="M1343" t="inlineStr">
        <is>
          <t>Melhoria</t>
        </is>
      </c>
      <c r="N1343" s="7" t="n">
        <v>46155</v>
      </c>
      <c r="O1343" s="7" t="n">
        <v>46183</v>
      </c>
      <c r="P1343" t="inlineStr">
        <is>
          <t>2026-05</t>
        </is>
      </c>
      <c r="Q1343" t="inlineStr">
        <is>
          <t>2026-06</t>
        </is>
      </c>
    </row>
    <row r="1344">
      <c r="A1344" t="inlineStr">
        <is>
          <t>Finalizados</t>
        </is>
      </c>
      <c r="B1344" t="inlineStr">
        <is>
          <t>Revisar o envio de dados para o sentry favorite-service</t>
        </is>
      </c>
      <c r="C1344" t="inlineStr">
        <is>
          <t>Resolvido</t>
        </is>
      </c>
      <c r="D1344" t="inlineStr">
        <is>
          <t>Feito</t>
        </is>
      </c>
      <c r="E1344" t="inlineStr">
        <is>
          <t>P3</t>
        </is>
      </c>
      <c r="G1344" t="inlineStr">
        <is>
          <t>Banco de Dados / Manipulação de base</t>
        </is>
      </c>
      <c r="H1344" t="inlineStr">
        <is>
          <t>Infra / Plataforma Geral</t>
        </is>
      </c>
      <c r="L1344" t="inlineStr">
        <is>
          <t>Suporte e Performance</t>
        </is>
      </c>
      <c r="M1344" t="inlineStr">
        <is>
          <t>Melhoria</t>
        </is>
      </c>
      <c r="N1344" s="7" t="n">
        <v>46155</v>
      </c>
      <c r="O1344" s="7" t="n">
        <v>46183</v>
      </c>
      <c r="P1344" t="inlineStr">
        <is>
          <t>2026-05</t>
        </is>
      </c>
      <c r="Q1344" t="inlineStr">
        <is>
          <t>2026-06</t>
        </is>
      </c>
    </row>
    <row r="1345">
      <c r="A1345" t="inlineStr">
        <is>
          <t>Finalizados</t>
        </is>
      </c>
      <c r="B1345" t="inlineStr">
        <is>
          <t>Revisar o envio de dados para o sentry  search-service</t>
        </is>
      </c>
      <c r="C1345" t="inlineStr">
        <is>
          <t>Resolvido</t>
        </is>
      </c>
      <c r="D1345" t="inlineStr">
        <is>
          <t>Feito</t>
        </is>
      </c>
      <c r="E1345" t="inlineStr">
        <is>
          <t>P3</t>
        </is>
      </c>
      <c r="G1345" t="inlineStr">
        <is>
          <t>Banco de Dados / Manipulação de base</t>
        </is>
      </c>
      <c r="H1345" t="inlineStr">
        <is>
          <t>Infra / Plataforma Geral</t>
        </is>
      </c>
      <c r="L1345" t="inlineStr">
        <is>
          <t>Suporte e Performance</t>
        </is>
      </c>
      <c r="M1345" t="inlineStr">
        <is>
          <t>Melhoria</t>
        </is>
      </c>
      <c r="N1345" s="7" t="n">
        <v>46155</v>
      </c>
      <c r="O1345" s="7" t="n">
        <v>46183</v>
      </c>
      <c r="P1345" t="inlineStr">
        <is>
          <t>2026-05</t>
        </is>
      </c>
      <c r="Q1345" t="inlineStr">
        <is>
          <t>2026-06</t>
        </is>
      </c>
    </row>
    <row r="1346">
      <c r="A1346" t="inlineStr">
        <is>
          <t>Finalizados</t>
        </is>
      </c>
      <c r="B1346" t="inlineStr">
        <is>
          <t>Revisar o envio de dados para o sentry content-limit-service</t>
        </is>
      </c>
      <c r="C1346" t="inlineStr">
        <is>
          <t>Resolvido</t>
        </is>
      </c>
      <c r="D1346" t="inlineStr">
        <is>
          <t>Feito</t>
        </is>
      </c>
      <c r="E1346" t="inlineStr">
        <is>
          <t>P3</t>
        </is>
      </c>
      <c r="G1346" t="inlineStr">
        <is>
          <t>Banco de Dados / Manipulação de base</t>
        </is>
      </c>
      <c r="H1346" t="inlineStr">
        <is>
          <t>Infra / Plataforma Geral</t>
        </is>
      </c>
      <c r="L1346" t="inlineStr">
        <is>
          <t>Suporte e Performance</t>
        </is>
      </c>
      <c r="M1346" t="inlineStr">
        <is>
          <t>Melhoria</t>
        </is>
      </c>
      <c r="N1346" s="7" t="n">
        <v>46171</v>
      </c>
      <c r="O1346" s="7" t="n">
        <v>46183</v>
      </c>
      <c r="P1346" t="inlineStr">
        <is>
          <t>2026-05</t>
        </is>
      </c>
      <c r="Q1346" t="inlineStr">
        <is>
          <t>2026-06</t>
        </is>
      </c>
    </row>
    <row r="1347">
      <c r="A1347" t="inlineStr">
        <is>
          <t>Finalizados</t>
        </is>
      </c>
      <c r="B1347" t="inlineStr">
        <is>
          <t>Revisar o envio de dados para o sentry epg-service</t>
        </is>
      </c>
      <c r="C1347" t="inlineStr">
        <is>
          <t>Resolvido</t>
        </is>
      </c>
      <c r="D1347" t="inlineStr">
        <is>
          <t>Feito</t>
        </is>
      </c>
      <c r="E1347" t="inlineStr">
        <is>
          <t>P3</t>
        </is>
      </c>
      <c r="G1347" t="inlineStr">
        <is>
          <t>Banco de Dados / Manipulação de base</t>
        </is>
      </c>
      <c r="H1347" t="inlineStr">
        <is>
          <t>Canais ao Vivo / Eng. de Vídeo</t>
        </is>
      </c>
      <c r="L1347" t="inlineStr">
        <is>
          <t>Suporte e Performance</t>
        </is>
      </c>
      <c r="M1347" t="inlineStr">
        <is>
          <t>Melhoria</t>
        </is>
      </c>
      <c r="N1347" s="7" t="n">
        <v>46171</v>
      </c>
      <c r="O1347" s="7" t="n">
        <v>46183</v>
      </c>
      <c r="P1347" t="inlineStr">
        <is>
          <t>2026-05</t>
        </is>
      </c>
      <c r="Q1347" t="inlineStr">
        <is>
          <t>2026-06</t>
        </is>
      </c>
    </row>
    <row r="1348">
      <c r="A1348" t="inlineStr">
        <is>
          <t>Finalizados</t>
        </is>
      </c>
      <c r="B1348" t="inlineStr">
        <is>
          <t>Revisar o envio de dados para o sentry  user-consumption-service</t>
        </is>
      </c>
      <c r="C1348" t="inlineStr">
        <is>
          <t>Resolvido</t>
        </is>
      </c>
      <c r="D1348" t="inlineStr">
        <is>
          <t>Feito</t>
        </is>
      </c>
      <c r="E1348" t="inlineStr">
        <is>
          <t>P3</t>
        </is>
      </c>
      <c r="G1348" t="inlineStr">
        <is>
          <t>Banco de Dados / Manipulação de base</t>
        </is>
      </c>
      <c r="H1348" t="inlineStr">
        <is>
          <t>Infra / Plataforma Geral</t>
        </is>
      </c>
      <c r="L1348" t="inlineStr">
        <is>
          <t>Suporte e Performance</t>
        </is>
      </c>
      <c r="M1348" t="inlineStr">
        <is>
          <t>Melhoria</t>
        </is>
      </c>
      <c r="N1348" s="7" t="n">
        <v>46155</v>
      </c>
      <c r="O1348" s="7" t="n">
        <v>46183</v>
      </c>
      <c r="P1348" t="inlineStr">
        <is>
          <t>2026-05</t>
        </is>
      </c>
      <c r="Q1348" t="inlineStr">
        <is>
          <t>2026-06</t>
        </is>
      </c>
    </row>
    <row r="1349">
      <c r="A1349" t="inlineStr">
        <is>
          <t>Finalizados</t>
        </is>
      </c>
      <c r="B1349" t="inlineStr">
        <is>
          <t>Revisar o envio de dados para o sentry BackendNestJS</t>
        </is>
      </c>
      <c r="C1349" t="inlineStr">
        <is>
          <t>Resolvido</t>
        </is>
      </c>
      <c r="D1349" t="inlineStr">
        <is>
          <t>Feito</t>
        </is>
      </c>
      <c r="E1349" t="inlineStr">
        <is>
          <t>P3</t>
        </is>
      </c>
      <c r="G1349" t="inlineStr">
        <is>
          <t>Banco de Dados / Manipulação de base</t>
        </is>
      </c>
      <c r="H1349" t="inlineStr">
        <is>
          <t>Infra / Plataforma Geral</t>
        </is>
      </c>
      <c r="L1349" t="inlineStr">
        <is>
          <t>Suporte e Performance</t>
        </is>
      </c>
      <c r="M1349" t="inlineStr">
        <is>
          <t>Melhoria</t>
        </is>
      </c>
      <c r="N1349" s="7" t="n">
        <v>46155</v>
      </c>
      <c r="O1349" s="7" t="n">
        <v>46183</v>
      </c>
      <c r="P1349" t="inlineStr">
        <is>
          <t>2026-05</t>
        </is>
      </c>
      <c r="Q1349" t="inlineStr">
        <is>
          <t>2026-06</t>
        </is>
      </c>
    </row>
    <row r="1350">
      <c r="A1350" t="inlineStr">
        <is>
          <t>Finalizados</t>
        </is>
      </c>
      <c r="B1350" t="inlineStr">
        <is>
          <t>Revisar o envio de dados para o sentry tvod-service</t>
        </is>
      </c>
      <c r="C1350" t="inlineStr">
        <is>
          <t>Resolvido</t>
        </is>
      </c>
      <c r="D1350" t="inlineStr">
        <is>
          <t>Feito</t>
        </is>
      </c>
      <c r="E1350" t="inlineStr">
        <is>
          <t>P3</t>
        </is>
      </c>
      <c r="G1350" t="inlineStr">
        <is>
          <t>Banco de Dados / Manipulação de base</t>
        </is>
      </c>
      <c r="H1350" t="inlineStr">
        <is>
          <t>Infra / Plataforma Geral</t>
        </is>
      </c>
      <c r="L1350" t="inlineStr">
        <is>
          <t>Suporte e Performance</t>
        </is>
      </c>
      <c r="M1350" t="inlineStr">
        <is>
          <t>Melhoria</t>
        </is>
      </c>
      <c r="N1350" s="7" t="n">
        <v>46171</v>
      </c>
      <c r="O1350" s="7" t="n">
        <v>46183</v>
      </c>
      <c r="P1350" t="inlineStr">
        <is>
          <t>2026-05</t>
        </is>
      </c>
      <c r="Q1350" t="inlineStr">
        <is>
          <t>2026-06</t>
        </is>
      </c>
    </row>
    <row r="1351">
      <c r="A1351" t="inlineStr">
        <is>
          <t>Finalizados</t>
        </is>
      </c>
      <c r="B1351" t="inlineStr">
        <is>
          <t>Copa do mundo | Canais da copa exibidos de forma inconsistente</t>
        </is>
      </c>
      <c r="C1351" t="inlineStr">
        <is>
          <t>Resolvido</t>
        </is>
      </c>
      <c r="D1351" t="inlineStr">
        <is>
          <t>Feito</t>
        </is>
      </c>
      <c r="E1351" t="inlineStr">
        <is>
          <t>P3</t>
        </is>
      </c>
      <c r="G1351" t="inlineStr">
        <is>
          <t>Canais ao Vivo / EPG</t>
        </is>
      </c>
      <c r="H1351" t="inlineStr">
        <is>
          <t>Canais ao Vivo / Eng. de Vídeo</t>
        </is>
      </c>
      <c r="L1351" t="inlineStr">
        <is>
          <t>Aguardando triagem</t>
        </is>
      </c>
      <c r="N1351" s="7" t="n">
        <v>46182</v>
      </c>
      <c r="O1351" s="7" t="n">
        <v>46183</v>
      </c>
      <c r="P1351" t="inlineStr">
        <is>
          <t>2026-06</t>
        </is>
      </c>
      <c r="Q1351" t="inlineStr">
        <is>
          <t>2026-06</t>
        </is>
      </c>
    </row>
    <row r="1352">
      <c r="A1352" t="inlineStr">
        <is>
          <t>Finalizados</t>
        </is>
      </c>
      <c r="B1352" t="inlineStr">
        <is>
          <t>Android | Watch V4 | Canal GETV2 bloqueado por erro incorreto de limite de acessos</t>
        </is>
      </c>
      <c r="C1352" t="inlineStr">
        <is>
          <t>Resolvido</t>
        </is>
      </c>
      <c r="D1352" t="inlineStr">
        <is>
          <t>Feito</t>
        </is>
      </c>
      <c r="E1352" t="inlineStr">
        <is>
          <t>P3</t>
        </is>
      </c>
      <c r="G1352" t="inlineStr">
        <is>
          <t>Canais ao Vivo / EPG</t>
        </is>
      </c>
      <c r="H1352" t="inlineStr">
        <is>
          <t>Apps (TV/Roku/Mobile/Web)</t>
        </is>
      </c>
      <c r="J1352" t="inlineStr">
        <is>
          <t>Mobile Android</t>
        </is>
      </c>
      <c r="L1352" t="inlineStr">
        <is>
          <t>Suporte e Performance</t>
        </is>
      </c>
      <c r="M1352" t="inlineStr">
        <is>
          <t>Limite de acessos</t>
        </is>
      </c>
      <c r="N1352" s="7" t="n">
        <v>46146</v>
      </c>
      <c r="O1352" s="7" t="n">
        <v>46184</v>
      </c>
      <c r="P1352" t="inlineStr">
        <is>
          <t>2026-05</t>
        </is>
      </c>
      <c r="Q1352" t="inlineStr">
        <is>
          <t>2026-06</t>
        </is>
      </c>
    </row>
    <row r="1353">
      <c r="A1353" t="inlineStr">
        <is>
          <t>Finalizados</t>
        </is>
      </c>
      <c r="B1353" t="inlineStr">
        <is>
          <t>Migração de acessos MAX - OP TELECOM</t>
        </is>
      </c>
      <c r="C1353" t="inlineStr">
        <is>
          <t>Resolvido</t>
        </is>
      </c>
      <c r="D1353" t="inlineStr">
        <is>
          <t>Feito</t>
        </is>
      </c>
      <c r="E1353" t="inlineStr">
        <is>
          <t>P3</t>
        </is>
      </c>
      <c r="G1353" t="inlineStr">
        <is>
          <t>Banco de Dados / Manipulação de base</t>
        </is>
      </c>
      <c r="H1353" t="inlineStr">
        <is>
          <t>Backoffice (BKO)</t>
        </is>
      </c>
      <c r="I1353" t="inlineStr">
        <is>
          <t>Backoffice</t>
        </is>
      </c>
      <c r="J1353" t="inlineStr">
        <is>
          <t>Não se aplica</t>
        </is>
      </c>
      <c r="K1353" t="inlineStr">
        <is>
          <t>Migração</t>
        </is>
      </c>
      <c r="L1353" t="inlineStr">
        <is>
          <t>Aguardando triagem</t>
        </is>
      </c>
      <c r="M1353" t="inlineStr">
        <is>
          <t>Manipulação DB</t>
        </is>
      </c>
      <c r="N1353" s="7" t="n">
        <v>46175</v>
      </c>
      <c r="O1353" s="7" t="n">
        <v>46184</v>
      </c>
      <c r="P1353" t="inlineStr">
        <is>
          <t>2026-06</t>
        </is>
      </c>
      <c r="Q1353" t="inlineStr">
        <is>
          <t>2026-06</t>
        </is>
      </c>
    </row>
    <row r="1354">
      <c r="A1354" t="inlineStr">
        <is>
          <t>Finalizados</t>
        </is>
      </c>
      <c r="B1354" t="inlineStr">
        <is>
          <t>TV | Carrossel de Sugestões retorna vazio</t>
        </is>
      </c>
      <c r="C1354" t="inlineStr">
        <is>
          <t>Resolvido</t>
        </is>
      </c>
      <c r="D1354" t="inlineStr">
        <is>
          <t>Feito</t>
        </is>
      </c>
      <c r="E1354" t="inlineStr">
        <is>
          <t>P3</t>
        </is>
      </c>
      <c r="G1354" t="inlineStr">
        <is>
          <t>Conteúdo / Catálogo (VOD)</t>
        </is>
      </c>
      <c r="H1354" t="inlineStr">
        <is>
          <t>Apps (TV/Roku/Mobile/Web)</t>
        </is>
      </c>
      <c r="L1354" t="inlineStr">
        <is>
          <t>Aguardando triagem</t>
        </is>
      </c>
      <c r="M1354" t="inlineStr">
        <is>
          <t>Análise</t>
        </is>
      </c>
      <c r="N1354" s="7" t="n">
        <v>46188</v>
      </c>
      <c r="O1354" s="7" t="n">
        <v>46188</v>
      </c>
      <c r="P1354" t="inlineStr">
        <is>
          <t>2026-06</t>
        </is>
      </c>
      <c r="Q1354" t="inlineStr">
        <is>
          <t>2026-06</t>
        </is>
      </c>
    </row>
    <row r="1355">
      <c r="A1355" t="inlineStr">
        <is>
          <t>Finalizados</t>
        </is>
      </c>
      <c r="B1355" t="inlineStr">
        <is>
          <t>Análise de qualidade de streaming em TV TCL - Reclame Aqui</t>
        </is>
      </c>
      <c r="C1355" t="inlineStr">
        <is>
          <t>Resolvido</t>
        </is>
      </c>
      <c r="D1355" t="inlineStr">
        <is>
          <t>Feito</t>
        </is>
      </c>
      <c r="E1355" t="inlineStr">
        <is>
          <t>P3</t>
        </is>
      </c>
      <c r="G1355" t="inlineStr">
        <is>
          <t>Infraestrutura / Instabilidade</t>
        </is>
      </c>
      <c r="H1355" t="inlineStr">
        <is>
          <t>Apps (TV/Roku/Mobile/Web)</t>
        </is>
      </c>
      <c r="I1355" t="inlineStr">
        <is>
          <t>Watch</t>
        </is>
      </c>
      <c r="J1355" t="inlineStr">
        <is>
          <t>TV TCL</t>
        </is>
      </c>
      <c r="K1355" t="inlineStr">
        <is>
          <t>Ambiente</t>
        </is>
      </c>
      <c r="L1355" t="inlineStr">
        <is>
          <t>Aguardando triagem</t>
        </is>
      </c>
      <c r="N1355" s="7" t="n">
        <v>46155</v>
      </c>
      <c r="O1355" s="7" t="n">
        <v>46188</v>
      </c>
      <c r="P1355" t="inlineStr">
        <is>
          <t>2026-05</t>
        </is>
      </c>
      <c r="Q1355" t="inlineStr">
        <is>
          <t>2026-06</t>
        </is>
      </c>
    </row>
    <row r="1356">
      <c r="A1356" t="inlineStr">
        <is>
          <t>Finalizados</t>
        </is>
      </c>
      <c r="B1356" t="inlineStr">
        <is>
          <t>BKO | Solicitação de exclusão de ticket vinculado a pacote fantasma</t>
        </is>
      </c>
      <c r="C1356" t="inlineStr">
        <is>
          <t>Resolvido</t>
        </is>
      </c>
      <c r="D1356" t="inlineStr">
        <is>
          <t>Feito</t>
        </is>
      </c>
      <c r="E1356" t="inlineStr">
        <is>
          <t>P3</t>
        </is>
      </c>
      <c r="G1356" t="inlineStr">
        <is>
          <t>Banco de Dados / Manipulação de base</t>
        </is>
      </c>
      <c r="H1356" t="inlineStr">
        <is>
          <t>Backoffice (BKO)</t>
        </is>
      </c>
      <c r="I1356" t="inlineStr">
        <is>
          <t>Backoffice</t>
        </is>
      </c>
      <c r="J1356" t="inlineStr">
        <is>
          <t>Web</t>
        </is>
      </c>
      <c r="K1356" t="inlineStr">
        <is>
          <t>Tickets</t>
        </is>
      </c>
      <c r="L1356" t="inlineStr">
        <is>
          <t>Aguardando triagem</t>
        </is>
      </c>
      <c r="M1356" t="inlineStr">
        <is>
          <t>Manipulação DB</t>
        </is>
      </c>
      <c r="N1356" s="7" t="n">
        <v>46188</v>
      </c>
      <c r="O1356" s="7" t="n">
        <v>46188</v>
      </c>
      <c r="P1356" t="inlineStr">
        <is>
          <t>2026-06</t>
        </is>
      </c>
      <c r="Q1356" t="inlineStr">
        <is>
          <t>2026-06</t>
        </is>
      </c>
    </row>
    <row r="1357">
      <c r="A1357" t="inlineStr">
        <is>
          <t>Finalizados</t>
        </is>
      </c>
      <c r="B1357" t="inlineStr">
        <is>
          <t>WEB/Android | Watch V4 | Perfil criado com senha não mantém a proteção configurada</t>
        </is>
      </c>
      <c r="C1357" t="inlineStr">
        <is>
          <t>Resolvido</t>
        </is>
      </c>
      <c r="D1357" t="inlineStr">
        <is>
          <t>Feito</t>
        </is>
      </c>
      <c r="E1357" t="inlineStr">
        <is>
          <t>P3</t>
        </is>
      </c>
      <c r="G1357" t="inlineStr">
        <is>
          <t>Acessos / Autenticação</t>
        </is>
      </c>
      <c r="H1357" t="inlineStr">
        <is>
          <t>Apps (TV/Roku/Mobile/Web)</t>
        </is>
      </c>
      <c r="J1357" t="inlineStr">
        <is>
          <t>Web, Mobile Android</t>
        </is>
      </c>
      <c r="L1357" t="inlineStr">
        <is>
          <t>Web</t>
        </is>
      </c>
      <c r="N1357" s="7" t="n">
        <v>46146</v>
      </c>
      <c r="O1357" s="7" t="n">
        <v>46189</v>
      </c>
      <c r="P1357" t="inlineStr">
        <is>
          <t>2026-05</t>
        </is>
      </c>
      <c r="Q1357" t="inlineStr">
        <is>
          <t>2026-06</t>
        </is>
      </c>
    </row>
    <row r="1358">
      <c r="A1358" t="inlineStr">
        <is>
          <t>Finalizados</t>
        </is>
      </c>
      <c r="B1358" t="inlineStr">
        <is>
          <t>VOD | Conteúdo exibido sem capa</t>
        </is>
      </c>
      <c r="C1358" t="inlineStr">
        <is>
          <t>Resolvido</t>
        </is>
      </c>
      <c r="D1358" t="inlineStr">
        <is>
          <t>Feito</t>
        </is>
      </c>
      <c r="E1358" t="inlineStr">
        <is>
          <t>P3</t>
        </is>
      </c>
      <c r="G1358" t="inlineStr">
        <is>
          <t>Conteúdo / Catálogo (VOD)</t>
        </is>
      </c>
      <c r="H1358" t="inlineStr">
        <is>
          <t>VOD / Conteúdo</t>
        </is>
      </c>
      <c r="L1358" t="inlineStr">
        <is>
          <t>Aguardando triagem</t>
        </is>
      </c>
      <c r="N1358" s="7" t="n">
        <v>46184</v>
      </c>
      <c r="O1358" s="7" t="n">
        <v>46190</v>
      </c>
      <c r="P1358" t="inlineStr">
        <is>
          <t>2026-06</t>
        </is>
      </c>
      <c r="Q1358" t="inlineStr">
        <is>
          <t>2026-06</t>
        </is>
      </c>
    </row>
    <row r="1359">
      <c r="A1359" t="inlineStr">
        <is>
          <t>Finalizados</t>
        </is>
      </c>
      <c r="B1359" t="inlineStr">
        <is>
          <t>Alterar e-mail de usuário no BackOffice - VOA TELECOMUNICAÇÕES</t>
        </is>
      </c>
      <c r="C1359" t="inlineStr">
        <is>
          <t>Resolvido</t>
        </is>
      </c>
      <c r="D1359" t="inlineStr">
        <is>
          <t>Feito</t>
        </is>
      </c>
      <c r="E1359" t="inlineStr">
        <is>
          <t>P3</t>
        </is>
      </c>
      <c r="G1359" t="inlineStr">
        <is>
          <t>Banco de Dados / Manipulação de base</t>
        </is>
      </c>
      <c r="H1359" t="inlineStr">
        <is>
          <t>Backoffice (BKO)</t>
        </is>
      </c>
      <c r="I1359" t="inlineStr">
        <is>
          <t>Backoffice</t>
        </is>
      </c>
      <c r="K1359" t="inlineStr">
        <is>
          <t>Emails</t>
        </is>
      </c>
      <c r="L1359" t="inlineStr">
        <is>
          <t>Aguardando triagem</t>
        </is>
      </c>
      <c r="M1359" t="inlineStr">
        <is>
          <t>Manipulação DB</t>
        </is>
      </c>
      <c r="N1359" s="7" t="n">
        <v>46189</v>
      </c>
      <c r="O1359" s="7" t="n">
        <v>46190</v>
      </c>
      <c r="P1359" t="inlineStr">
        <is>
          <t>2026-06</t>
        </is>
      </c>
      <c r="Q1359" t="inlineStr">
        <is>
          <t>2026-06</t>
        </is>
      </c>
    </row>
    <row r="1360">
      <c r="A1360" t="inlineStr">
        <is>
          <t>Finalizados</t>
        </is>
      </c>
      <c r="B1360" t="inlineStr">
        <is>
          <t>Alares | Canal exibido com ícone quebrado</t>
        </is>
      </c>
      <c r="C1360" t="inlineStr">
        <is>
          <t>Resolvido</t>
        </is>
      </c>
      <c r="D1360" t="inlineStr">
        <is>
          <t>Feito</t>
        </is>
      </c>
      <c r="E1360" t="inlineStr">
        <is>
          <t>P3</t>
        </is>
      </c>
      <c r="G1360" t="inlineStr">
        <is>
          <t>Canais ao Vivo / EPG</t>
        </is>
      </c>
      <c r="H1360" t="inlineStr">
        <is>
          <t>Plataforma Watch (geral)</t>
        </is>
      </c>
      <c r="L1360" t="inlineStr">
        <is>
          <t>Aguardando triagem</t>
        </is>
      </c>
      <c r="M1360" t="inlineStr">
        <is>
          <t>Canais ao vivo</t>
        </is>
      </c>
      <c r="N1360" s="7" t="n">
        <v>46185</v>
      </c>
      <c r="O1360" s="7" t="n">
        <v>46190</v>
      </c>
      <c r="P1360" t="inlineStr">
        <is>
          <t>2026-06</t>
        </is>
      </c>
      <c r="Q1360" t="inlineStr">
        <is>
          <t>2026-06</t>
        </is>
      </c>
    </row>
    <row r="1361">
      <c r="A1361" t="inlineStr">
        <is>
          <t>Finalizados</t>
        </is>
      </c>
      <c r="B1361" t="inlineStr">
        <is>
          <t>VOD | Carrosseis da plataforma não são exibidos na V3</t>
        </is>
      </c>
      <c r="C1361" t="inlineStr">
        <is>
          <t>Resolvido</t>
        </is>
      </c>
      <c r="D1361" t="inlineStr">
        <is>
          <t>Feito</t>
        </is>
      </c>
      <c r="E1361" t="inlineStr">
        <is>
          <t>P3</t>
        </is>
      </c>
      <c r="G1361" t="inlineStr">
        <is>
          <t>Conteúdo / Catálogo (VOD)</t>
        </is>
      </c>
      <c r="H1361" t="inlineStr">
        <is>
          <t>VOD / Conteúdo</t>
        </is>
      </c>
      <c r="L1361" t="inlineStr">
        <is>
          <t>Aguardando triagem</t>
        </is>
      </c>
      <c r="N1361" s="7" t="n">
        <v>46182</v>
      </c>
      <c r="O1361" s="7" t="n">
        <v>46191</v>
      </c>
      <c r="P1361" t="inlineStr">
        <is>
          <t>2026-06</t>
        </is>
      </c>
      <c r="Q1361" t="inlineStr">
        <is>
          <t>2026-06</t>
        </is>
      </c>
    </row>
    <row r="1362">
      <c r="A1362" t="inlineStr">
        <is>
          <t>Finalizados</t>
        </is>
      </c>
      <c r="B1362" t="inlineStr">
        <is>
          <t>BKO | Ajuste - Vencimento de Plano</t>
        </is>
      </c>
      <c r="C1362" t="inlineStr">
        <is>
          <t>Resolvido</t>
        </is>
      </c>
      <c r="D1362" t="inlineStr">
        <is>
          <t>Feito</t>
        </is>
      </c>
      <c r="E1362" t="inlineStr">
        <is>
          <t>P3</t>
        </is>
      </c>
      <c r="G1362" t="inlineStr">
        <is>
          <t>Banco de Dados / Manipulação de base</t>
        </is>
      </c>
      <c r="H1362" t="inlineStr">
        <is>
          <t>Backoffice (BKO)</t>
        </is>
      </c>
      <c r="I1362" t="inlineStr">
        <is>
          <t>Backoffice</t>
        </is>
      </c>
      <c r="J1362" t="inlineStr">
        <is>
          <t>BKO</t>
        </is>
      </c>
      <c r="L1362" t="inlineStr">
        <is>
          <t>Aguardando triagem</t>
        </is>
      </c>
      <c r="M1362" t="inlineStr">
        <is>
          <t>Manipulação DB</t>
        </is>
      </c>
      <c r="N1362" s="7" t="n">
        <v>46195</v>
      </c>
      <c r="O1362" s="7" t="n">
        <v>46195</v>
      </c>
      <c r="P1362" t="inlineStr">
        <is>
          <t>2026-06</t>
        </is>
      </c>
      <c r="Q1362" t="inlineStr">
        <is>
          <t>2026-06</t>
        </is>
      </c>
    </row>
    <row r="1363">
      <c r="A1363" t="inlineStr">
        <is>
          <t>Finalizados</t>
        </is>
      </c>
      <c r="B1363" t="inlineStr">
        <is>
          <t>WEB | Watch V4 | Botão "Skip ad" não realiza ação de pular anuncio em canais fast</t>
        </is>
      </c>
      <c r="C1363" t="inlineStr">
        <is>
          <t>Resolvido</t>
        </is>
      </c>
      <c r="D1363" t="inlineStr">
        <is>
          <t>Feito</t>
        </is>
      </c>
      <c r="E1363" t="inlineStr">
        <is>
          <t>P3</t>
        </is>
      </c>
      <c r="G1363" t="inlineStr">
        <is>
          <t>Canais ao Vivo / EPG</t>
        </is>
      </c>
      <c r="H1363" t="inlineStr">
        <is>
          <t>Canais ao Vivo / Eng. de Vídeo</t>
        </is>
      </c>
      <c r="L1363" t="inlineStr">
        <is>
          <t>Web</t>
        </is>
      </c>
      <c r="N1363" s="7" t="n">
        <v>46164</v>
      </c>
      <c r="O1363" s="7" t="n">
        <v>46196</v>
      </c>
      <c r="P1363" t="inlineStr">
        <is>
          <t>2026-05</t>
        </is>
      </c>
      <c r="Q1363" t="inlineStr">
        <is>
          <t>2026-06</t>
        </is>
      </c>
    </row>
    <row r="1364">
      <c r="A1364" t="inlineStr">
        <is>
          <t>Finalizados</t>
        </is>
      </c>
      <c r="B1364" t="inlineStr">
        <is>
          <t>WEB V4 | Erro no nome na criação de um perfil kids</t>
        </is>
      </c>
      <c r="C1364" t="inlineStr">
        <is>
          <t>Resolvido</t>
        </is>
      </c>
      <c r="D1364" t="inlineStr">
        <is>
          <t>Feito</t>
        </is>
      </c>
      <c r="E1364" t="inlineStr">
        <is>
          <t>P3</t>
        </is>
      </c>
      <c r="G1364" t="inlineStr">
        <is>
          <t>Perfis / Controle parental</t>
        </is>
      </c>
      <c r="H1364" t="inlineStr">
        <is>
          <t>Apps (TV/Roku/Mobile/Web)</t>
        </is>
      </c>
      <c r="J1364" t="inlineStr">
        <is>
          <t>Web</t>
        </is>
      </c>
      <c r="L1364" t="inlineStr">
        <is>
          <t>Web</t>
        </is>
      </c>
      <c r="N1364" s="7" t="n">
        <v>46167</v>
      </c>
      <c r="O1364" s="7" t="n">
        <v>46196</v>
      </c>
      <c r="P1364" t="inlineStr">
        <is>
          <t>2026-05</t>
        </is>
      </c>
      <c r="Q1364" t="inlineStr">
        <is>
          <t>2026-06</t>
        </is>
      </c>
    </row>
    <row r="1365">
      <c r="A1365" t="inlineStr">
        <is>
          <t>Finalizados</t>
        </is>
      </c>
      <c r="B1365" t="inlineStr">
        <is>
          <t>Melhoria | Mensagem divergente ao acessar link de ativação em conta já ativa</t>
        </is>
      </c>
      <c r="C1365" t="inlineStr">
        <is>
          <t>Resolvido</t>
        </is>
      </c>
      <c r="D1365" t="inlineStr">
        <is>
          <t>Feito</t>
        </is>
      </c>
      <c r="E1365" t="inlineStr">
        <is>
          <t>P3</t>
        </is>
      </c>
      <c r="G1365" t="inlineStr">
        <is>
          <t>Acessos / Autenticação</t>
        </is>
      </c>
      <c r="H1365" t="inlineStr">
        <is>
          <t>Apps (TV/Roku/Mobile/Web)</t>
        </is>
      </c>
      <c r="I1365" t="inlineStr">
        <is>
          <t>Watch</t>
        </is>
      </c>
      <c r="J1365" t="inlineStr">
        <is>
          <t>Web, Mobile Android</t>
        </is>
      </c>
      <c r="L1365" t="inlineStr">
        <is>
          <t>Aguardando triagem</t>
        </is>
      </c>
      <c r="N1365" s="7" t="n">
        <v>46182</v>
      </c>
      <c r="O1365" s="7" t="n">
        <v>46196</v>
      </c>
      <c r="P1365" t="inlineStr">
        <is>
          <t>2026-06</t>
        </is>
      </c>
      <c r="Q1365" t="inlineStr">
        <is>
          <t>2026-06</t>
        </is>
      </c>
    </row>
    <row r="1366">
      <c r="A1366" t="inlineStr">
        <is>
          <t>Finalizados</t>
        </is>
      </c>
      <c r="B1366" t="inlineStr">
        <is>
          <t>WEB | Falha ao criar perfil de usuário infantil</t>
        </is>
      </c>
      <c r="C1366" t="inlineStr">
        <is>
          <t>Resolvido</t>
        </is>
      </c>
      <c r="D1366" t="inlineStr">
        <is>
          <t>Feito</t>
        </is>
      </c>
      <c r="E1366" t="inlineStr">
        <is>
          <t>P3</t>
        </is>
      </c>
      <c r="G1366" t="inlineStr">
        <is>
          <t>Perfis / Controle parental</t>
        </is>
      </c>
      <c r="H1366" t="inlineStr">
        <is>
          <t>Apps (TV/Roku/Mobile/Web)</t>
        </is>
      </c>
      <c r="L1366" t="inlineStr">
        <is>
          <t>Aguardando triagem</t>
        </is>
      </c>
      <c r="N1366" s="7" t="n">
        <v>46183</v>
      </c>
      <c r="O1366" s="7" t="n">
        <v>46196</v>
      </c>
      <c r="P1366" t="inlineStr">
        <is>
          <t>2026-06</t>
        </is>
      </c>
      <c r="Q1366" t="inlineStr">
        <is>
          <t>2026-06</t>
        </is>
      </c>
    </row>
    <row r="1367">
      <c r="A1367" t="inlineStr">
        <is>
          <t>Finalizados</t>
        </is>
      </c>
      <c r="B1367" t="inlineStr">
        <is>
          <t>WEB | Lentidão para habilitar botão “Salvar” na criação de perfil</t>
        </is>
      </c>
      <c r="C1367" t="inlineStr">
        <is>
          <t>Resolvido</t>
        </is>
      </c>
      <c r="D1367" t="inlineStr">
        <is>
          <t>Feito</t>
        </is>
      </c>
      <c r="E1367" t="inlineStr">
        <is>
          <t>P3</t>
        </is>
      </c>
      <c r="G1367" t="inlineStr">
        <is>
          <t>Infraestrutura / Instabilidade</t>
        </is>
      </c>
      <c r="H1367" t="inlineStr">
        <is>
          <t>Apps (TV/Roku/Mobile/Web)</t>
        </is>
      </c>
      <c r="J1367" t="inlineStr">
        <is>
          <t>Web</t>
        </is>
      </c>
      <c r="L1367" t="inlineStr">
        <is>
          <t>Aguardando triagem</t>
        </is>
      </c>
      <c r="N1367" s="7" t="n">
        <v>46184</v>
      </c>
      <c r="O1367" s="7" t="n">
        <v>46196</v>
      </c>
      <c r="P1367" t="inlineStr">
        <is>
          <t>2026-06</t>
        </is>
      </c>
      <c r="Q1367" t="inlineStr">
        <is>
          <t>2026-06</t>
        </is>
      </c>
    </row>
    <row r="1368">
      <c r="A1368" t="inlineStr">
        <is>
          <t>Finalizados</t>
        </is>
      </c>
      <c r="B1368" t="inlineStr">
        <is>
          <t>BKO | Ajuste - Vencimento de Plano</t>
        </is>
      </c>
      <c r="C1368" t="inlineStr">
        <is>
          <t>Resolvido</t>
        </is>
      </c>
      <c r="D1368" t="inlineStr">
        <is>
          <t>Feito</t>
        </is>
      </c>
      <c r="E1368" t="inlineStr">
        <is>
          <t>P3</t>
        </is>
      </c>
      <c r="G1368" t="inlineStr">
        <is>
          <t>Banco de Dados / Manipulação de base</t>
        </is>
      </c>
      <c r="H1368" t="inlineStr">
        <is>
          <t>Backoffice (BKO)</t>
        </is>
      </c>
      <c r="I1368" t="inlineStr">
        <is>
          <t>Backoffice</t>
        </is>
      </c>
      <c r="J1368" t="inlineStr">
        <is>
          <t>BKO</t>
        </is>
      </c>
      <c r="L1368" t="inlineStr">
        <is>
          <t>Aguardando triagem</t>
        </is>
      </c>
      <c r="M1368" t="inlineStr">
        <is>
          <t>Manipulação DB</t>
        </is>
      </c>
      <c r="N1368" s="7" t="n">
        <v>46192</v>
      </c>
      <c r="O1368" s="7" t="n">
        <v>46196</v>
      </c>
      <c r="P1368" t="inlineStr">
        <is>
          <t>2026-06</t>
        </is>
      </c>
      <c r="Q1368" t="inlineStr">
        <is>
          <t>2026-06</t>
        </is>
      </c>
    </row>
    <row r="1369">
      <c r="A1369" t="inlineStr">
        <is>
          <t>Finalizados</t>
        </is>
      </c>
      <c r="B1369" t="inlineStr">
        <is>
          <t>WEB | Mensagem de erro incorreta ao trocar áudio/legendas em VODs e canais ao vivo</t>
        </is>
      </c>
      <c r="C1369" t="inlineStr">
        <is>
          <t>Resolvido</t>
        </is>
      </c>
      <c r="D1369" t="inlineStr">
        <is>
          <t>Feito</t>
        </is>
      </c>
      <c r="E1369" t="inlineStr">
        <is>
          <t>P3</t>
        </is>
      </c>
      <c r="G1369" t="inlineStr">
        <is>
          <t>Canais ao Vivo / EPG</t>
        </is>
      </c>
      <c r="H1369" t="inlineStr">
        <is>
          <t>Canais ao Vivo / Eng. de Vídeo</t>
        </is>
      </c>
      <c r="L1369" t="inlineStr">
        <is>
          <t>Aguardando triagem</t>
        </is>
      </c>
      <c r="N1369" s="7" t="n">
        <v>46182</v>
      </c>
      <c r="O1369" s="7" t="n">
        <v>46196</v>
      </c>
      <c r="P1369" t="inlineStr">
        <is>
          <t>2026-06</t>
        </is>
      </c>
      <c r="Q1369" t="inlineStr">
        <is>
          <t>2026-06</t>
        </is>
      </c>
    </row>
    <row r="1370">
      <c r="A1370" t="inlineStr">
        <is>
          <t>Finalizados</t>
        </is>
      </c>
      <c r="B1370" t="inlineStr">
        <is>
          <t>Roku/V4 | Dispositivo exibe link de ativação código distinto na tela "Ative sua Conta"</t>
        </is>
      </c>
      <c r="C1370" t="inlineStr">
        <is>
          <t>Resolvido</t>
        </is>
      </c>
      <c r="D1370" t="inlineStr">
        <is>
          <t>Feito</t>
        </is>
      </c>
      <c r="E1370" t="inlineStr">
        <is>
          <t>P3</t>
        </is>
      </c>
      <c r="G1370" t="inlineStr">
        <is>
          <t>Acessos / Autenticação</t>
        </is>
      </c>
      <c r="H1370" t="inlineStr">
        <is>
          <t>Apps (TV/Roku/Mobile/Web)</t>
        </is>
      </c>
      <c r="L1370" t="inlineStr">
        <is>
          <t>TV</t>
        </is>
      </c>
      <c r="N1370" s="7" t="n">
        <v>46135</v>
      </c>
      <c r="O1370" s="7" t="n">
        <v>46196</v>
      </c>
      <c r="P1370" t="inlineStr">
        <is>
          <t>2026-04</t>
        </is>
      </c>
      <c r="Q1370" t="inlineStr">
        <is>
          <t>2026-06</t>
        </is>
      </c>
    </row>
    <row r="1371">
      <c r="A1371" t="inlineStr">
        <is>
          <t>Finalizados</t>
        </is>
      </c>
      <c r="B1371" t="inlineStr">
        <is>
          <t>8.41 SEC | Information Disclosure - Exposição de pré-visualizações de conteúdo restrito através de acesso directo a recursos com ID</t>
        </is>
      </c>
      <c r="C1371" t="inlineStr">
        <is>
          <t>Resolvido</t>
        </is>
      </c>
      <c r="D1371" t="inlineStr">
        <is>
          <t>Feito</t>
        </is>
      </c>
      <c r="E1371" t="inlineStr">
        <is>
          <t>P3</t>
        </is>
      </c>
      <c r="G1371" t="inlineStr">
        <is>
          <t>Segurança</t>
        </is>
      </c>
      <c r="H1371" t="inlineStr">
        <is>
          <t>VOD / Conteúdo</t>
        </is>
      </c>
      <c r="L1371" t="inlineStr">
        <is>
          <t>Aguardando triagem</t>
        </is>
      </c>
      <c r="M1371" t="inlineStr">
        <is>
          <t>Cybersec</t>
        </is>
      </c>
      <c r="N1371" s="7" t="n">
        <v>46184</v>
      </c>
      <c r="O1371" s="7" t="n">
        <v>46202</v>
      </c>
      <c r="P1371" t="inlineStr">
        <is>
          <t>2026-06</t>
        </is>
      </c>
      <c r="Q1371" t="inlineStr">
        <is>
          <t>2026-06</t>
        </is>
      </c>
    </row>
    <row r="1372">
      <c r="A1372" t="inlineStr">
        <is>
          <t>Finalizados</t>
        </is>
      </c>
      <c r="B1372" t="inlineStr">
        <is>
          <t>Roku V4 | Canal Brasil não pode ser selecionado pela grade “Ao Vivo” (EPG)</t>
        </is>
      </c>
      <c r="C1372" t="inlineStr">
        <is>
          <t>Resolvido</t>
        </is>
      </c>
      <c r="D1372" t="inlineStr">
        <is>
          <t>Feito</t>
        </is>
      </c>
      <c r="E1372" t="inlineStr">
        <is>
          <t>P3</t>
        </is>
      </c>
      <c r="G1372" t="inlineStr">
        <is>
          <t>Canais ao Vivo / EPG</t>
        </is>
      </c>
      <c r="H1372" t="inlineStr">
        <is>
          <t>Canais ao Vivo / Eng. de Vídeo</t>
        </is>
      </c>
      <c r="J1372" t="inlineStr">
        <is>
          <t>RokuTV</t>
        </is>
      </c>
      <c r="L1372" t="inlineStr">
        <is>
          <t>Aguardando triagem</t>
        </is>
      </c>
      <c r="N1372" s="7" t="n">
        <v>46175</v>
      </c>
      <c r="O1372" s="7" t="n">
        <v>46202</v>
      </c>
      <c r="P1372" t="inlineStr">
        <is>
          <t>2026-06</t>
        </is>
      </c>
      <c r="Q1372" t="inlineStr">
        <is>
          <t>2026-06</t>
        </is>
      </c>
    </row>
    <row r="1373">
      <c r="A1373" t="inlineStr">
        <is>
          <t>Finalizados</t>
        </is>
      </c>
      <c r="B1373" t="inlineStr">
        <is>
          <t>ROKU | Filmes apresentam apenas uma faixa de áudio</t>
        </is>
      </c>
      <c r="C1373" t="inlineStr">
        <is>
          <t>Resolvido</t>
        </is>
      </c>
      <c r="D1373" t="inlineStr">
        <is>
          <t>Feito</t>
        </is>
      </c>
      <c r="E1373" t="inlineStr">
        <is>
          <t>P3</t>
        </is>
      </c>
      <c r="G1373" t="inlineStr">
        <is>
          <t>Conteúdo / Catálogo (VOD)</t>
        </is>
      </c>
      <c r="H1373" t="inlineStr">
        <is>
          <t>VOD / Conteúdo</t>
        </is>
      </c>
      <c r="I1373" t="inlineStr">
        <is>
          <t>Watch</t>
        </is>
      </c>
      <c r="J1373" t="inlineStr">
        <is>
          <t>RokuTV</t>
        </is>
      </c>
      <c r="K1373" t="inlineStr">
        <is>
          <t>VOD</t>
        </is>
      </c>
      <c r="L1373" t="inlineStr">
        <is>
          <t>Todas as squads</t>
        </is>
      </c>
      <c r="N1373" s="7" t="n">
        <v>45999</v>
      </c>
      <c r="O1373" s="7" t="n">
        <v>46203</v>
      </c>
      <c r="P1373" t="inlineStr">
        <is>
          <t>2025-12</t>
        </is>
      </c>
      <c r="Q1373" t="inlineStr">
        <is>
          <t>2026-06</t>
        </is>
      </c>
    </row>
    <row r="1374">
      <c r="A1374" t="inlineStr">
        <is>
          <t>Finalizados</t>
        </is>
      </c>
      <c r="B1374" t="inlineStr">
        <is>
          <t>ROKU | Idiomas dos canais TELECINE TOUCH, ACTION, STUDIO UNIVERSAL estão com divergência na seleção de áudio</t>
        </is>
      </c>
      <c r="C1374" t="inlineStr">
        <is>
          <t>Resolvido</t>
        </is>
      </c>
      <c r="D1374" t="inlineStr">
        <is>
          <t>Feito</t>
        </is>
      </c>
      <c r="E1374" t="inlineStr">
        <is>
          <t>P3</t>
        </is>
      </c>
      <c r="G1374" t="inlineStr">
        <is>
          <t>Player / Reprodução</t>
        </is>
      </c>
      <c r="H1374" t="inlineStr">
        <is>
          <t>Canais ao Vivo / Eng. de Vídeo</t>
        </is>
      </c>
      <c r="I1374" t="inlineStr">
        <is>
          <t>Watch</t>
        </is>
      </c>
      <c r="J1374" t="inlineStr">
        <is>
          <t>RokuTV</t>
        </is>
      </c>
      <c r="K1374" t="inlineStr">
        <is>
          <t>Player</t>
        </is>
      </c>
      <c r="L1374" t="inlineStr">
        <is>
          <t>Todas as squads</t>
        </is>
      </c>
      <c r="N1374" s="7" t="n">
        <v>45995</v>
      </c>
      <c r="O1374" s="7" t="n">
        <v>46203</v>
      </c>
      <c r="P1374" t="inlineStr">
        <is>
          <t>2025-12</t>
        </is>
      </c>
      <c r="Q1374" t="inlineStr">
        <is>
          <t>2026-06</t>
        </is>
      </c>
    </row>
    <row r="1375">
      <c r="A1375" t="inlineStr">
        <is>
          <t>Finalizados</t>
        </is>
      </c>
      <c r="B1375" t="inlineStr">
        <is>
          <t>ROKU | Esqueci minha senha da cobrand VERO com link incorreto</t>
        </is>
      </c>
      <c r="C1375" t="inlineStr">
        <is>
          <t>Resolvido</t>
        </is>
      </c>
      <c r="D1375" t="inlineStr">
        <is>
          <t>Feito</t>
        </is>
      </c>
      <c r="E1375" t="inlineStr">
        <is>
          <t>P3</t>
        </is>
      </c>
      <c r="G1375" t="inlineStr">
        <is>
          <t>Acessos / Autenticação</t>
        </is>
      </c>
      <c r="H1375" t="inlineStr">
        <is>
          <t>Apps (TV/Roku/Mobile/Web)</t>
        </is>
      </c>
      <c r="I1375" t="inlineStr">
        <is>
          <t>Watch</t>
        </is>
      </c>
      <c r="J1375" t="inlineStr">
        <is>
          <t>RokuTV</t>
        </is>
      </c>
      <c r="L1375" t="inlineStr">
        <is>
          <t>Todas as squads</t>
        </is>
      </c>
      <c r="N1375" s="7" t="n">
        <v>45958</v>
      </c>
      <c r="O1375" s="7" t="n">
        <v>46203</v>
      </c>
      <c r="P1375" t="inlineStr">
        <is>
          <t>2025-10</t>
        </is>
      </c>
      <c r="Q1375" t="inlineStr">
        <is>
          <t>2026-06</t>
        </is>
      </c>
    </row>
    <row r="1376">
      <c r="A1376" t="inlineStr">
        <is>
          <t>Finalizados</t>
        </is>
      </c>
      <c r="B1376" t="inlineStr">
        <is>
          <t>ROKU | Não é exibido informações de Banners de evento no dispositivo</t>
        </is>
      </c>
      <c r="C1376" t="inlineStr">
        <is>
          <t>Resolvido</t>
        </is>
      </c>
      <c r="D1376" t="inlineStr">
        <is>
          <t>Feito</t>
        </is>
      </c>
      <c r="E1376" t="inlineStr">
        <is>
          <t>P3</t>
        </is>
      </c>
      <c r="G1376" t="inlineStr">
        <is>
          <t>Conteúdo / Catálogo (VOD)</t>
        </is>
      </c>
      <c r="H1376" t="inlineStr">
        <is>
          <t>Apps (TV/Roku/Mobile/Web)</t>
        </is>
      </c>
      <c r="I1376" t="inlineStr">
        <is>
          <t>Watch</t>
        </is>
      </c>
      <c r="J1376" t="inlineStr">
        <is>
          <t>RokuTV</t>
        </is>
      </c>
      <c r="L1376" t="inlineStr">
        <is>
          <t>Todas as squads</t>
        </is>
      </c>
      <c r="N1376" s="7" t="n">
        <v>45965</v>
      </c>
      <c r="O1376" s="7" t="n">
        <v>46203</v>
      </c>
      <c r="P1376" t="inlineStr">
        <is>
          <t>2025-11</t>
        </is>
      </c>
      <c r="Q1376" t="inlineStr">
        <is>
          <t>2026-06</t>
        </is>
      </c>
    </row>
    <row r="1377">
      <c r="A1377" t="inlineStr">
        <is>
          <t>Finalizados</t>
        </is>
      </c>
      <c r="B1377" t="inlineStr">
        <is>
          <t>ROKU | Plataforma não exibe "Streaming by Watch" nos conteúdos</t>
        </is>
      </c>
      <c r="C1377" t="inlineStr">
        <is>
          <t>Resolvido</t>
        </is>
      </c>
      <c r="D1377" t="inlineStr">
        <is>
          <t>Feito</t>
        </is>
      </c>
      <c r="E1377" t="inlineStr">
        <is>
          <t>P3</t>
        </is>
      </c>
      <c r="G1377" t="inlineStr">
        <is>
          <t>Player / Reprodução</t>
        </is>
      </c>
      <c r="H1377" t="inlineStr">
        <is>
          <t>VOD / Conteúdo</t>
        </is>
      </c>
      <c r="I1377" t="inlineStr">
        <is>
          <t>Watch</t>
        </is>
      </c>
      <c r="J1377" t="inlineStr">
        <is>
          <t>RokuTV</t>
        </is>
      </c>
      <c r="L1377" t="inlineStr">
        <is>
          <t>Todas as squads</t>
        </is>
      </c>
      <c r="N1377" s="7" t="n">
        <v>45936</v>
      </c>
      <c r="O1377" s="7" t="n">
        <v>46203</v>
      </c>
      <c r="P1377" t="inlineStr">
        <is>
          <t>2025-10</t>
        </is>
      </c>
      <c r="Q1377" t="inlineStr">
        <is>
          <t>2026-06</t>
        </is>
      </c>
    </row>
    <row r="1378">
      <c r="A1378" t="inlineStr">
        <is>
          <t>Finalizados</t>
        </is>
      </c>
      <c r="B1378" t="inlineStr">
        <is>
          <t>ROKU | Animação de Co-brand não é exibida</t>
        </is>
      </c>
      <c r="C1378" t="inlineStr">
        <is>
          <t>Resolvido</t>
        </is>
      </c>
      <c r="D1378" t="inlineStr">
        <is>
          <t>Feito</t>
        </is>
      </c>
      <c r="E1378" t="inlineStr">
        <is>
          <t>P3</t>
        </is>
      </c>
      <c r="G1378" t="inlineStr">
        <is>
          <t>Aplicativos / Interface (TV, Mobile, Web)</t>
        </is>
      </c>
      <c r="H1378" t="inlineStr">
        <is>
          <t>Apps (TV/Roku/Mobile/Web)</t>
        </is>
      </c>
      <c r="I1378" t="inlineStr">
        <is>
          <t>Watch</t>
        </is>
      </c>
      <c r="J1378" t="inlineStr">
        <is>
          <t>RokuTV</t>
        </is>
      </c>
      <c r="L1378" t="inlineStr">
        <is>
          <t>Todas as squads</t>
        </is>
      </c>
      <c r="N1378" s="7" t="n">
        <v>46021</v>
      </c>
      <c r="O1378" s="7" t="n">
        <v>46203</v>
      </c>
      <c r="P1378" t="inlineStr">
        <is>
          <t>2025-12</t>
        </is>
      </c>
      <c r="Q1378" t="inlineStr">
        <is>
          <t>2026-06</t>
        </is>
      </c>
    </row>
    <row r="1379">
      <c r="A1379" t="inlineStr">
        <is>
          <t>Finalizados</t>
        </is>
      </c>
      <c r="B1379" t="inlineStr">
        <is>
          <t>Roku | Giga+ | Tela de login sem opções de acesso via código ou QR Code</t>
        </is>
      </c>
      <c r="C1379" t="inlineStr">
        <is>
          <t>Resolvido</t>
        </is>
      </c>
      <c r="D1379" t="inlineStr">
        <is>
          <t>Feito</t>
        </is>
      </c>
      <c r="E1379" t="inlineStr">
        <is>
          <t>P3</t>
        </is>
      </c>
      <c r="G1379" t="inlineStr">
        <is>
          <t>Acessos / Autenticação</t>
        </is>
      </c>
      <c r="H1379" t="inlineStr">
        <is>
          <t>Apps (TV/Roku/Mobile/Web)</t>
        </is>
      </c>
      <c r="L1379" t="inlineStr">
        <is>
          <t>Aguardando triagem</t>
        </is>
      </c>
      <c r="N1379" s="7" t="n">
        <v>46126</v>
      </c>
      <c r="O1379" s="7" t="n">
        <v>46203</v>
      </c>
      <c r="P1379" t="inlineStr">
        <is>
          <t>2026-04</t>
        </is>
      </c>
      <c r="Q1379" t="inlineStr">
        <is>
          <t>2026-06</t>
        </is>
      </c>
    </row>
    <row r="1380">
      <c r="A1380" t="inlineStr">
        <is>
          <t>Finalizados</t>
        </is>
      </c>
      <c r="B1380" t="inlineStr">
        <is>
          <t>ROKU | Canais ao vivo que não abrem</t>
        </is>
      </c>
      <c r="C1380" t="inlineStr">
        <is>
          <t>Resolvido</t>
        </is>
      </c>
      <c r="D1380" t="inlineStr">
        <is>
          <t>Feito</t>
        </is>
      </c>
      <c r="E1380" t="inlineStr">
        <is>
          <t>P3</t>
        </is>
      </c>
      <c r="G1380" t="inlineStr">
        <is>
          <t>Canais ao Vivo / EPG</t>
        </is>
      </c>
      <c r="H1380" t="inlineStr">
        <is>
          <t>Canais ao Vivo / Eng. de Vídeo</t>
        </is>
      </c>
      <c r="I1380" t="inlineStr">
        <is>
          <t>Watch</t>
        </is>
      </c>
      <c r="J1380" t="inlineStr">
        <is>
          <t>RokuTV</t>
        </is>
      </c>
      <c r="K1380" t="inlineStr">
        <is>
          <t>Canais ao Vivo</t>
        </is>
      </c>
      <c r="L1380" t="inlineStr">
        <is>
          <t>Eng, de Vídeo</t>
        </is>
      </c>
      <c r="N1380" s="7" t="n">
        <v>45922</v>
      </c>
      <c r="O1380" s="7" t="n">
        <v>46203</v>
      </c>
      <c r="P1380" t="inlineStr">
        <is>
          <t>2025-09</t>
        </is>
      </c>
      <c r="Q1380" t="inlineStr">
        <is>
          <t>2026-06</t>
        </is>
      </c>
    </row>
    <row r="1381">
      <c r="A1381" t="inlineStr">
        <is>
          <t>Finalizados</t>
        </is>
      </c>
      <c r="B1381" t="inlineStr">
        <is>
          <t>Análise de ajuste no retorno da URL das imagens de ícones dos canais ao vivo nas cobrands</t>
        </is>
      </c>
      <c r="C1381" t="inlineStr">
        <is>
          <t>Resolvido</t>
        </is>
      </c>
      <c r="D1381" t="inlineStr">
        <is>
          <t>Feito</t>
        </is>
      </c>
      <c r="E1381" t="inlineStr">
        <is>
          <t>P3</t>
        </is>
      </c>
      <c r="G1381" t="inlineStr">
        <is>
          <t>Canais ao Vivo / EPG</t>
        </is>
      </c>
      <c r="H1381" t="inlineStr">
        <is>
          <t>Canais ao Vivo / Eng. de Vídeo</t>
        </is>
      </c>
      <c r="L1381" t="inlineStr">
        <is>
          <t>Aguardando triagem</t>
        </is>
      </c>
      <c r="N1381" s="7" t="n">
        <v>46171</v>
      </c>
      <c r="O1381" s="7" t="n">
        <v>46203</v>
      </c>
      <c r="P1381" t="inlineStr">
        <is>
          <t>2026-05</t>
        </is>
      </c>
      <c r="Q1381" t="inlineStr">
        <is>
          <t>2026-06</t>
        </is>
      </c>
    </row>
    <row r="1382">
      <c r="A1382" t="inlineStr">
        <is>
          <t>Finalizados</t>
        </is>
      </c>
      <c r="B1382" t="inlineStr">
        <is>
          <t>WEB/V4 (Firefox) | Erro genérico exibido ao trocar perfil mesmo com fluxo concluído com sucesso</t>
        </is>
      </c>
      <c r="C1382" t="inlineStr">
        <is>
          <t>Resolvido</t>
        </is>
      </c>
      <c r="D1382" t="inlineStr">
        <is>
          <t>Feito</t>
        </is>
      </c>
      <c r="E1382" t="inlineStr">
        <is>
          <t>P3</t>
        </is>
      </c>
      <c r="G1382" t="inlineStr">
        <is>
          <t>Perfis / Controle parental</t>
        </is>
      </c>
      <c r="H1382" t="inlineStr">
        <is>
          <t>Apps (TV/Roku/Mobile/Web)</t>
        </is>
      </c>
      <c r="L1382" t="inlineStr">
        <is>
          <t>Web</t>
        </is>
      </c>
      <c r="N1382" s="7" t="n">
        <v>46174</v>
      </c>
      <c r="O1382" s="7" t="n">
        <v>46204</v>
      </c>
      <c r="P1382" t="inlineStr">
        <is>
          <t>2026-06</t>
        </is>
      </c>
      <c r="Q1382" t="inlineStr">
        <is>
          <t>2026-07</t>
        </is>
      </c>
    </row>
    <row r="1383">
      <c r="A1383" t="inlineStr">
        <is>
          <t>Finalizados</t>
        </is>
      </c>
      <c r="B1383" t="inlineStr">
        <is>
          <t>Atualizar logo canal NSPORTS</t>
        </is>
      </c>
      <c r="C1383" t="inlineStr">
        <is>
          <t>Resolvido</t>
        </is>
      </c>
      <c r="D1383" t="inlineStr">
        <is>
          <t>Feito</t>
        </is>
      </c>
      <c r="E1383" t="inlineStr">
        <is>
          <t>P3</t>
        </is>
      </c>
      <c r="G1383" t="inlineStr">
        <is>
          <t>Canais ao Vivo / EPG</t>
        </is>
      </c>
      <c r="H1383" t="inlineStr">
        <is>
          <t>Plataforma Watch (geral)</t>
        </is>
      </c>
      <c r="L1383" t="inlineStr">
        <is>
          <t>Aguardando triagem</t>
        </is>
      </c>
      <c r="M1383" t="inlineStr">
        <is>
          <t>Canais ao vivo</t>
        </is>
      </c>
      <c r="N1383" s="7" t="n">
        <v>46183</v>
      </c>
      <c r="O1383" s="7" t="n">
        <v>46206</v>
      </c>
      <c r="P1383" t="inlineStr">
        <is>
          <t>2026-06</t>
        </is>
      </c>
      <c r="Q1383" t="inlineStr">
        <is>
          <t>2026-07</t>
        </is>
      </c>
    </row>
    <row r="1384">
      <c r="A1384" t="inlineStr">
        <is>
          <t>Finalizados</t>
        </is>
      </c>
      <c r="B1384" t="inlineStr">
        <is>
          <t>V4 COPA | Página da Copa exibe canais incorretos na opção “Assistir agora”</t>
        </is>
      </c>
      <c r="C1384" t="inlineStr">
        <is>
          <t>Resolvido</t>
        </is>
      </c>
      <c r="D1384" t="inlineStr">
        <is>
          <t>Feito</t>
        </is>
      </c>
      <c r="E1384" t="inlineStr">
        <is>
          <t>P3</t>
        </is>
      </c>
      <c r="G1384" t="inlineStr">
        <is>
          <t>Canais ao Vivo / EPG</t>
        </is>
      </c>
      <c r="H1384" t="inlineStr">
        <is>
          <t>Canais ao Vivo / Eng. de Vídeo</t>
        </is>
      </c>
      <c r="L1384" t="inlineStr">
        <is>
          <t>Aguardando triagem</t>
        </is>
      </c>
      <c r="N1384" s="7" t="n">
        <v>46195</v>
      </c>
      <c r="O1384" s="7" t="n">
        <v>46206</v>
      </c>
      <c r="P1384" t="inlineStr">
        <is>
          <t>2026-06</t>
        </is>
      </c>
      <c r="Q1384" t="inlineStr">
        <is>
          <t>2026-07</t>
        </is>
      </c>
    </row>
    <row r="1385">
      <c r="A1385" t="inlineStr">
        <is>
          <t>Finalizados</t>
        </is>
      </c>
      <c r="B1385" t="inlineStr">
        <is>
          <t>VOD | Carrossel Sony One não é exibido na aplicação</t>
        </is>
      </c>
      <c r="C1385" t="inlineStr">
        <is>
          <t>Resolvido</t>
        </is>
      </c>
      <c r="D1385" t="inlineStr">
        <is>
          <t>Feito</t>
        </is>
      </c>
      <c r="E1385" t="inlineStr">
        <is>
          <t>P3</t>
        </is>
      </c>
      <c r="G1385" t="inlineStr">
        <is>
          <t>Conteúdo / Catálogo (VOD)</t>
        </is>
      </c>
      <c r="H1385" t="inlineStr">
        <is>
          <t>VOD / Conteúdo</t>
        </is>
      </c>
      <c r="L1385" t="inlineStr">
        <is>
          <t>Aguardando triagem</t>
        </is>
      </c>
      <c r="M1385" t="inlineStr">
        <is>
          <t>Análise</t>
        </is>
      </c>
      <c r="N1385" s="7" t="n">
        <v>46204</v>
      </c>
      <c r="O1385" s="7" t="n">
        <v>46206</v>
      </c>
      <c r="P1385" t="inlineStr">
        <is>
          <t>2026-07</t>
        </is>
      </c>
      <c r="Q1385" t="inlineStr">
        <is>
          <t>2026-07</t>
        </is>
      </c>
    </row>
    <row r="1386">
      <c r="A1386" t="inlineStr">
        <is>
          <t>Finalizados</t>
        </is>
      </c>
      <c r="B1386" t="inlineStr">
        <is>
          <t>Alares V3 | Alguns conteúdos não podem ser adicionados à “Minha Lista”</t>
        </is>
      </c>
      <c r="C1386" t="inlineStr">
        <is>
          <t>Resolvido</t>
        </is>
      </c>
      <c r="D1386" t="inlineStr">
        <is>
          <t>Feito</t>
        </is>
      </c>
      <c r="E1386" t="inlineStr">
        <is>
          <t>P3</t>
        </is>
      </c>
      <c r="G1386" t="inlineStr">
        <is>
          <t>Conteúdo / Catálogo (VOD)</t>
        </is>
      </c>
      <c r="H1386" t="inlineStr">
        <is>
          <t>VOD / Conteúdo</t>
        </is>
      </c>
      <c r="L1386" t="inlineStr">
        <is>
          <t>Aguardando triagem</t>
        </is>
      </c>
      <c r="N1386" s="7" t="n">
        <v>46164</v>
      </c>
      <c r="O1386" s="7" t="n">
        <v>46209</v>
      </c>
      <c r="P1386" t="inlineStr">
        <is>
          <t>2026-05</t>
        </is>
      </c>
      <c r="Q1386" t="inlineStr">
        <is>
          <t>2026-07</t>
        </is>
      </c>
    </row>
    <row r="1387">
      <c r="A1387" t="inlineStr">
        <is>
          <t>Finalizados</t>
        </is>
      </c>
      <c r="B1387" t="inlineStr">
        <is>
          <t>Tvs | Otimização de navegação em VODs "Avanço" e "Retrocesso"</t>
        </is>
      </c>
      <c r="C1387" t="inlineStr">
        <is>
          <t>Resolvido</t>
        </is>
      </c>
      <c r="D1387" t="inlineStr">
        <is>
          <t>Feito</t>
        </is>
      </c>
      <c r="E1387" t="inlineStr">
        <is>
          <t>P3</t>
        </is>
      </c>
      <c r="G1387" t="inlineStr">
        <is>
          <t>Conteúdo / Catálogo (VOD)</t>
        </is>
      </c>
      <c r="H1387" t="inlineStr">
        <is>
          <t>VOD / Conteúdo</t>
        </is>
      </c>
      <c r="L1387" t="inlineStr">
        <is>
          <t>Aguardando triagem</t>
        </is>
      </c>
      <c r="N1387" s="7" t="n">
        <v>45940</v>
      </c>
      <c r="O1387" s="7" t="n">
        <v>46209</v>
      </c>
      <c r="P1387" t="inlineStr">
        <is>
          <t>2025-10</t>
        </is>
      </c>
      <c r="Q1387" t="inlineStr">
        <is>
          <t>2026-07</t>
        </is>
      </c>
    </row>
    <row r="1388">
      <c r="A1388" t="inlineStr">
        <is>
          <t>Finalizados</t>
        </is>
      </c>
      <c r="B1388" t="inlineStr">
        <is>
          <t>FireTV | Opções de "ativar conta" não são exibidas na tela inicial do dispositivo</t>
        </is>
      </c>
      <c r="C1388" t="inlineStr">
        <is>
          <t>Resolvido</t>
        </is>
      </c>
      <c r="D1388" t="inlineStr">
        <is>
          <t>Feito</t>
        </is>
      </c>
      <c r="E1388" t="inlineStr">
        <is>
          <t>P3</t>
        </is>
      </c>
      <c r="G1388" t="inlineStr">
        <is>
          <t>Acessos / Autenticação</t>
        </is>
      </c>
      <c r="H1388" t="inlineStr">
        <is>
          <t>Apps (TV/Roku/Mobile/Web)</t>
        </is>
      </c>
      <c r="L1388" t="inlineStr">
        <is>
          <t>Aguardando triagem</t>
        </is>
      </c>
      <c r="N1388" s="7" t="n">
        <v>46209</v>
      </c>
      <c r="O1388" s="7" t="n">
        <v>46210</v>
      </c>
      <c r="P1388" t="inlineStr">
        <is>
          <t>2026-07</t>
        </is>
      </c>
      <c r="Q1388" t="inlineStr">
        <is>
          <t>2026-07</t>
        </is>
      </c>
    </row>
    <row r="1389">
      <c r="A1389" t="inlineStr">
        <is>
          <t>Finalizados</t>
        </is>
      </c>
      <c r="B1389" t="inlineStr">
        <is>
          <t>WEB | Conteúdos infantis permanecem exibidos ao trocar para perfil com PIN</t>
        </is>
      </c>
      <c r="C1389" t="inlineStr">
        <is>
          <t>Resolvido</t>
        </is>
      </c>
      <c r="D1389" t="inlineStr">
        <is>
          <t>Feito</t>
        </is>
      </c>
      <c r="E1389" t="inlineStr">
        <is>
          <t>P3</t>
        </is>
      </c>
      <c r="G1389" t="inlineStr">
        <is>
          <t>Acessos / Autenticação</t>
        </is>
      </c>
      <c r="H1389" t="inlineStr">
        <is>
          <t>VOD / Conteúdo</t>
        </is>
      </c>
      <c r="J1389" t="inlineStr">
        <is>
          <t>Web</t>
        </is>
      </c>
      <c r="L1389" t="inlineStr">
        <is>
          <t>Aguardando triagem</t>
        </is>
      </c>
      <c r="N1389" s="7" t="n">
        <v>46198</v>
      </c>
      <c r="O1389" s="7" t="n">
        <v>46211</v>
      </c>
      <c r="P1389" t="inlineStr">
        <is>
          <t>2026-06</t>
        </is>
      </c>
      <c r="Q1389" t="inlineStr">
        <is>
          <t>2026-07</t>
        </is>
      </c>
    </row>
    <row r="1390">
      <c r="A1390" t="inlineStr">
        <is>
          <t>Finalizados</t>
        </is>
      </c>
      <c r="B1390" t="inlineStr">
        <is>
          <t>BKO | Ajuste - Vencimento de Plano</t>
        </is>
      </c>
      <c r="C1390" t="inlineStr">
        <is>
          <t>Resolvido</t>
        </is>
      </c>
      <c r="D1390" t="inlineStr">
        <is>
          <t>Feito</t>
        </is>
      </c>
      <c r="E1390" t="inlineStr">
        <is>
          <t>P3</t>
        </is>
      </c>
      <c r="G1390" t="inlineStr">
        <is>
          <t>Pacotes / Assinaturas / Integrações</t>
        </is>
      </c>
      <c r="H1390" t="inlineStr">
        <is>
          <t>Backoffice (BKO)</t>
        </is>
      </c>
      <c r="I1390" t="inlineStr">
        <is>
          <t>Backoffice</t>
        </is>
      </c>
      <c r="J1390" t="inlineStr">
        <is>
          <t>BKO</t>
        </is>
      </c>
      <c r="L1390" t="inlineStr">
        <is>
          <t>Aguardando triagem</t>
        </is>
      </c>
      <c r="N1390" s="7" t="n">
        <v>46210</v>
      </c>
      <c r="O1390" s="7" t="n">
        <v>46212</v>
      </c>
      <c r="P1390" t="inlineStr">
        <is>
          <t>2026-07</t>
        </is>
      </c>
      <c r="Q1390" t="inlineStr">
        <is>
          <t>2026-07</t>
        </is>
      </c>
    </row>
    <row r="1391">
      <c r="A1391" t="inlineStr">
        <is>
          <t>Finalizados</t>
        </is>
      </c>
      <c r="B1391" t="inlineStr">
        <is>
          <t>GraçaPlay | Divergência na exibição de canais ao vivo entre diferentes dispositivos no perfil infantil</t>
        </is>
      </c>
      <c r="C1391" t="inlineStr">
        <is>
          <t>Resolvido</t>
        </is>
      </c>
      <c r="D1391" t="inlineStr">
        <is>
          <t>Feito</t>
        </is>
      </c>
      <c r="E1391" t="inlineStr">
        <is>
          <t>P3</t>
        </is>
      </c>
      <c r="G1391" t="inlineStr">
        <is>
          <t>Perfis / Controle parental</t>
        </is>
      </c>
      <c r="H1391" t="inlineStr">
        <is>
          <t>Canais ao Vivo / Eng. de Vídeo</t>
        </is>
      </c>
      <c r="L1391" t="inlineStr">
        <is>
          <t>Aguardando triagem</t>
        </is>
      </c>
      <c r="M1391" t="inlineStr">
        <is>
          <t>Análise</t>
        </is>
      </c>
      <c r="N1391" s="7" t="n">
        <v>46205</v>
      </c>
      <c r="O1391" s="7" t="n">
        <v>46212</v>
      </c>
      <c r="P1391" t="inlineStr">
        <is>
          <t>2026-07</t>
        </is>
      </c>
      <c r="Q1391" t="inlineStr">
        <is>
          <t>2026-07</t>
        </is>
      </c>
    </row>
    <row r="1392">
      <c r="A1392" t="inlineStr">
        <is>
          <t>Finalizados</t>
        </is>
      </c>
      <c r="B1392" t="inlineStr">
        <is>
          <t>8.39 SEC | Authentication - Enumeração de perfis via discrepância de respostas no endpoint</t>
        </is>
      </c>
      <c r="C1392" t="inlineStr">
        <is>
          <t>Resolvido</t>
        </is>
      </c>
      <c r="D1392" t="inlineStr">
        <is>
          <t>Feito</t>
        </is>
      </c>
      <c r="E1392" t="inlineStr">
        <is>
          <t>P3</t>
        </is>
      </c>
      <c r="G1392" t="inlineStr">
        <is>
          <t>Segurança</t>
        </is>
      </c>
      <c r="H1392" t="inlineStr">
        <is>
          <t>API / Integrações</t>
        </is>
      </c>
      <c r="L1392" t="inlineStr">
        <is>
          <t>Aguardando triagem</t>
        </is>
      </c>
      <c r="M1392" t="inlineStr">
        <is>
          <t>Cybersec</t>
        </is>
      </c>
      <c r="N1392" s="7" t="n">
        <v>46184</v>
      </c>
      <c r="O1392" s="7" t="n">
        <v>46216</v>
      </c>
      <c r="P1392" t="inlineStr">
        <is>
          <t>2026-06</t>
        </is>
      </c>
      <c r="Q1392" t="inlineStr">
        <is>
          <t>2026-07</t>
        </is>
      </c>
    </row>
    <row r="1393">
      <c r="A1393" t="inlineStr">
        <is>
          <t>Finalizados</t>
        </is>
      </c>
      <c r="B1393" t="inlineStr">
        <is>
          <t>8.37 SEC | Authentication - Enumeração de Utilizadores através “Esqueci-me da Senha”</t>
        </is>
      </c>
      <c r="C1393" t="inlineStr">
        <is>
          <t>Resolvido</t>
        </is>
      </c>
      <c r="D1393" t="inlineStr">
        <is>
          <t>Feito</t>
        </is>
      </c>
      <c r="E1393" t="inlineStr">
        <is>
          <t>P3</t>
        </is>
      </c>
      <c r="G1393" t="inlineStr">
        <is>
          <t>Segurança</t>
        </is>
      </c>
      <c r="H1393" t="inlineStr">
        <is>
          <t>Infra / Plataforma Geral</t>
        </is>
      </c>
      <c r="L1393" t="inlineStr">
        <is>
          <t>Aguardando triagem</t>
        </is>
      </c>
      <c r="M1393" t="inlineStr">
        <is>
          <t>Cybersec</t>
        </is>
      </c>
      <c r="N1393" s="7" t="n">
        <v>46184</v>
      </c>
      <c r="O1393" s="7" t="n">
        <v>46216</v>
      </c>
      <c r="P1393" t="inlineStr">
        <is>
          <t>2026-06</t>
        </is>
      </c>
      <c r="Q1393" t="inlineStr">
        <is>
          <t>2026-07</t>
        </is>
      </c>
    </row>
    <row r="1394">
      <c r="A1394" t="inlineStr">
        <is>
          <t>Finalizados</t>
        </is>
      </c>
      <c r="B1394" t="inlineStr">
        <is>
          <t>Tvs | Canais ao vivo não são exibidos no carrossel da página home</t>
        </is>
      </c>
      <c r="C1394" t="inlineStr">
        <is>
          <t>Resolvido</t>
        </is>
      </c>
      <c r="D1394" t="inlineStr">
        <is>
          <t>Feito</t>
        </is>
      </c>
      <c r="E1394" t="inlineStr">
        <is>
          <t>P3</t>
        </is>
      </c>
      <c r="G1394" t="inlineStr">
        <is>
          <t>Canais ao Vivo / EPG</t>
        </is>
      </c>
      <c r="H1394" t="inlineStr">
        <is>
          <t>Canais ao Vivo / Eng. de Vídeo</t>
        </is>
      </c>
      <c r="L1394" t="inlineStr">
        <is>
          <t>Aguardando triagem</t>
        </is>
      </c>
      <c r="N1394" s="7" t="n">
        <v>46213</v>
      </c>
      <c r="O1394" s="7" t="n">
        <v>46217</v>
      </c>
      <c r="P1394" t="inlineStr">
        <is>
          <t>2026-07</t>
        </is>
      </c>
      <c r="Q1394" t="inlineStr">
        <is>
          <t>2026-07</t>
        </is>
      </c>
    </row>
    <row r="1395">
      <c r="A1395" t="inlineStr">
        <is>
          <t>Finalizados</t>
        </is>
      </c>
      <c r="B1395" t="inlineStr">
        <is>
          <t>DesktopPlay | Logo "Streaming By Watch" é exibida quebrada na plataforma</t>
        </is>
      </c>
      <c r="C1395" t="inlineStr">
        <is>
          <t>Resolvido</t>
        </is>
      </c>
      <c r="D1395" t="inlineStr">
        <is>
          <t>Feito</t>
        </is>
      </c>
      <c r="E1395" t="inlineStr">
        <is>
          <t>P3</t>
        </is>
      </c>
      <c r="G1395" t="inlineStr">
        <is>
          <t>Player / Reprodução</t>
        </is>
      </c>
      <c r="H1395" t="inlineStr">
        <is>
          <t>Apps (TV/Roku/Mobile/Web)</t>
        </is>
      </c>
      <c r="L1395" t="inlineStr">
        <is>
          <t>Aguardando triagem</t>
        </is>
      </c>
    </row>
    <row r="1396">
      <c r="A1396" t="inlineStr">
        <is>
          <t>Finalizados</t>
        </is>
      </c>
      <c r="B1396" t="inlineStr">
        <is>
          <t>Mobile | Web | Séries não iniciam pelo carrossel "Continuar Assistindo"</t>
        </is>
      </c>
      <c r="C1396" t="inlineStr">
        <is>
          <t>Resolvido</t>
        </is>
      </c>
      <c r="D1396" t="inlineStr">
        <is>
          <t>Feito</t>
        </is>
      </c>
      <c r="E1396" t="inlineStr">
        <is>
          <t>P3</t>
        </is>
      </c>
      <c r="G1396" t="inlineStr">
        <is>
          <t>Conteúdo / Catálogo (VOD)</t>
        </is>
      </c>
      <c r="H1396" t="inlineStr">
        <is>
          <t>VOD / Conteúdo</t>
        </is>
      </c>
      <c r="I1396" t="inlineStr">
        <is>
          <t>Watch</t>
        </is>
      </c>
      <c r="J1396" t="inlineStr">
        <is>
          <t>Web</t>
        </is>
      </c>
      <c r="L1396" t="inlineStr">
        <is>
          <t>Aguardando triagem</t>
        </is>
      </c>
    </row>
    <row r="1397">
      <c r="A1397" t="inlineStr">
        <is>
          <t>Finalizados</t>
        </is>
      </c>
      <c r="B1397" t="inlineStr">
        <is>
          <t>GRAÇA PLAY | Conteúdos não retornam na busca do aplicativo mobile</t>
        </is>
      </c>
      <c r="C1397" t="inlineStr">
        <is>
          <t>Resolvido</t>
        </is>
      </c>
      <c r="D1397" t="inlineStr">
        <is>
          <t>Feito</t>
        </is>
      </c>
      <c r="E1397" t="inlineStr">
        <is>
          <t>P3</t>
        </is>
      </c>
      <c r="G1397" t="inlineStr">
        <is>
          <t>Conteúdo / Catálogo (VOD)</t>
        </is>
      </c>
      <c r="H1397" t="inlineStr">
        <is>
          <t>VOD / Conteúdo</t>
        </is>
      </c>
      <c r="L1397" t="inlineStr">
        <is>
          <t>Aguardando triagem</t>
        </is>
      </c>
      <c r="N1397" s="7" t="n">
        <v>46220</v>
      </c>
      <c r="P1397" t="inlineStr">
        <is>
          <t>2026-07</t>
        </is>
      </c>
    </row>
    <row r="1398">
      <c r="A1398" t="inlineStr">
        <is>
          <t>Finalizados</t>
        </is>
      </c>
      <c r="B1398" t="inlineStr">
        <is>
          <t>TVs | Primeiro caractere do campo de e-mail não pode ser apagado na tela de login</t>
        </is>
      </c>
      <c r="C1398" t="inlineStr">
        <is>
          <t>Resolvido</t>
        </is>
      </c>
      <c r="D1398" t="inlineStr">
        <is>
          <t>Feito</t>
        </is>
      </c>
      <c r="E1398" t="inlineStr">
        <is>
          <t>P3</t>
        </is>
      </c>
      <c r="G1398" t="inlineStr">
        <is>
          <t>Acessos / Autenticação</t>
        </is>
      </c>
      <c r="H1398" t="inlineStr">
        <is>
          <t>Apps (TV/Roku/Mobile/Web)</t>
        </is>
      </c>
      <c r="J1398" t="inlineStr">
        <is>
          <t>TV, Box TV ZTE, Fire TV</t>
        </is>
      </c>
      <c r="L1398" t="inlineStr">
        <is>
          <t>Aguardando triagem</t>
        </is>
      </c>
    </row>
    <row r="1399">
      <c r="A1399" t="inlineStr">
        <is>
          <t>Finalizados</t>
        </is>
      </c>
      <c r="B1399" t="inlineStr">
        <is>
          <t>Graçaplay | Conteúdo trazendo imagens incorretas</t>
        </is>
      </c>
      <c r="C1399" t="inlineStr">
        <is>
          <t>Resolvido</t>
        </is>
      </c>
      <c r="D1399" t="inlineStr">
        <is>
          <t>Feito</t>
        </is>
      </c>
      <c r="E1399" t="inlineStr">
        <is>
          <t>P3</t>
        </is>
      </c>
      <c r="G1399" t="inlineStr">
        <is>
          <t>Conteúdo / Catálogo (VOD)</t>
        </is>
      </c>
      <c r="H1399" t="inlineStr">
        <is>
          <t>VOD / Conteúdo</t>
        </is>
      </c>
      <c r="L1399" t="inlineStr">
        <is>
          <t>Aguardando triagem</t>
        </is>
      </c>
      <c r="N1399" s="7" t="n">
        <v>46190</v>
      </c>
      <c r="P1399" t="inlineStr">
        <is>
          <t>2026-06</t>
        </is>
      </c>
    </row>
    <row r="1400">
      <c r="A1400" t="inlineStr">
        <is>
          <t>Finalizados</t>
        </is>
      </c>
      <c r="B1400" t="inlineStr">
        <is>
          <t>Sugestão de Melhoria na criação de Planos - BackOffice</t>
        </is>
      </c>
      <c r="C1400" t="inlineStr">
        <is>
          <t>Resolvido</t>
        </is>
      </c>
      <c r="D1400" t="inlineStr">
        <is>
          <t>Feito</t>
        </is>
      </c>
      <c r="E1400" t="inlineStr">
        <is>
          <t>P3</t>
        </is>
      </c>
      <c r="F1400" t="inlineStr">
        <is>
          <t>Melhorias de produto</t>
        </is>
      </c>
      <c r="G1400" t="inlineStr">
        <is>
          <t>Pacotes / Assinaturas / Integrações</t>
        </is>
      </c>
      <c r="H1400" t="inlineStr">
        <is>
          <t>Backoffice (BKO)</t>
        </is>
      </c>
      <c r="L1400" t="inlineStr">
        <is>
          <t>Aguardando triagem</t>
        </is>
      </c>
      <c r="M1400" t="inlineStr">
        <is>
          <t>Backoffice</t>
        </is>
      </c>
      <c r="N1400" s="7" t="n">
        <v>46196</v>
      </c>
      <c r="P1400" t="inlineStr">
        <is>
          <t>2026-06</t>
        </is>
      </c>
    </row>
    <row r="1401">
      <c r="A1401" t="inlineStr">
        <is>
          <t>Finalizados</t>
        </is>
      </c>
      <c r="B1401" t="inlineStr">
        <is>
          <t>Sentry | USER-CONSUMPTION-SERVICE-21</t>
        </is>
      </c>
      <c r="C1401" t="inlineStr">
        <is>
          <t>Resolvido</t>
        </is>
      </c>
      <c r="D1401" t="inlineStr">
        <is>
          <t>Feito</t>
        </is>
      </c>
      <c r="E1401" t="inlineStr">
        <is>
          <t>P3</t>
        </is>
      </c>
      <c r="F1401" t="inlineStr">
        <is>
          <t>Incidentes e Bugs</t>
        </is>
      </c>
      <c r="G1401" t="inlineStr">
        <is>
          <t>Infraestrutura / Instabilidade</t>
        </is>
      </c>
      <c r="H1401" t="inlineStr">
        <is>
          <t>Infra / Plataforma Geral</t>
        </is>
      </c>
      <c r="L1401" t="inlineStr">
        <is>
          <t>Suporte e Performance</t>
        </is>
      </c>
      <c r="N1401" s="7" t="n">
        <v>46202</v>
      </c>
      <c r="P1401" t="inlineStr">
        <is>
          <t>2026-06</t>
        </is>
      </c>
    </row>
    <row r="1402">
      <c r="A1402" t="inlineStr">
        <is>
          <t>Finalizados</t>
        </is>
      </c>
      <c r="B1402" t="inlineStr">
        <is>
          <t>GraçaPlay | Categorias de VODs na aba series com divergencia entre dispositivos</t>
        </is>
      </c>
      <c r="C1402" t="inlineStr">
        <is>
          <t>Resolvido</t>
        </is>
      </c>
      <c r="D1402" t="inlineStr">
        <is>
          <t>Feito</t>
        </is>
      </c>
      <c r="E1402" t="inlineStr">
        <is>
          <t>P3</t>
        </is>
      </c>
      <c r="G1402" t="inlineStr">
        <is>
          <t>Conteúdo / Catálogo (VOD)</t>
        </is>
      </c>
      <c r="H1402" t="inlineStr">
        <is>
          <t>VOD / Conteúdo</t>
        </is>
      </c>
      <c r="L1402" t="inlineStr">
        <is>
          <t>Aguardando triagem</t>
        </is>
      </c>
      <c r="N1402" s="7" t="n">
        <v>46220</v>
      </c>
      <c r="P1402" t="inlineStr">
        <is>
          <t>2026-07</t>
        </is>
      </c>
    </row>
    <row r="1403">
      <c r="A1403" t="inlineStr">
        <is>
          <t>Finalizados</t>
        </is>
      </c>
      <c r="B1403" t="inlineStr">
        <is>
          <t>BUG | Continuar assistindo</t>
        </is>
      </c>
      <c r="C1403" t="inlineStr">
        <is>
          <t>Resolvido</t>
        </is>
      </c>
      <c r="D1403" t="inlineStr">
        <is>
          <t>Feito</t>
        </is>
      </c>
      <c r="E1403" t="inlineStr">
        <is>
          <t>P3</t>
        </is>
      </c>
      <c r="G1403" t="inlineStr">
        <is>
          <t>Não classificado</t>
        </is>
      </c>
      <c r="H1403" t="inlineStr">
        <is>
          <t>Plataforma Watch (geral)</t>
        </is>
      </c>
      <c r="L1403" t="inlineStr">
        <is>
          <t>Aguardando triagem</t>
        </is>
      </c>
      <c r="M1403" t="inlineStr">
        <is>
          <t>Bug</t>
        </is>
      </c>
      <c r="N1403" s="7" t="n">
        <v>46219</v>
      </c>
      <c r="P1403" t="inlineStr">
        <is>
          <t>2026-07</t>
        </is>
      </c>
    </row>
    <row r="1404">
      <c r="A1404" t="inlineStr">
        <is>
          <t>Finalizados</t>
        </is>
      </c>
      <c r="B1404" t="inlineStr">
        <is>
          <t>EPG no perfil Kids exibe gêneros e contagem de canais do catálogo total, sem filtro de perfil</t>
        </is>
      </c>
      <c r="C1404" t="inlineStr">
        <is>
          <t>Resolvido</t>
        </is>
      </c>
      <c r="D1404" t="inlineStr">
        <is>
          <t>Feito</t>
        </is>
      </c>
      <c r="E1404" t="inlineStr">
        <is>
          <t>P3</t>
        </is>
      </c>
      <c r="G1404" t="inlineStr">
        <is>
          <t>Perfis / Controle parental</t>
        </is>
      </c>
      <c r="H1404" t="inlineStr">
        <is>
          <t>Canais ao Vivo / Eng. de Vídeo</t>
        </is>
      </c>
      <c r="L1404" t="inlineStr">
        <is>
          <t>Aguardando triagem</t>
        </is>
      </c>
      <c r="M1404" t="inlineStr">
        <is>
          <t>Bug</t>
        </is>
      </c>
      <c r="N1404" s="7" t="n">
        <v>46206</v>
      </c>
      <c r="P1404" t="inlineStr">
        <is>
          <t>2026-07</t>
        </is>
      </c>
    </row>
    <row r="1405">
      <c r="A1405" t="inlineStr">
        <is>
          <t>Finalizados</t>
        </is>
      </c>
      <c r="B1405" t="inlineStr">
        <is>
          <t>ALARES | Status do plano divergente do cadastro do cliente (BKO)</t>
        </is>
      </c>
      <c r="C1405" t="inlineStr">
        <is>
          <t>Resolvido</t>
        </is>
      </c>
      <c r="D1405" t="inlineStr">
        <is>
          <t>Feito</t>
        </is>
      </c>
      <c r="E1405" t="inlineStr">
        <is>
          <t>P3</t>
        </is>
      </c>
      <c r="F1405" t="inlineStr">
        <is>
          <t>Demandas de sustentação</t>
        </is>
      </c>
      <c r="G1405" t="inlineStr">
        <is>
          <t>Pacotes / Assinaturas / Integrações</t>
        </is>
      </c>
      <c r="H1405" t="inlineStr">
        <is>
          <t>Backoffice (BKO)</t>
        </is>
      </c>
      <c r="I1405" t="inlineStr">
        <is>
          <t>Backoffice, Alares Play</t>
        </is>
      </c>
      <c r="J1405" t="inlineStr">
        <is>
          <t>BKO</t>
        </is>
      </c>
      <c r="L1405" t="inlineStr">
        <is>
          <t>Aguardando triagem</t>
        </is>
      </c>
      <c r="M1405" t="inlineStr">
        <is>
          <t>Acesso</t>
        </is>
      </c>
      <c r="N1405" s="7" t="n">
        <v>46216</v>
      </c>
      <c r="P1405" t="inlineStr">
        <is>
          <t>2026-07</t>
        </is>
      </c>
    </row>
    <row r="1406">
      <c r="A1406" t="inlineStr">
        <is>
          <t>Finalizados</t>
        </is>
      </c>
      <c r="B1406" t="inlineStr">
        <is>
          <t>Tvs | Programação de alguns canais ao vivo são exibidas vazias</t>
        </is>
      </c>
      <c r="C1406" t="inlineStr">
        <is>
          <t>Resolvido</t>
        </is>
      </c>
      <c r="D1406" t="inlineStr">
        <is>
          <t>Feito</t>
        </is>
      </c>
      <c r="E1406" t="inlineStr">
        <is>
          <t>P3</t>
        </is>
      </c>
      <c r="G1406" t="inlineStr">
        <is>
          <t>Canais ao Vivo / EPG</t>
        </is>
      </c>
      <c r="H1406" t="inlineStr">
        <is>
          <t>Canais ao Vivo / Eng. de Vídeo</t>
        </is>
      </c>
      <c r="L1406" t="inlineStr">
        <is>
          <t>Aguardando triagem</t>
        </is>
      </c>
      <c r="M1406" t="inlineStr">
        <is>
          <t>EPG</t>
        </is>
      </c>
    </row>
    <row r="1407">
      <c r="A1407" t="inlineStr">
        <is>
          <t>Finalizados</t>
        </is>
      </c>
      <c r="B1407" t="inlineStr">
        <is>
          <t>TVs | EPG não atualiza conforme o tempo durante consumo de canais ao vivo (Player)</t>
        </is>
      </c>
      <c r="C1407" t="inlineStr">
        <is>
          <t>Resolvido</t>
        </is>
      </c>
      <c r="D1407" t="inlineStr">
        <is>
          <t>Feito</t>
        </is>
      </c>
      <c r="E1407" t="inlineStr">
        <is>
          <t>P3</t>
        </is>
      </c>
      <c r="F1407" t="inlineStr">
        <is>
          <t>Demandas de sustentação</t>
        </is>
      </c>
      <c r="G1407" t="inlineStr">
        <is>
          <t>Canais ao Vivo / EPG</t>
        </is>
      </c>
      <c r="H1407" t="inlineStr">
        <is>
          <t>Canais ao Vivo / Eng. de Vídeo</t>
        </is>
      </c>
      <c r="L1407" t="inlineStr">
        <is>
          <t>TV</t>
        </is>
      </c>
      <c r="N1407" s="7" t="n">
        <v>46153</v>
      </c>
      <c r="P1407" t="inlineStr">
        <is>
          <t>2026-05</t>
        </is>
      </c>
    </row>
    <row r="1408">
      <c r="A1408" t="inlineStr">
        <is>
          <t>Finalizados</t>
        </is>
      </c>
      <c r="B1408" t="inlineStr">
        <is>
          <t>Tvs | Carrossel mais assistidos não reflete os conteúdos de outros dispositivos</t>
        </is>
      </c>
      <c r="C1408" t="inlineStr">
        <is>
          <t>Resolvido</t>
        </is>
      </c>
      <c r="D1408" t="inlineStr">
        <is>
          <t>Feito</t>
        </is>
      </c>
      <c r="E1408" t="inlineStr">
        <is>
          <t>P3</t>
        </is>
      </c>
      <c r="F1408" t="inlineStr">
        <is>
          <t>Demandas de sustentação</t>
        </is>
      </c>
      <c r="G1408" t="inlineStr">
        <is>
          <t>Conteúdo / Catálogo (VOD)</t>
        </is>
      </c>
      <c r="H1408" t="inlineStr">
        <is>
          <t>VOD / Conteúdo</t>
        </is>
      </c>
      <c r="L1408" t="inlineStr">
        <is>
          <t>TV</t>
        </is>
      </c>
      <c r="N1408" s="7" t="n">
        <v>46174</v>
      </c>
      <c r="P1408" t="inlineStr">
        <is>
          <t>2026-06</t>
        </is>
      </c>
    </row>
    <row r="1409">
      <c r="A1409" t="inlineStr">
        <is>
          <t>Finalizados</t>
        </is>
      </c>
      <c r="B1409" t="inlineStr">
        <is>
          <t>Tvs | Usuário não consegue interagir com a aplicação pós clicar no ícone de informação de VOD</t>
        </is>
      </c>
      <c r="C1409" t="inlineStr">
        <is>
          <t>Resolvido</t>
        </is>
      </c>
      <c r="D1409" t="inlineStr">
        <is>
          <t>Feito</t>
        </is>
      </c>
      <c r="E1409" t="inlineStr">
        <is>
          <t>P3</t>
        </is>
      </c>
      <c r="G1409" t="inlineStr">
        <is>
          <t>Conteúdo / Catálogo (VOD)</t>
        </is>
      </c>
      <c r="H1409" t="inlineStr">
        <is>
          <t>VOD / Conteúdo</t>
        </is>
      </c>
      <c r="L1409" t="inlineStr">
        <is>
          <t>Aguardando triagem</t>
        </is>
      </c>
      <c r="N1409" s="7" t="n">
        <v>46218</v>
      </c>
      <c r="P1409" t="inlineStr">
        <is>
          <t>2026-07</t>
        </is>
      </c>
    </row>
    <row r="1410">
      <c r="A1410" t="inlineStr">
        <is>
          <t>Finalizados</t>
        </is>
      </c>
      <c r="B1410" t="inlineStr">
        <is>
          <t>Tvs | Programação Home não sincronizada com EPG Ao Vivo</t>
        </is>
      </c>
      <c r="C1410" t="inlineStr">
        <is>
          <t>Resolvido</t>
        </is>
      </c>
      <c r="D1410" t="inlineStr">
        <is>
          <t>Feito</t>
        </is>
      </c>
      <c r="E1410" t="inlineStr">
        <is>
          <t>P3</t>
        </is>
      </c>
      <c r="F1410" t="inlineStr">
        <is>
          <t>Incidentes e Bugs</t>
        </is>
      </c>
      <c r="G1410" t="inlineStr">
        <is>
          <t>Canais ao Vivo / EPG</t>
        </is>
      </c>
      <c r="H1410" t="inlineStr">
        <is>
          <t>Canais ao Vivo / Eng. de Vídeo</t>
        </is>
      </c>
      <c r="L1410" t="inlineStr">
        <is>
          <t>Aguardando triagem</t>
        </is>
      </c>
    </row>
    <row r="1411">
      <c r="A1411" t="inlineStr">
        <is>
          <t>Finalizados</t>
        </is>
      </c>
      <c r="B1411" t="inlineStr">
        <is>
          <t>Criação de nova tag de estúdio no CMS e Backoffice – Travel Plus</t>
        </is>
      </c>
      <c r="C1411" t="inlineStr">
        <is>
          <t>Resolvido</t>
        </is>
      </c>
      <c r="D1411" t="inlineStr">
        <is>
          <t>Feito</t>
        </is>
      </c>
      <c r="E1411" t="inlineStr">
        <is>
          <t>P3</t>
        </is>
      </c>
      <c r="F1411" t="inlineStr">
        <is>
          <t>Demandas de sustentação</t>
        </is>
      </c>
      <c r="G1411" t="inlineStr">
        <is>
          <t>Conteúdo / Catálogo (VOD)</t>
        </is>
      </c>
      <c r="H1411" t="inlineStr">
        <is>
          <t>Backoffice (BKO)</t>
        </is>
      </c>
      <c r="L1411" t="inlineStr">
        <is>
          <t>Suporte e Performance</t>
        </is>
      </c>
      <c r="M1411" t="inlineStr">
        <is>
          <t>Conteúdo</t>
        </is>
      </c>
      <c r="N1411" s="7" t="n">
        <v>46209</v>
      </c>
      <c r="P1411" t="inlineStr">
        <is>
          <t>2026-07</t>
        </is>
      </c>
    </row>
    <row r="1412">
      <c r="A1412" t="inlineStr">
        <is>
          <t>Finalizados</t>
        </is>
      </c>
      <c r="B1412" t="inlineStr">
        <is>
          <t>BKO | Solicitação de exclusão de pacotes com tickets fantasmas</t>
        </is>
      </c>
      <c r="C1412" t="inlineStr">
        <is>
          <t>Resolvido</t>
        </is>
      </c>
      <c r="D1412" t="inlineStr">
        <is>
          <t>Feito</t>
        </is>
      </c>
      <c r="E1412" t="inlineStr">
        <is>
          <t>P3</t>
        </is>
      </c>
      <c r="F1412" t="inlineStr">
        <is>
          <t>Demandas de sustentação</t>
        </is>
      </c>
      <c r="G1412" t="inlineStr">
        <is>
          <t>Banco de Dados / Manipulação de base</t>
        </is>
      </c>
      <c r="H1412" t="inlineStr">
        <is>
          <t>Backoffice (BKO)</t>
        </is>
      </c>
      <c r="I1412" t="inlineStr">
        <is>
          <t>Backoffice</t>
        </is>
      </c>
      <c r="J1412" t="inlineStr">
        <is>
          <t>BKO</t>
        </is>
      </c>
      <c r="L1412" t="inlineStr">
        <is>
          <t>Aguardando triagem</t>
        </is>
      </c>
      <c r="N1412" s="7" t="n">
        <v>46232</v>
      </c>
      <c r="P1412" t="inlineStr">
        <is>
          <t>2026-07</t>
        </is>
      </c>
    </row>
    <row r="1413">
      <c r="A1413" t="inlineStr">
        <is>
          <t>Finalizados</t>
        </is>
      </c>
      <c r="B1413" t="inlineStr">
        <is>
          <t>Análise de escalabilidade: Fluxo de criação e gerenciamento de cobrands</t>
        </is>
      </c>
      <c r="C1413" t="inlineStr">
        <is>
          <t>Resolvido</t>
        </is>
      </c>
      <c r="D1413" t="inlineStr">
        <is>
          <t>Feito</t>
        </is>
      </c>
      <c r="E1413" t="inlineStr">
        <is>
          <t>P3</t>
        </is>
      </c>
      <c r="F1413" t="inlineStr">
        <is>
          <t>Melhorias de produto</t>
        </is>
      </c>
      <c r="G1413" t="inlineStr">
        <is>
          <t>Infraestrutura / Instabilidade</t>
        </is>
      </c>
      <c r="H1413" t="inlineStr">
        <is>
          <t>Plataforma Watch (geral)</t>
        </is>
      </c>
      <c r="K1413" t="inlineStr">
        <is>
          <t>Não se aplica</t>
        </is>
      </c>
      <c r="L1413" t="inlineStr">
        <is>
          <t>Aguardando triagem</t>
        </is>
      </c>
      <c r="M1413" t="inlineStr">
        <is>
          <t>Análise</t>
        </is>
      </c>
    </row>
    <row r="1414">
      <c r="A1414" t="inlineStr">
        <is>
          <t>Finalizados</t>
        </is>
      </c>
      <c r="B1414" t="inlineStr">
        <is>
          <t>VOD | Titulo incoerente ao realizar ação de avançar episódio</t>
        </is>
      </c>
      <c r="C1414" t="inlineStr">
        <is>
          <t>Resolvido</t>
        </is>
      </c>
      <c r="D1414" t="inlineStr">
        <is>
          <t>Feito</t>
        </is>
      </c>
      <c r="E1414" t="inlineStr">
        <is>
          <t>P3</t>
        </is>
      </c>
      <c r="F1414" t="inlineStr">
        <is>
          <t>Demandas de sustentação</t>
        </is>
      </c>
      <c r="G1414" t="inlineStr">
        <is>
          <t>Conteúdo / Catálogo (VOD)</t>
        </is>
      </c>
      <c r="H1414" t="inlineStr">
        <is>
          <t>VOD / Conteúdo</t>
        </is>
      </c>
      <c r="L1414" t="inlineStr">
        <is>
          <t>Aguardando triagem</t>
        </is>
      </c>
      <c r="N1414" s="7" t="n">
        <v>46199</v>
      </c>
      <c r="P1414" t="inlineStr">
        <is>
          <t>2026-06</t>
        </is>
      </c>
    </row>
    <row r="1415">
      <c r="A1415" t="inlineStr">
        <is>
          <t>Finalizados</t>
        </is>
      </c>
      <c r="B1415" t="inlineStr">
        <is>
          <t>Roku/V4 | Conteúdos não são exibidos corretamente na pesquisa</t>
        </is>
      </c>
      <c r="C1415" t="inlineStr">
        <is>
          <t>Resolvido</t>
        </is>
      </c>
      <c r="D1415" t="inlineStr">
        <is>
          <t>Feito</t>
        </is>
      </c>
      <c r="E1415" t="inlineStr">
        <is>
          <t>P3</t>
        </is>
      </c>
      <c r="F1415" t="inlineStr">
        <is>
          <t>Incidentes e Bugs</t>
        </is>
      </c>
      <c r="G1415" t="inlineStr">
        <is>
          <t>Conteúdo / Catálogo (VOD)</t>
        </is>
      </c>
      <c r="H1415" t="inlineStr">
        <is>
          <t>VOD / Conteúdo</t>
        </is>
      </c>
      <c r="L1415" t="inlineStr">
        <is>
          <t>TV</t>
        </is>
      </c>
      <c r="M1415" t="inlineStr">
        <is>
          <t>Melhoria</t>
        </is>
      </c>
      <c r="N1415" s="7" t="n">
        <v>46136</v>
      </c>
      <c r="O1415" s="7" t="n">
        <v>46167</v>
      </c>
      <c r="P1415" t="inlineStr">
        <is>
          <t>2026-04</t>
        </is>
      </c>
      <c r="Q1415" t="inlineStr">
        <is>
          <t>2026-05</t>
        </is>
      </c>
    </row>
    <row r="1416">
      <c r="A1416" t="inlineStr">
        <is>
          <t>Finalizados</t>
        </is>
      </c>
      <c r="B1416" t="inlineStr">
        <is>
          <t>VOD | Conteúdos reproduzidos não são salvos na aba "Continuar assistindo"</t>
        </is>
      </c>
      <c r="C1416" t="inlineStr">
        <is>
          <t>Resolvido</t>
        </is>
      </c>
      <c r="D1416" t="inlineStr">
        <is>
          <t>Feito</t>
        </is>
      </c>
      <c r="E1416" t="inlineStr">
        <is>
          <t>P3</t>
        </is>
      </c>
      <c r="F1416" t="inlineStr">
        <is>
          <t>Demandas de sustentação</t>
        </is>
      </c>
      <c r="G1416" t="inlineStr">
        <is>
          <t>Player / Reprodução</t>
        </is>
      </c>
      <c r="H1416" t="inlineStr">
        <is>
          <t>VOD / Conteúdo</t>
        </is>
      </c>
      <c r="L1416" t="inlineStr">
        <is>
          <t>TV</t>
        </is>
      </c>
      <c r="N1416" s="7" t="n">
        <v>46164</v>
      </c>
      <c r="P1416" t="inlineStr">
        <is>
          <t>2026-05</t>
        </is>
      </c>
    </row>
    <row r="1417">
      <c r="A1417" t="inlineStr">
        <is>
          <t>Finalizados</t>
        </is>
      </c>
      <c r="B1417" t="inlineStr">
        <is>
          <t>Conteúdo | Inconsistência na numeração de temporadas da série “Law &amp; Order: Special Victims Unit” entre dispositivos</t>
        </is>
      </c>
      <c r="C1417" t="inlineStr">
        <is>
          <t>Resolvido</t>
        </is>
      </c>
      <c r="D1417" t="inlineStr">
        <is>
          <t>Feito</t>
        </is>
      </c>
      <c r="E1417" t="inlineStr">
        <is>
          <t>P3</t>
        </is>
      </c>
      <c r="F1417" t="inlineStr">
        <is>
          <t>Demandas de sustentação</t>
        </is>
      </c>
      <c r="G1417" t="inlineStr">
        <is>
          <t>Conteúdo / Catálogo (VOD)</t>
        </is>
      </c>
      <c r="H1417" t="inlineStr">
        <is>
          <t>VOD / Conteúdo</t>
        </is>
      </c>
      <c r="L1417" t="inlineStr">
        <is>
          <t>TV</t>
        </is>
      </c>
      <c r="N1417" s="7" t="n">
        <v>46169</v>
      </c>
      <c r="P1417" t="inlineStr">
        <is>
          <t>2026-05</t>
        </is>
      </c>
    </row>
    <row r="1418">
      <c r="A1418" t="inlineStr">
        <is>
          <t>Finalizados</t>
        </is>
      </c>
      <c r="B1418" t="inlineStr">
        <is>
          <t>SEC | Alterar retorno da rota send-first-access-token</t>
        </is>
      </c>
      <c r="C1418" t="inlineStr">
        <is>
          <t>Resolvido</t>
        </is>
      </c>
      <c r="D1418" t="inlineStr">
        <is>
          <t>Feito</t>
        </is>
      </c>
      <c r="E1418" t="inlineStr">
        <is>
          <t>P3</t>
        </is>
      </c>
      <c r="F1418" t="inlineStr">
        <is>
          <t>Demandas de sustentação</t>
        </is>
      </c>
      <c r="G1418" t="inlineStr">
        <is>
          <t>Segurança</t>
        </is>
      </c>
      <c r="H1418" t="inlineStr">
        <is>
          <t>Infra / Plataforma Geral</t>
        </is>
      </c>
      <c r="L1418" t="inlineStr">
        <is>
          <t>Suporte e Performance</t>
        </is>
      </c>
      <c r="M1418" t="inlineStr">
        <is>
          <t>Cybersec</t>
        </is>
      </c>
      <c r="N1418" s="7" t="n">
        <v>46197</v>
      </c>
      <c r="P1418" t="inlineStr">
        <is>
          <t>2026-06</t>
        </is>
      </c>
    </row>
    <row r="1419">
      <c r="A1419" t="inlineStr">
        <is>
          <t>Finalizados</t>
        </is>
      </c>
      <c r="B1419" t="inlineStr">
        <is>
          <t>Vero | Solicitação de exclusão de tickets de clientes removidos da base do ISP</t>
        </is>
      </c>
      <c r="C1419" t="inlineStr">
        <is>
          <t>Resolvido</t>
        </is>
      </c>
      <c r="D1419" t="inlineStr">
        <is>
          <t>Feito</t>
        </is>
      </c>
      <c r="E1419" t="inlineStr">
        <is>
          <t>P3</t>
        </is>
      </c>
      <c r="F1419" t="inlineStr">
        <is>
          <t>Demandas de sustentação</t>
        </is>
      </c>
      <c r="G1419" t="inlineStr">
        <is>
          <t>Banco de Dados / Manipulação de base</t>
        </is>
      </c>
      <c r="H1419" t="inlineStr">
        <is>
          <t>Plataforma Watch (geral)</t>
        </is>
      </c>
      <c r="L1419" t="inlineStr">
        <is>
          <t>Suporte e Performance</t>
        </is>
      </c>
      <c r="M1419" t="inlineStr">
        <is>
          <t>Manipulação DB</t>
        </is>
      </c>
      <c r="N1419" s="7" t="n">
        <v>46234</v>
      </c>
      <c r="P1419" t="inlineStr">
        <is>
          <t>2026-07</t>
        </is>
      </c>
    </row>
    <row r="1420">
      <c r="A1420" t="inlineStr">
        <is>
          <t>Finalizados</t>
        </is>
      </c>
      <c r="B1420" t="inlineStr">
        <is>
          <t>Desktop Play | Logos de canais Warner exibidos quebradas</t>
        </is>
      </c>
      <c r="C1420" t="inlineStr">
        <is>
          <t>Resolvido</t>
        </is>
      </c>
      <c r="D1420" t="inlineStr">
        <is>
          <t>Feito</t>
        </is>
      </c>
      <c r="E1420" t="inlineStr">
        <is>
          <t>P3</t>
        </is>
      </c>
      <c r="F1420" t="inlineStr">
        <is>
          <t>Incidentes e Bugs</t>
        </is>
      </c>
      <c r="G1420" t="inlineStr">
        <is>
          <t>Canais ao Vivo / EPG</t>
        </is>
      </c>
      <c r="H1420" t="inlineStr">
        <is>
          <t>Canais ao Vivo / Eng. de Vídeo</t>
        </is>
      </c>
      <c r="K1420" t="inlineStr">
        <is>
          <t>EPG, Canais ao Vivo</t>
        </is>
      </c>
      <c r="L1420" t="inlineStr">
        <is>
          <t>Suporte e Performance</t>
        </is>
      </c>
      <c r="M1420" t="inlineStr">
        <is>
          <t>Imagens</t>
        </is>
      </c>
    </row>
    <row r="1421">
      <c r="A1421" t="inlineStr">
        <is>
          <t>Finalizados</t>
        </is>
      </c>
      <c r="B1421" t="inlineStr">
        <is>
          <t>DESKTOP | BKO | Ajuste de e-mail</t>
        </is>
      </c>
      <c r="C1421" t="inlineStr">
        <is>
          <t>Resolvido</t>
        </is>
      </c>
      <c r="D1421" t="inlineStr">
        <is>
          <t>Feito</t>
        </is>
      </c>
      <c r="E1421" t="inlineStr">
        <is>
          <t>P3</t>
        </is>
      </c>
      <c r="F1421" t="inlineStr">
        <is>
          <t>Demandas de sustentação</t>
        </is>
      </c>
      <c r="G1421" t="inlineStr">
        <is>
          <t>Banco de Dados / Manipulação de base</t>
        </is>
      </c>
      <c r="H1421" t="inlineStr">
        <is>
          <t>Backoffice (BKO)</t>
        </is>
      </c>
      <c r="I1421" t="inlineStr">
        <is>
          <t>Backoffice</t>
        </is>
      </c>
      <c r="J1421" t="inlineStr">
        <is>
          <t>BKO</t>
        </is>
      </c>
      <c r="L1421" t="inlineStr">
        <is>
          <t>Suporte e Performance</t>
        </is>
      </c>
      <c r="M1421" t="inlineStr">
        <is>
          <t>Manipulação DB</t>
        </is>
      </c>
      <c r="N1421" s="7" t="n">
        <v>46239</v>
      </c>
      <c r="P1421" t="inlineStr">
        <is>
          <t>2026-08</t>
        </is>
      </c>
    </row>
    <row r="1422">
      <c r="A1422" t="inlineStr">
        <is>
          <t>Finalizados</t>
        </is>
      </c>
      <c r="B1422" t="inlineStr">
        <is>
          <t>ALARES | BKO | Pacote HBO ativo em banco, mas não exibido no BKO</t>
        </is>
      </c>
      <c r="C1422" t="inlineStr">
        <is>
          <t>Resolvido</t>
        </is>
      </c>
      <c r="D1422" t="inlineStr">
        <is>
          <t>Feito</t>
        </is>
      </c>
      <c r="E1422" t="inlineStr">
        <is>
          <t>P3</t>
        </is>
      </c>
      <c r="F1422" t="inlineStr">
        <is>
          <t>Demandas de sustentação</t>
        </is>
      </c>
      <c r="G1422" t="inlineStr">
        <is>
          <t>Pacotes / Assinaturas / Integrações</t>
        </is>
      </c>
      <c r="H1422" t="inlineStr">
        <is>
          <t>Backoffice (BKO)</t>
        </is>
      </c>
      <c r="I1422" t="inlineStr">
        <is>
          <t>Backoffice</t>
        </is>
      </c>
      <c r="J1422" t="inlineStr">
        <is>
          <t>BKO</t>
        </is>
      </c>
      <c r="L1422" t="inlineStr">
        <is>
          <t>Suporte e Performance</t>
        </is>
      </c>
      <c r="M1422" t="inlineStr">
        <is>
          <t>Análise</t>
        </is>
      </c>
      <c r="N1422" s="7" t="n">
        <v>46239</v>
      </c>
      <c r="P1422" t="inlineStr">
        <is>
          <t>2026-08</t>
        </is>
      </c>
    </row>
    <row r="1423">
      <c r="A1423" t="inlineStr">
        <is>
          <t>Finalizados</t>
        </is>
      </c>
      <c r="B1423" t="inlineStr">
        <is>
          <t>BKO | Ajuste de e-mail</t>
        </is>
      </c>
      <c r="C1423" t="inlineStr">
        <is>
          <t>Resolvido</t>
        </is>
      </c>
      <c r="D1423" t="inlineStr">
        <is>
          <t>Feito</t>
        </is>
      </c>
      <c r="E1423" t="inlineStr">
        <is>
          <t>P3</t>
        </is>
      </c>
      <c r="F1423" t="inlineStr">
        <is>
          <t>Demandas de sustentação</t>
        </is>
      </c>
      <c r="G1423" t="inlineStr">
        <is>
          <t>Banco de Dados / Manipulação de base</t>
        </is>
      </c>
      <c r="H1423" t="inlineStr">
        <is>
          <t>Backoffice (BKO)</t>
        </is>
      </c>
      <c r="I1423" t="inlineStr">
        <is>
          <t>Backoffice</t>
        </is>
      </c>
      <c r="J1423" t="inlineStr">
        <is>
          <t>BKO</t>
        </is>
      </c>
      <c r="L1423" t="inlineStr">
        <is>
          <t>Suporte e Performance</t>
        </is>
      </c>
      <c r="M1423" t="inlineStr">
        <is>
          <t>Manipulação DB</t>
        </is>
      </c>
      <c r="N1423" s="7" t="n">
        <v>46241</v>
      </c>
      <c r="P1423" t="inlineStr">
        <is>
          <t>2026-08</t>
        </is>
      </c>
    </row>
    <row r="1424">
      <c r="A1424" t="inlineStr">
        <is>
          <t>Finalizados</t>
        </is>
      </c>
      <c r="B1424" t="inlineStr">
        <is>
          <t>Conteudo | Ausência do canal WB TV no pacote Power Elite WDB</t>
        </is>
      </c>
      <c r="C1424" t="inlineStr">
        <is>
          <t>Resolvido</t>
        </is>
      </c>
      <c r="D1424" t="inlineStr">
        <is>
          <t>Feito</t>
        </is>
      </c>
      <c r="E1424" t="inlineStr">
        <is>
          <t>P3</t>
        </is>
      </c>
      <c r="F1424" t="inlineStr">
        <is>
          <t>Demandas de sustentação</t>
        </is>
      </c>
      <c r="G1424" t="inlineStr">
        <is>
          <t>Canais ao Vivo / EPG</t>
        </is>
      </c>
      <c r="H1424" t="inlineStr">
        <is>
          <t>VOD / Conteúdo</t>
        </is>
      </c>
      <c r="I1424" t="inlineStr">
        <is>
          <t>Watch</t>
        </is>
      </c>
      <c r="J1424" t="inlineStr">
        <is>
          <t>All</t>
        </is>
      </c>
      <c r="L1424" t="inlineStr">
        <is>
          <t>Suporte e Performance</t>
        </is>
      </c>
      <c r="M1424" t="inlineStr">
        <is>
          <t>Canais ao vivo</t>
        </is>
      </c>
      <c r="N1424" s="7" t="n">
        <v>46245</v>
      </c>
      <c r="P1424" t="inlineStr">
        <is>
          <t>2026-08</t>
        </is>
      </c>
    </row>
    <row r="1425">
      <c r="A1425" t="inlineStr">
        <is>
          <t>Finalizados</t>
        </is>
      </c>
      <c r="B1425" t="inlineStr">
        <is>
          <t>WEB | ícones da plataforma são exibidos quebrados</t>
        </is>
      </c>
      <c r="C1425" t="inlineStr">
        <is>
          <t>Resolvido</t>
        </is>
      </c>
      <c r="D1425" t="inlineStr">
        <is>
          <t>Feito</t>
        </is>
      </c>
      <c r="E1425" t="inlineStr">
        <is>
          <t>P3</t>
        </is>
      </c>
      <c r="F1425" t="inlineStr">
        <is>
          <t>Incidentes e Bugs</t>
        </is>
      </c>
      <c r="G1425" t="inlineStr">
        <is>
          <t>Aplicativos / Interface (TV, Mobile, Web)</t>
        </is>
      </c>
      <c r="H1425" t="inlineStr">
        <is>
          <t>Apps (TV/Roku/Mobile/Web)</t>
        </is>
      </c>
      <c r="L1425" t="inlineStr">
        <is>
          <t>Web</t>
        </is>
      </c>
      <c r="N1425" s="7" t="n">
        <v>46210</v>
      </c>
      <c r="P1425" t="inlineStr">
        <is>
          <t>2026-07</t>
        </is>
      </c>
    </row>
    <row r="1426">
      <c r="A1426" t="inlineStr">
        <is>
          <t>Finalizados</t>
        </is>
      </c>
      <c r="B1426" t="inlineStr">
        <is>
          <t>WEB | Mensagem de categoria vazia não é exibida ao acessar aba filmes/series</t>
        </is>
      </c>
      <c r="C1426" t="inlineStr">
        <is>
          <t>Resolvido</t>
        </is>
      </c>
      <c r="D1426" t="inlineStr">
        <is>
          <t>Feito</t>
        </is>
      </c>
      <c r="E1426" t="inlineStr">
        <is>
          <t>P3</t>
        </is>
      </c>
      <c r="G1426" t="inlineStr">
        <is>
          <t>Conteúdo / Catálogo (VOD)</t>
        </is>
      </c>
      <c r="H1426" t="inlineStr">
        <is>
          <t>VOD / Conteúdo</t>
        </is>
      </c>
      <c r="L1426" t="inlineStr">
        <is>
          <t>Web</t>
        </is>
      </c>
      <c r="N1426" s="7" t="n">
        <v>46209</v>
      </c>
      <c r="P1426" t="inlineStr">
        <is>
          <t>2026-07</t>
        </is>
      </c>
    </row>
    <row r="1427">
      <c r="A1427" t="inlineStr">
        <is>
          <t>Finalizados</t>
        </is>
      </c>
      <c r="B1427" t="inlineStr">
        <is>
          <t>BKO | Inconsistência de associação de ticket entre pacotes</t>
        </is>
      </c>
      <c r="C1427" t="inlineStr">
        <is>
          <t>Resolvido</t>
        </is>
      </c>
      <c r="D1427" t="inlineStr">
        <is>
          <t>Feito</t>
        </is>
      </c>
      <c r="E1427" t="inlineStr">
        <is>
          <t>P3</t>
        </is>
      </c>
      <c r="F1427" t="inlineStr">
        <is>
          <t>Incidentes e Bugs</t>
        </is>
      </c>
      <c r="G1427" t="inlineStr">
        <is>
          <t>Banco de Dados / Manipulação de base</t>
        </is>
      </c>
      <c r="H1427" t="inlineStr">
        <is>
          <t>Backoffice (BKO)</t>
        </is>
      </c>
      <c r="I1427" t="inlineStr">
        <is>
          <t>Backoffice</t>
        </is>
      </c>
      <c r="J1427" t="inlineStr">
        <is>
          <t>BKO</t>
        </is>
      </c>
      <c r="L1427" t="inlineStr">
        <is>
          <t>Aguardando triagem</t>
        </is>
      </c>
      <c r="M1427" t="inlineStr">
        <is>
          <t>Manipulação DB</t>
        </is>
      </c>
      <c r="N1427" s="7" t="n">
        <v>46246</v>
      </c>
      <c r="P1427" t="inlineStr">
        <is>
          <t>2026-08</t>
        </is>
      </c>
    </row>
    <row r="1428">
      <c r="A1428" t="inlineStr">
        <is>
          <t>Finalizados</t>
        </is>
      </c>
      <c r="B1428" t="inlineStr">
        <is>
          <t>Watch Free | Análise de riscos para separação do pacote</t>
        </is>
      </c>
      <c r="C1428" t="inlineStr">
        <is>
          <t>Resolvido</t>
        </is>
      </c>
      <c r="D1428" t="inlineStr">
        <is>
          <t>Feito</t>
        </is>
      </c>
      <c r="E1428" t="inlineStr">
        <is>
          <t>P3</t>
        </is>
      </c>
      <c r="G1428" t="inlineStr">
        <is>
          <t>Pacotes / Assinaturas / Integrações</t>
        </is>
      </c>
      <c r="H1428" t="inlineStr">
        <is>
          <t>Plataforma Watch (geral)</t>
        </is>
      </c>
      <c r="L1428" t="inlineStr">
        <is>
          <t>Aguardando triagem</t>
        </is>
      </c>
      <c r="M1428" t="inlineStr">
        <is>
          <t>Análise</t>
        </is>
      </c>
    </row>
    <row r="1429">
      <c r="A1429" t="inlineStr">
        <is>
          <t>Finalizados</t>
        </is>
      </c>
      <c r="B1429" t="inlineStr">
        <is>
          <t>ALARES | Análise Preventiva da Integração Alares x Watch</t>
        </is>
      </c>
      <c r="C1429" t="inlineStr">
        <is>
          <t>Resolvido</t>
        </is>
      </c>
      <c r="D1429" t="inlineStr">
        <is>
          <t>Feito</t>
        </is>
      </c>
      <c r="E1429" t="inlineStr">
        <is>
          <t>P3</t>
        </is>
      </c>
      <c r="F1429" t="inlineStr">
        <is>
          <t>Demandas de sustentação</t>
        </is>
      </c>
      <c r="G1429" t="inlineStr">
        <is>
          <t>Pacotes / Assinaturas / Integrações</t>
        </is>
      </c>
      <c r="H1429" t="inlineStr">
        <is>
          <t>API / Integrações</t>
        </is>
      </c>
      <c r="I1429" t="inlineStr">
        <is>
          <t>Alares Play</t>
        </is>
      </c>
      <c r="J1429" t="inlineStr">
        <is>
          <t>Não se aplica</t>
        </is>
      </c>
      <c r="L1429" t="inlineStr">
        <is>
          <t>Aguardando triagem</t>
        </is>
      </c>
      <c r="M1429" t="inlineStr">
        <is>
          <t>Análise</t>
        </is>
      </c>
      <c r="N1429" s="7" t="n">
        <v>46248</v>
      </c>
      <c r="P1429" t="inlineStr">
        <is>
          <t>2026-08</t>
        </is>
      </c>
    </row>
    <row r="1430">
      <c r="A1430" t="inlineStr">
        <is>
          <t>Finalizados</t>
        </is>
      </c>
      <c r="B1430" t="inlineStr">
        <is>
          <t>Melhoria migração HBO</t>
        </is>
      </c>
      <c r="C1430" t="inlineStr">
        <is>
          <t>Resolvido</t>
        </is>
      </c>
      <c r="D1430" t="inlineStr">
        <is>
          <t>Feito</t>
        </is>
      </c>
      <c r="E1430" t="inlineStr">
        <is>
          <t>P3</t>
        </is>
      </c>
      <c r="F1430" t="inlineStr">
        <is>
          <t>Demandas de sustentação</t>
        </is>
      </c>
      <c r="G1430" t="inlineStr">
        <is>
          <t>Pacotes / Assinaturas / Integrações</t>
        </is>
      </c>
      <c r="H1430" t="inlineStr">
        <is>
          <t>API / Integrações</t>
        </is>
      </c>
      <c r="L1430" t="inlineStr">
        <is>
          <t>Suporte e Performance</t>
        </is>
      </c>
      <c r="M1430" t="inlineStr">
        <is>
          <t>Backoffice</t>
        </is>
      </c>
      <c r="N1430" s="7" t="n">
        <v>46212</v>
      </c>
      <c r="P1430" t="inlineStr">
        <is>
          <t>2026-07</t>
        </is>
      </c>
    </row>
    <row r="1431">
      <c r="A1431" t="inlineStr">
        <is>
          <t>Finalizados</t>
        </is>
      </c>
      <c r="B1431" t="inlineStr">
        <is>
          <t>Alteração do tipo do carrossel "Louvores"</t>
        </is>
      </c>
      <c r="C1431" t="inlineStr">
        <is>
          <t>Resolvido</t>
        </is>
      </c>
      <c r="D1431" t="inlineStr">
        <is>
          <t>Feito</t>
        </is>
      </c>
      <c r="E1431" t="inlineStr">
        <is>
          <t>P3</t>
        </is>
      </c>
      <c r="F1431" t="inlineStr">
        <is>
          <t>Demandas de sustentação</t>
        </is>
      </c>
      <c r="G1431" t="inlineStr">
        <is>
          <t>Conteúdo / Catálogo (VOD)</t>
        </is>
      </c>
      <c r="H1431" t="inlineStr">
        <is>
          <t>Plataforma Watch (geral)</t>
        </is>
      </c>
      <c r="L1431" t="inlineStr">
        <is>
          <t>Suporte e Performance</t>
        </is>
      </c>
      <c r="M1431" t="inlineStr">
        <is>
          <t>Graça Play</t>
        </is>
      </c>
    </row>
    <row r="1432">
      <c r="A1432" t="inlineStr">
        <is>
          <t>Finalizados</t>
        </is>
      </c>
      <c r="B1432" t="inlineStr">
        <is>
          <t>Falha no recebimento de token por SMS para conclusão de cadastro</t>
        </is>
      </c>
      <c r="C1432" t="inlineStr">
        <is>
          <t>Resolvido</t>
        </is>
      </c>
      <c r="D1432" t="inlineStr">
        <is>
          <t>Feito</t>
        </is>
      </c>
      <c r="E1432" t="inlineStr">
        <is>
          <t>P3</t>
        </is>
      </c>
      <c r="F1432" t="inlineStr">
        <is>
          <t>Incidentes e Bugs</t>
        </is>
      </c>
      <c r="G1432" t="inlineStr">
        <is>
          <t>E-mails / Notificações</t>
        </is>
      </c>
      <c r="H1432" t="inlineStr">
        <is>
          <t>Plataforma Watch (geral)</t>
        </is>
      </c>
      <c r="I1432" t="inlineStr">
        <is>
          <t>Watch</t>
        </is>
      </c>
      <c r="J1432" t="inlineStr">
        <is>
          <t>All</t>
        </is>
      </c>
      <c r="L1432" t="inlineStr">
        <is>
          <t>Aguardando triagem</t>
        </is>
      </c>
      <c r="M1432" t="inlineStr">
        <is>
          <t>Análise</t>
        </is>
      </c>
      <c r="N1432" s="7" t="n">
        <v>46247</v>
      </c>
      <c r="P1432" t="inlineStr">
        <is>
          <t>2026-08</t>
        </is>
      </c>
    </row>
    <row r="1433">
      <c r="A1433" t="inlineStr">
        <is>
          <t>Finalizados</t>
        </is>
      </c>
      <c r="B1433" t="inlineStr">
        <is>
          <t>Campo hasLiveChannels do endpoint /subscriptions/my-subscriptions/tv não é atualizado com base no perfil</t>
        </is>
      </c>
      <c r="C1433" t="inlineStr">
        <is>
          <t>Resolvido</t>
        </is>
      </c>
      <c r="D1433" t="inlineStr">
        <is>
          <t>Feito</t>
        </is>
      </c>
      <c r="E1433" t="inlineStr">
        <is>
          <t>P3</t>
        </is>
      </c>
      <c r="F1433" t="inlineStr">
        <is>
          <t>Demandas de sustentação</t>
        </is>
      </c>
      <c r="G1433" t="inlineStr">
        <is>
          <t>Banco de Dados / Manipulação de base</t>
        </is>
      </c>
      <c r="H1433" t="inlineStr">
        <is>
          <t>API / Integrações</t>
        </is>
      </c>
      <c r="L1433" t="inlineStr">
        <is>
          <t>Suporte e Performance</t>
        </is>
      </c>
      <c r="M1433" t="inlineStr">
        <is>
          <t>Análise</t>
        </is>
      </c>
    </row>
    <row r="1434">
      <c r="A1434" t="inlineStr">
        <is>
          <t>Finalizados</t>
        </is>
      </c>
      <c r="B1434" t="inlineStr">
        <is>
          <t>TVs V4 | Títulos longos no EPG sobrepõem o menu superior da plataforma</t>
        </is>
      </c>
      <c r="C1434" t="inlineStr">
        <is>
          <t>Resolvido</t>
        </is>
      </c>
      <c r="D1434" t="inlineStr">
        <is>
          <t>Feito</t>
        </is>
      </c>
      <c r="E1434" t="inlineStr">
        <is>
          <t>P3</t>
        </is>
      </c>
      <c r="F1434" t="inlineStr">
        <is>
          <t>Demandas de sustentação</t>
        </is>
      </c>
      <c r="G1434" t="inlineStr">
        <is>
          <t>Canais ao Vivo / EPG</t>
        </is>
      </c>
      <c r="H1434" t="inlineStr">
        <is>
          <t>Canais ao Vivo / Eng. de Vídeo</t>
        </is>
      </c>
      <c r="J1434" t="inlineStr">
        <is>
          <t>TV</t>
        </is>
      </c>
      <c r="L1434" t="inlineStr">
        <is>
          <t>TV</t>
        </is>
      </c>
      <c r="N1434" s="7" t="n">
        <v>46191</v>
      </c>
      <c r="P1434" t="inlineStr">
        <is>
          <t>2026-06</t>
        </is>
      </c>
    </row>
    <row r="1435">
      <c r="A1435" t="inlineStr">
        <is>
          <t>Finalizados</t>
        </is>
      </c>
      <c r="B1435" t="inlineStr">
        <is>
          <t>Roku | Audio de ADS é reproduzido ao realizar ação de voltar pelo controle</t>
        </is>
      </c>
      <c r="C1435" t="inlineStr">
        <is>
          <t>Resolvido</t>
        </is>
      </c>
      <c r="D1435" t="inlineStr">
        <is>
          <t>Feito</t>
        </is>
      </c>
      <c r="E1435" t="inlineStr">
        <is>
          <t>P3</t>
        </is>
      </c>
      <c r="F1435" t="inlineStr">
        <is>
          <t>Demandas de sustentação</t>
        </is>
      </c>
      <c r="G1435" t="inlineStr">
        <is>
          <t>Player / Reprodução</t>
        </is>
      </c>
      <c r="H1435" t="inlineStr">
        <is>
          <t>Apps (TV/Roku/Mobile/Web)</t>
        </is>
      </c>
      <c r="L1435" t="inlineStr">
        <is>
          <t>TV</t>
        </is>
      </c>
      <c r="N1435" s="7" t="n">
        <v>46196</v>
      </c>
      <c r="P1435" t="inlineStr">
        <is>
          <t>2026-06</t>
        </is>
      </c>
    </row>
    <row r="1436">
      <c r="A1436" t="inlineStr">
        <is>
          <t>Finalizados</t>
        </is>
      </c>
      <c r="B1436" t="inlineStr">
        <is>
          <t>Roku | Canal fast reproduzido ao interromper ADS</t>
        </is>
      </c>
      <c r="C1436" t="inlineStr">
        <is>
          <t>Resolvido</t>
        </is>
      </c>
      <c r="D1436" t="inlineStr">
        <is>
          <t>Feito</t>
        </is>
      </c>
      <c r="E1436" t="inlineStr">
        <is>
          <t>P3</t>
        </is>
      </c>
      <c r="F1436" t="inlineStr">
        <is>
          <t>Demandas de sustentação</t>
        </is>
      </c>
      <c r="G1436" t="inlineStr">
        <is>
          <t>Canais ao Vivo / EPG</t>
        </is>
      </c>
      <c r="H1436" t="inlineStr">
        <is>
          <t>Apps (TV/Roku/Mobile/Web)</t>
        </is>
      </c>
      <c r="L1436" t="inlineStr">
        <is>
          <t>TV</t>
        </is>
      </c>
      <c r="N1436" s="7" t="n">
        <v>46196</v>
      </c>
      <c r="P1436" t="inlineStr">
        <is>
          <t>2026-06</t>
        </is>
      </c>
    </row>
    <row r="1437">
      <c r="A1437" t="inlineStr">
        <is>
          <t>Finalizados</t>
        </is>
      </c>
      <c r="B1437" t="inlineStr">
        <is>
          <t>Adicionar retorno no endpoint de migração</t>
        </is>
      </c>
      <c r="C1437" t="inlineStr">
        <is>
          <t>Resolvido</t>
        </is>
      </c>
      <c r="D1437" t="inlineStr">
        <is>
          <t>Feito</t>
        </is>
      </c>
      <c r="E1437" t="inlineStr">
        <is>
          <t>P3</t>
        </is>
      </c>
      <c r="F1437" t="inlineStr">
        <is>
          <t>Melhorias de produto</t>
        </is>
      </c>
      <c r="G1437" t="inlineStr">
        <is>
          <t>Pacotes / Assinaturas / Integrações</t>
        </is>
      </c>
      <c r="H1437" t="inlineStr">
        <is>
          <t>API / Integrações</t>
        </is>
      </c>
      <c r="L1437" t="inlineStr">
        <is>
          <t>Suporte e Performance</t>
        </is>
      </c>
      <c r="M1437" t="inlineStr">
        <is>
          <t>Melhoria</t>
        </is>
      </c>
    </row>
    <row r="1438">
      <c r="A1438" t="inlineStr">
        <is>
          <t>Finalizados</t>
        </is>
      </c>
      <c r="B1438" t="inlineStr">
        <is>
          <t>Mapear e validar regras da Graça Play nos Microserviços</t>
        </is>
      </c>
      <c r="C1438" t="inlineStr">
        <is>
          <t>Resolvido</t>
        </is>
      </c>
      <c r="D1438" t="inlineStr">
        <is>
          <t>Feito</t>
        </is>
      </c>
      <c r="E1438" t="inlineStr">
        <is>
          <t>P3</t>
        </is>
      </c>
      <c r="F1438" t="inlineStr">
        <is>
          <t>Demandas de sustentação</t>
        </is>
      </c>
      <c r="G1438" t="inlineStr">
        <is>
          <t>Não classificado</t>
        </is>
      </c>
      <c r="H1438" t="inlineStr">
        <is>
          <t>Plataforma Watch (geral)</t>
        </is>
      </c>
      <c r="L1438" t="inlineStr">
        <is>
          <t>Aguardando triagem</t>
        </is>
      </c>
    </row>
    <row r="1439">
      <c r="A1439" t="inlineStr">
        <is>
          <t>Finalizados</t>
        </is>
      </c>
      <c r="B1439" t="inlineStr">
        <is>
          <t>Melhoria endpoint migração entre ISPs</t>
        </is>
      </c>
      <c r="C1439" t="inlineStr">
        <is>
          <t>Resolvido</t>
        </is>
      </c>
      <c r="D1439" t="inlineStr">
        <is>
          <t>Feito</t>
        </is>
      </c>
      <c r="E1439" t="inlineStr">
        <is>
          <t>P3</t>
        </is>
      </c>
      <c r="F1439" t="inlineStr">
        <is>
          <t>Melhorias de produto</t>
        </is>
      </c>
      <c r="G1439" t="inlineStr">
        <is>
          <t>Pacotes / Assinaturas / Integrações</t>
        </is>
      </c>
      <c r="H1439" t="inlineStr">
        <is>
          <t>API / Integrações</t>
        </is>
      </c>
      <c r="L1439" t="inlineStr">
        <is>
          <t>Aguardando triagem</t>
        </is>
      </c>
      <c r="M1439" t="inlineStr">
        <is>
          <t>Melhoria</t>
        </is>
      </c>
    </row>
    <row r="1440">
      <c r="A1440" t="inlineStr">
        <is>
          <t>Finalizados</t>
        </is>
      </c>
      <c r="B1440" t="inlineStr">
        <is>
          <t>Correção de template HBO Max no fallback via Postmark</t>
        </is>
      </c>
      <c r="C1440" t="inlineStr">
        <is>
          <t>Resolvido</t>
        </is>
      </c>
      <c r="D1440" t="inlineStr">
        <is>
          <t>Feito</t>
        </is>
      </c>
      <c r="E1440" t="inlineStr">
        <is>
          <t>P3</t>
        </is>
      </c>
      <c r="F1440" t="inlineStr">
        <is>
          <t>Demandas de sustentação</t>
        </is>
      </c>
      <c r="G1440" t="inlineStr">
        <is>
          <t>Pacotes / Assinaturas / Integrações</t>
        </is>
      </c>
      <c r="H1440" t="inlineStr">
        <is>
          <t>API / Integrações</t>
        </is>
      </c>
      <c r="L1440" t="inlineStr">
        <is>
          <t>Suporte e Performance</t>
        </is>
      </c>
      <c r="M1440" t="inlineStr">
        <is>
          <t>Backoffice</t>
        </is>
      </c>
    </row>
    <row r="1441">
      <c r="A1441" t="inlineStr">
        <is>
          <t>Finalizados</t>
        </is>
      </c>
      <c r="B1441" t="inlineStr">
        <is>
          <t>Migração de emails transacionais remanescentes do Postmark para o Marketing Cloud</t>
        </is>
      </c>
      <c r="C1441" t="inlineStr">
        <is>
          <t>Resolvido</t>
        </is>
      </c>
      <c r="D1441" t="inlineStr">
        <is>
          <t>Feito</t>
        </is>
      </c>
      <c r="E1441" t="inlineStr">
        <is>
          <t>P3</t>
        </is>
      </c>
      <c r="F1441" t="inlineStr">
        <is>
          <t>Demandas de sustentação</t>
        </is>
      </c>
      <c r="G1441" t="inlineStr">
        <is>
          <t>Pacotes / Assinaturas / Integrações</t>
        </is>
      </c>
      <c r="H1441" t="inlineStr">
        <is>
          <t>Plataforma Watch (geral)</t>
        </is>
      </c>
      <c r="L1441" t="inlineStr">
        <is>
          <t>Suporte e Performance</t>
        </is>
      </c>
      <c r="M1441" t="inlineStr">
        <is>
          <t>Backoffice</t>
        </is>
      </c>
    </row>
    <row r="1442">
      <c r="A1442" t="inlineStr">
        <is>
          <t>Finalizados</t>
        </is>
      </c>
      <c r="B1442" t="inlineStr">
        <is>
          <t>Smoke Automatizado - GraçaPlay</t>
        </is>
      </c>
      <c r="C1442" t="inlineStr">
        <is>
          <t>Resolvido</t>
        </is>
      </c>
      <c r="D1442" t="inlineStr">
        <is>
          <t>Feito</t>
        </is>
      </c>
      <c r="E1442" t="inlineStr">
        <is>
          <t>P3</t>
        </is>
      </c>
      <c r="F1442" t="inlineStr">
        <is>
          <t>Melhorias de produto</t>
        </is>
      </c>
      <c r="G1442" t="inlineStr">
        <is>
          <t>Não classificado</t>
        </is>
      </c>
      <c r="H1442" t="inlineStr">
        <is>
          <t>Plataforma Watch (geral)</t>
        </is>
      </c>
      <c r="L1442" t="inlineStr">
        <is>
          <t>Aguardando triagem</t>
        </is>
      </c>
    </row>
    <row r="1443">
      <c r="A1443" t="inlineStr">
        <is>
          <t>Finalizados</t>
        </is>
      </c>
      <c r="B1443" t="inlineStr">
        <is>
          <t>Criar tabela de log para migração de usuários</t>
        </is>
      </c>
      <c r="C1443" t="inlineStr">
        <is>
          <t>Resolvido</t>
        </is>
      </c>
      <c r="D1443" t="inlineStr">
        <is>
          <t>Feito</t>
        </is>
      </c>
      <c r="E1443" t="inlineStr">
        <is>
          <t>P3</t>
        </is>
      </c>
      <c r="F1443" t="inlineStr">
        <is>
          <t>Melhorias de produto</t>
        </is>
      </c>
      <c r="G1443" t="inlineStr">
        <is>
          <t>Pacotes / Assinaturas / Integrações</t>
        </is>
      </c>
      <c r="H1443" t="inlineStr">
        <is>
          <t>Apps (TV/Roku/Mobile/Web)</t>
        </is>
      </c>
      <c r="L1443" t="inlineStr">
        <is>
          <t>Suporte e Performance</t>
        </is>
      </c>
      <c r="M1443" t="inlineStr">
        <is>
          <t>Backoffice</t>
        </is>
      </c>
    </row>
    <row r="1444">
      <c r="A1444" t="inlineStr">
        <is>
          <t>Finalizados</t>
        </is>
      </c>
      <c r="B1444" t="inlineStr">
        <is>
          <t>MELHORIA | Conta permanece autenticada após exclusão do acesso no BackOffice</t>
        </is>
      </c>
      <c r="C1444" t="inlineStr">
        <is>
          <t>Resolvido</t>
        </is>
      </c>
      <c r="D1444" t="inlineStr">
        <is>
          <t>Feito</t>
        </is>
      </c>
      <c r="E1444" t="inlineStr">
        <is>
          <t>P3</t>
        </is>
      </c>
      <c r="F1444" t="inlineStr">
        <is>
          <t>Melhorias de produto</t>
        </is>
      </c>
      <c r="G1444" t="inlineStr">
        <is>
          <t>Acessos / Autenticação</t>
        </is>
      </c>
      <c r="H1444" t="inlineStr">
        <is>
          <t>Backoffice (BKO)</t>
        </is>
      </c>
      <c r="L1444" t="inlineStr">
        <is>
          <t>Suporte e Performance</t>
        </is>
      </c>
      <c r="M1444" t="inlineStr">
        <is>
          <t>Backoffice</t>
        </is>
      </c>
    </row>
    <row r="1445">
      <c r="A1445" t="inlineStr">
        <is>
          <t>Finalizados</t>
        </is>
      </c>
      <c r="B1445" t="inlineStr">
        <is>
          <t>GraçaPlay/WEB | Usuário não é redirecionado ao clicar nos botões da Play Store e App Store</t>
        </is>
      </c>
      <c r="C1445" t="inlineStr">
        <is>
          <t>Resolvido</t>
        </is>
      </c>
      <c r="D1445" t="inlineStr">
        <is>
          <t>Feito</t>
        </is>
      </c>
      <c r="E1445" t="inlineStr">
        <is>
          <t>P3</t>
        </is>
      </c>
      <c r="F1445" t="inlineStr">
        <is>
          <t>Incidentes e Bugs</t>
        </is>
      </c>
      <c r="G1445" t="inlineStr">
        <is>
          <t>Aplicativos / Interface (TV, Mobile, Web)</t>
        </is>
      </c>
      <c r="H1445" t="inlineStr">
        <is>
          <t>Apps (TV/Roku/Mobile/Web)</t>
        </is>
      </c>
      <c r="J1445" t="inlineStr">
        <is>
          <t>Web</t>
        </is>
      </c>
      <c r="L1445" t="inlineStr">
        <is>
          <t>Web</t>
        </is>
      </c>
    </row>
    <row r="1446">
      <c r="A1446" t="inlineStr">
        <is>
          <t>Finalizados</t>
        </is>
      </c>
      <c r="B1446" t="inlineStr">
        <is>
          <t>Ajuste em crud de canais para considerar novo campo cdn_source</t>
        </is>
      </c>
      <c r="C1446" t="inlineStr">
        <is>
          <t>Resolvido</t>
        </is>
      </c>
      <c r="D1446" t="inlineStr">
        <is>
          <t>Feito</t>
        </is>
      </c>
      <c r="E1446" t="inlineStr">
        <is>
          <t>P3</t>
        </is>
      </c>
      <c r="F1446" t="inlineStr">
        <is>
          <t>Melhorias de produto</t>
        </is>
      </c>
      <c r="G1446" t="inlineStr">
        <is>
          <t>Infraestrutura / Instabilidade</t>
        </is>
      </c>
      <c r="H1446" t="inlineStr">
        <is>
          <t>Canais ao Vivo / Eng. de Vídeo</t>
        </is>
      </c>
      <c r="L1446" t="inlineStr">
        <is>
          <t>Aguardando triagem</t>
        </is>
      </c>
    </row>
    <row r="1447">
      <c r="A1447" t="inlineStr">
        <is>
          <t>Finalizados</t>
        </is>
      </c>
      <c r="B1447" t="inlineStr">
        <is>
          <t>Roku | Carrossel exibido inconsistente na aba home</t>
        </is>
      </c>
      <c r="C1447" t="inlineStr">
        <is>
          <t>Resolvido</t>
        </is>
      </c>
      <c r="D1447" t="inlineStr">
        <is>
          <t>Feito</t>
        </is>
      </c>
      <c r="E1447" t="inlineStr">
        <is>
          <t>P3</t>
        </is>
      </c>
      <c r="F1447" t="inlineStr">
        <is>
          <t>Incidentes e Bugs</t>
        </is>
      </c>
      <c r="G1447" t="inlineStr">
        <is>
          <t>Conteúdo / Catálogo (VOD)</t>
        </is>
      </c>
      <c r="H1447" t="inlineStr">
        <is>
          <t>Apps (TV/Roku/Mobile/Web)</t>
        </is>
      </c>
      <c r="L1447" t="inlineStr">
        <is>
          <t>TV</t>
        </is>
      </c>
      <c r="N1447" s="7" t="n">
        <v>46178</v>
      </c>
      <c r="P1447" t="inlineStr">
        <is>
          <t>2026-06</t>
        </is>
      </c>
    </row>
    <row r="1448">
      <c r="A1448" t="inlineStr">
        <is>
          <t>Finalizados</t>
        </is>
      </c>
      <c r="B1448" t="inlineStr">
        <is>
          <t>TVs | Cursor perde indicação visual após retornar de um canal ao vivo</t>
        </is>
      </c>
      <c r="C1448" t="inlineStr">
        <is>
          <t>Resolvido</t>
        </is>
      </c>
      <c r="D1448" t="inlineStr">
        <is>
          <t>Feito</t>
        </is>
      </c>
      <c r="E1448" t="inlineStr">
        <is>
          <t>P3</t>
        </is>
      </c>
      <c r="F1448" t="inlineStr">
        <is>
          <t>Incidentes e Bugs</t>
        </is>
      </c>
      <c r="G1448" t="inlineStr">
        <is>
          <t>Canais ao Vivo / EPG</t>
        </is>
      </c>
      <c r="H1448" t="inlineStr">
        <is>
          <t>Canais ao Vivo / Eng. de Vídeo</t>
        </is>
      </c>
      <c r="L1448" t="inlineStr">
        <is>
          <t>TV</t>
        </is>
      </c>
    </row>
    <row r="1449">
      <c r="A1449" t="inlineStr">
        <is>
          <t>Finalizados</t>
        </is>
      </c>
      <c r="B1449" t="inlineStr">
        <is>
          <t>MELHORIA | Pré-seleção de flags VOD na criação de novos planos no - BackOffice</t>
        </is>
      </c>
      <c r="C1449" t="inlineStr">
        <is>
          <t>Resolvido</t>
        </is>
      </c>
      <c r="D1449" t="inlineStr">
        <is>
          <t>Feito</t>
        </is>
      </c>
      <c r="E1449" t="inlineStr">
        <is>
          <t>P3</t>
        </is>
      </c>
      <c r="F1449" t="inlineStr">
        <is>
          <t>Melhorias de produto</t>
        </is>
      </c>
      <c r="G1449" t="inlineStr">
        <is>
          <t>Conteúdo / Catálogo (VOD)</t>
        </is>
      </c>
      <c r="H1449" t="inlineStr">
        <is>
          <t>Backoffice (BKO)</t>
        </is>
      </c>
      <c r="L1449" t="inlineStr">
        <is>
          <t>Aguardando triagem</t>
        </is>
      </c>
      <c r="M1449" t="inlineStr">
        <is>
          <t>Backoffice, Conteúdo, Melhoria</t>
        </is>
      </c>
      <c r="N1449" s="7" t="n">
        <v>46253</v>
      </c>
      <c r="P1449" t="inlineStr">
        <is>
          <t>2026-08</t>
        </is>
      </c>
    </row>
    <row r="1450">
      <c r="A1450" t="inlineStr">
        <is>
          <t>Finalizados</t>
        </is>
      </c>
      <c r="B1450" t="inlineStr">
        <is>
          <t>Erro no reingest e exclusão de episódios – Toca o Sino Sacristão Podcast</t>
        </is>
      </c>
      <c r="C1450" t="inlineStr">
        <is>
          <t>Resolvido</t>
        </is>
      </c>
      <c r="D1450" t="inlineStr">
        <is>
          <t>Feito</t>
        </is>
      </c>
      <c r="E1450" t="inlineStr">
        <is>
          <t>P3</t>
        </is>
      </c>
      <c r="F1450" t="inlineStr">
        <is>
          <t>Demandas de sustentação</t>
        </is>
      </c>
      <c r="G1450" t="inlineStr">
        <is>
          <t>Banco de Dados / Manipulação de base</t>
        </is>
      </c>
      <c r="H1450" t="inlineStr">
        <is>
          <t>Canais ao Vivo / Eng. de Vídeo</t>
        </is>
      </c>
      <c r="L1450" t="inlineStr">
        <is>
          <t>Aguardando triagem</t>
        </is>
      </c>
    </row>
    <row r="1451">
      <c r="A1451" t="inlineStr">
        <is>
          <t>Finalizados</t>
        </is>
      </c>
      <c r="B1451" t="inlineStr">
        <is>
          <t>DesktopPlay/WEB | Titulo e descrição de banner não são exibidos na aba Brasileirão</t>
        </is>
      </c>
      <c r="C1451" t="inlineStr">
        <is>
          <t>Resolvido</t>
        </is>
      </c>
      <c r="D1451" t="inlineStr">
        <is>
          <t>Feito</t>
        </is>
      </c>
      <c r="E1451" t="inlineStr">
        <is>
          <t>P3</t>
        </is>
      </c>
      <c r="F1451" t="inlineStr">
        <is>
          <t>Incidentes e Bugs</t>
        </is>
      </c>
      <c r="G1451" t="inlineStr">
        <is>
          <t>Conteúdo / Catálogo (VOD)</t>
        </is>
      </c>
      <c r="H1451" t="inlineStr">
        <is>
          <t>Apps (TV/Roku/Mobile/Web)</t>
        </is>
      </c>
      <c r="L1451" t="inlineStr">
        <is>
          <t>Aguardando triagem</t>
        </is>
      </c>
    </row>
    <row r="1452">
      <c r="A1452" t="inlineStr">
        <is>
          <t>Finalizados</t>
        </is>
      </c>
      <c r="B1452" t="inlineStr">
        <is>
          <t>WEB | Watch | Links das redes sociais no rodapé direcionam para páginas inexistentes</t>
        </is>
      </c>
      <c r="C1452" t="inlineStr">
        <is>
          <t>Resolvido</t>
        </is>
      </c>
      <c r="D1452" t="inlineStr">
        <is>
          <t>Feito</t>
        </is>
      </c>
      <c r="E1452" t="inlineStr">
        <is>
          <t>P3</t>
        </is>
      </c>
      <c r="F1452" t="inlineStr">
        <is>
          <t>Melhorias de produto</t>
        </is>
      </c>
      <c r="G1452" t="inlineStr">
        <is>
          <t>Aplicativos / Interface (TV, Mobile, Web)</t>
        </is>
      </c>
      <c r="H1452" t="inlineStr">
        <is>
          <t>Apps (TV/Roku/Mobile/Web)</t>
        </is>
      </c>
      <c r="L1452" t="inlineStr">
        <is>
          <t>Web</t>
        </is>
      </c>
      <c r="N1452" s="7" t="n">
        <v>46282</v>
      </c>
      <c r="P1452" t="inlineStr">
        <is>
          <t>2026-09</t>
        </is>
      </c>
    </row>
    <row r="1453">
      <c r="A1453" t="inlineStr">
        <is>
          <t>Finalizados</t>
        </is>
      </c>
      <c r="B1453" t="inlineStr">
        <is>
          <t>Análise de acessos ativos sem correspondência na base do provedor - Fibrax</t>
        </is>
      </c>
      <c r="C1453" t="inlineStr">
        <is>
          <t>Resolvido</t>
        </is>
      </c>
      <c r="D1453" t="inlineStr">
        <is>
          <t>Feito</t>
        </is>
      </c>
      <c r="E1453" t="inlineStr">
        <is>
          <t>P3</t>
        </is>
      </c>
      <c r="F1453" t="inlineStr">
        <is>
          <t>Demandas de sustentação</t>
        </is>
      </c>
      <c r="G1453" t="inlineStr">
        <is>
          <t>Banco de Dados / Manipulação de base</t>
        </is>
      </c>
      <c r="H1453" t="inlineStr">
        <is>
          <t>Plataforma Watch (geral)</t>
        </is>
      </c>
      <c r="L1453" t="inlineStr">
        <is>
          <t>Aguardando triagem</t>
        </is>
      </c>
    </row>
    <row r="1454">
      <c r="A1454" t="inlineStr">
        <is>
          <t>Finalizados</t>
        </is>
      </c>
      <c r="B1454" t="inlineStr">
        <is>
          <t>DESKTOP | Password Recovery não gera disparo de e-mail para cliente ativa</t>
        </is>
      </c>
      <c r="C1454" t="inlineStr">
        <is>
          <t>Resolvido</t>
        </is>
      </c>
      <c r="D1454" t="inlineStr">
        <is>
          <t>Feito</t>
        </is>
      </c>
      <c r="E1454" t="inlineStr">
        <is>
          <t>P3</t>
        </is>
      </c>
      <c r="F1454" t="inlineStr">
        <is>
          <t>Demandas de sustentação</t>
        </is>
      </c>
      <c r="G1454" t="inlineStr">
        <is>
          <t>Aplicativos / Interface (TV, Mobile, Web)</t>
        </is>
      </c>
      <c r="H1454" t="inlineStr">
        <is>
          <t>Apps (TV/Roku/Mobile/Web)</t>
        </is>
      </c>
      <c r="I1454" t="inlineStr">
        <is>
          <t>Watch</t>
        </is>
      </c>
      <c r="J1454" t="inlineStr">
        <is>
          <t>Backend</t>
        </is>
      </c>
      <c r="L1454" t="inlineStr">
        <is>
          <t>Aguardando triagem</t>
        </is>
      </c>
      <c r="N1454" s="7" t="n">
        <v>46254</v>
      </c>
      <c r="P1454" t="inlineStr">
        <is>
          <t>2026-08</t>
        </is>
      </c>
    </row>
    <row r="1455">
      <c r="A1455" t="inlineStr">
        <is>
          <t>Finalizados</t>
        </is>
      </c>
      <c r="B1455" t="inlineStr">
        <is>
          <t>MELHORIA | Criação do tipo "WATCH FREE" e revisão dos tipos de pacotes do BackOffice</t>
        </is>
      </c>
      <c r="C1455" t="inlineStr">
        <is>
          <t>Resolvido</t>
        </is>
      </c>
      <c r="D1455" t="inlineStr">
        <is>
          <t>Feito</t>
        </is>
      </c>
      <c r="E1455" t="inlineStr">
        <is>
          <t>P3</t>
        </is>
      </c>
      <c r="F1455" t="inlineStr">
        <is>
          <t>Melhorias de produto</t>
        </is>
      </c>
      <c r="G1455" t="inlineStr">
        <is>
          <t>Pacotes / Assinaturas / Integrações</t>
        </is>
      </c>
      <c r="H1455" t="inlineStr">
        <is>
          <t>Backoffice (BKO)</t>
        </is>
      </c>
      <c r="L1455" t="inlineStr">
        <is>
          <t>Aguardando triagem</t>
        </is>
      </c>
      <c r="M1455" t="inlineStr">
        <is>
          <t>Backoffice, Melhoria</t>
        </is>
      </c>
      <c r="N1455" s="7" t="n">
        <v>46275</v>
      </c>
      <c r="P1455" t="inlineStr">
        <is>
          <t>2026-09</t>
        </is>
      </c>
    </row>
    <row r="1456">
      <c r="A1456" t="inlineStr">
        <is>
          <t>Finalizados</t>
        </is>
      </c>
      <c r="B1456" t="inlineStr">
        <is>
          <t>Validação das Regras de Carrosséis da Watch</t>
        </is>
      </c>
      <c r="C1456" t="inlineStr">
        <is>
          <t>Aberto</t>
        </is>
      </c>
      <c r="D1456" t="inlineStr">
        <is>
          <t>Aguardando fila</t>
        </is>
      </c>
      <c r="E1456" t="inlineStr">
        <is>
          <t>P3</t>
        </is>
      </c>
      <c r="F1456" t="inlineStr">
        <is>
          <t>Demandas de sustentação</t>
        </is>
      </c>
      <c r="G1456" t="inlineStr">
        <is>
          <t>Melhorias / Solicitações</t>
        </is>
      </c>
      <c r="H1456" t="inlineStr">
        <is>
          <t>Plataforma Watch (geral)</t>
        </is>
      </c>
      <c r="L1456" t="inlineStr">
        <is>
          <t>Conteúdo</t>
        </is>
      </c>
    </row>
    <row r="1457">
      <c r="A1457" t="inlineStr">
        <is>
          <t>Finalizados</t>
        </is>
      </c>
      <c r="B1457" t="inlineStr">
        <is>
          <t>MELHORIA | Ampliação do campo ID de Integração e criação de endpoint para atualização via API</t>
        </is>
      </c>
      <c r="C1457" t="inlineStr">
        <is>
          <t>Aberto</t>
        </is>
      </c>
      <c r="D1457" t="inlineStr">
        <is>
          <t>Aguardando fila</t>
        </is>
      </c>
      <c r="E1457" t="inlineStr">
        <is>
          <t>P3</t>
        </is>
      </c>
      <c r="F1457" t="inlineStr">
        <is>
          <t>Demandas de sustentação</t>
        </is>
      </c>
      <c r="G1457" t="inlineStr">
        <is>
          <t>Pacotes / Assinaturas / Integrações</t>
        </is>
      </c>
      <c r="H1457" t="inlineStr">
        <is>
          <t>API / Integrações</t>
        </is>
      </c>
      <c r="L1457" t="inlineStr">
        <is>
          <t>Aguardando triagem</t>
        </is>
      </c>
      <c r="N1457" s="7" t="n">
        <v>46276</v>
      </c>
      <c r="P1457" t="inlineStr">
        <is>
          <t>2026-09</t>
        </is>
      </c>
    </row>
    <row r="1458">
      <c r="A1458" t="inlineStr">
        <is>
          <t>Finalizados</t>
        </is>
      </c>
      <c r="B1458" t="inlineStr">
        <is>
          <t>WEB Evangelizar | Rádios Lumen 96.7 e Evangelizar Pop 99.5 não são exibidas no carrossel da Home</t>
        </is>
      </c>
      <c r="C1458" t="inlineStr">
        <is>
          <t>Resolvido</t>
        </is>
      </c>
      <c r="D1458" t="inlineStr">
        <is>
          <t>Feito</t>
        </is>
      </c>
      <c r="E1458" t="inlineStr">
        <is>
          <t>P3</t>
        </is>
      </c>
      <c r="F1458" t="inlineStr">
        <is>
          <t>Incidentes e Bugs</t>
        </is>
      </c>
      <c r="G1458" t="inlineStr">
        <is>
          <t>Conteúdo / Catálogo (VOD)</t>
        </is>
      </c>
      <c r="H1458" t="inlineStr">
        <is>
          <t>Awdio</t>
        </is>
      </c>
      <c r="J1458" t="inlineStr">
        <is>
          <t>Web</t>
        </is>
      </c>
      <c r="L1458" t="inlineStr">
        <is>
          <t>Web</t>
        </is>
      </c>
      <c r="N1458" s="7" t="n">
        <v>46287</v>
      </c>
      <c r="P1458" t="inlineStr">
        <is>
          <t>2026-09</t>
        </is>
      </c>
    </row>
    <row r="1459">
      <c r="A1459" t="inlineStr">
        <is>
          <t>Finalizados</t>
        </is>
      </c>
      <c r="B1459" t="inlineStr">
        <is>
          <t>WEB | Carrossel "Sugestões" retorna vazio no perfil kids</t>
        </is>
      </c>
      <c r="C1459" t="inlineStr">
        <is>
          <t>Resolvido</t>
        </is>
      </c>
      <c r="D1459" t="inlineStr">
        <is>
          <t>Feito</t>
        </is>
      </c>
      <c r="E1459" t="inlineStr">
        <is>
          <t>P3</t>
        </is>
      </c>
      <c r="F1459" t="inlineStr">
        <is>
          <t>Incidentes e Bugs</t>
        </is>
      </c>
      <c r="G1459" t="inlineStr">
        <is>
          <t>Perfis / Controle parental</t>
        </is>
      </c>
      <c r="H1459" t="inlineStr">
        <is>
          <t>Apps (TV/Roku/Mobile/Web)</t>
        </is>
      </c>
      <c r="L1459" t="inlineStr">
        <is>
          <t>Aguardando triagem</t>
        </is>
      </c>
      <c r="M1459" t="inlineStr">
        <is>
          <t>Desacoplamento Backend, Perfis</t>
        </is>
      </c>
      <c r="N1459" s="7" t="n">
        <v>46286</v>
      </c>
      <c r="P1459" t="inlineStr">
        <is>
          <t>2026-09</t>
        </is>
      </c>
    </row>
    <row r="1460">
      <c r="A1460" t="inlineStr">
        <is>
          <t>Finalizados</t>
        </is>
      </c>
      <c r="B1460" t="inlineStr">
        <is>
          <t>Erro de ticket ativo inexistente impedindo exclusão do pacote HUB TOP</t>
        </is>
      </c>
      <c r="C1460" t="inlineStr">
        <is>
          <t>Aberto</t>
        </is>
      </c>
      <c r="D1460" t="inlineStr">
        <is>
          <t>Triagem</t>
        </is>
      </c>
      <c r="E1460" t="inlineStr">
        <is>
          <t>P4</t>
        </is>
      </c>
      <c r="G1460" t="inlineStr">
        <is>
          <t>Pacotes / Assinaturas / Integrações</t>
        </is>
      </c>
      <c r="H1460" t="inlineStr">
        <is>
          <t>Backoffice (BKO)</t>
        </is>
      </c>
      <c r="I1460" t="inlineStr">
        <is>
          <t>Backoffice</t>
        </is>
      </c>
      <c r="J1460" t="inlineStr">
        <is>
          <t>Não se aplica</t>
        </is>
      </c>
      <c r="K1460" t="inlineStr">
        <is>
          <t>Pacote</t>
        </is>
      </c>
      <c r="L1460" t="inlineStr">
        <is>
          <t>Aguardando triagem</t>
        </is>
      </c>
      <c r="N1460" s="7" t="n">
        <v>46122</v>
      </c>
      <c r="O1460" s="7" t="n">
        <v>46129</v>
      </c>
      <c r="P1460" t="inlineStr">
        <is>
          <t>2026-04</t>
        </is>
      </c>
      <c r="Q1460" t="inlineStr">
        <is>
          <t>2026-04</t>
        </is>
      </c>
    </row>
    <row r="1461">
      <c r="A1461" t="inlineStr">
        <is>
          <t>Finalizados</t>
        </is>
      </c>
      <c r="B1461" t="inlineStr">
        <is>
          <t>Inconsistências Mobile Newco Pt. 2</t>
        </is>
      </c>
      <c r="C1461" t="inlineStr">
        <is>
          <t>Resolvido</t>
        </is>
      </c>
      <c r="D1461" t="inlineStr">
        <is>
          <t>Feito</t>
        </is>
      </c>
      <c r="E1461" t="inlineStr">
        <is>
          <t>P4</t>
        </is>
      </c>
      <c r="G1461" t="inlineStr">
        <is>
          <t>Infraestrutura / Instabilidade</t>
        </is>
      </c>
      <c r="H1461" t="inlineStr">
        <is>
          <t>Apps (TV/Roku/Mobile/Web)</t>
        </is>
      </c>
      <c r="I1461" t="inlineStr">
        <is>
          <t>NewcoPlus</t>
        </is>
      </c>
      <c r="J1461" t="inlineStr">
        <is>
          <t>Mobile Android, Mobile iOS</t>
        </is>
      </c>
      <c r="K1461" t="inlineStr">
        <is>
          <t>Instabilidade</t>
        </is>
      </c>
      <c r="L1461" t="inlineStr">
        <is>
          <t>Suporte e Performance</t>
        </is>
      </c>
    </row>
    <row r="1462">
      <c r="A1462" t="inlineStr">
        <is>
          <t>Finalizados</t>
        </is>
      </c>
      <c r="B1462" t="inlineStr">
        <is>
          <t>500 Backoffice endpoint /watch/v1/assinantes/insert</t>
        </is>
      </c>
      <c r="C1462" t="inlineStr">
        <is>
          <t>Resolvido</t>
        </is>
      </c>
      <c r="D1462" t="inlineStr">
        <is>
          <t>Feito</t>
        </is>
      </c>
      <c r="E1462" t="inlineStr">
        <is>
          <t>P4</t>
        </is>
      </c>
      <c r="G1462" t="inlineStr">
        <is>
          <t>Infraestrutura / Instabilidade</t>
        </is>
      </c>
      <c r="H1462" t="inlineStr">
        <is>
          <t>Backoffice (BKO)</t>
        </is>
      </c>
      <c r="I1462" t="inlineStr">
        <is>
          <t>Backoffice</t>
        </is>
      </c>
      <c r="J1462" t="inlineStr">
        <is>
          <t>Não se aplica</t>
        </is>
      </c>
      <c r="K1462" t="inlineStr">
        <is>
          <t>Instabilidade</t>
        </is>
      </c>
      <c r="L1462" t="inlineStr">
        <is>
          <t>Suporte e Performance</t>
        </is>
      </c>
    </row>
    <row r="1463">
      <c r="A1463" t="inlineStr">
        <is>
          <t>Finalizados</t>
        </is>
      </c>
      <c r="B1463" t="inlineStr">
        <is>
          <t>500 Ott PRD v2 /show</t>
        </is>
      </c>
      <c r="C1463" t="inlineStr">
        <is>
          <t>Resolvido</t>
        </is>
      </c>
      <c r="D1463" t="inlineStr">
        <is>
          <t>Feito</t>
        </is>
      </c>
      <c r="E1463" t="inlineStr">
        <is>
          <t>P4</t>
        </is>
      </c>
      <c r="G1463" t="inlineStr">
        <is>
          <t>Infraestrutura / Instabilidade</t>
        </is>
      </c>
      <c r="H1463" t="inlineStr">
        <is>
          <t>Apps (TV/Roku/Mobile/Web)</t>
        </is>
      </c>
      <c r="I1463" t="inlineStr">
        <is>
          <t>Watch</t>
        </is>
      </c>
      <c r="J1463" t="inlineStr">
        <is>
          <t>Web</t>
        </is>
      </c>
      <c r="K1463" t="inlineStr">
        <is>
          <t>Instabilidade</t>
        </is>
      </c>
      <c r="L1463" t="inlineStr">
        <is>
          <t>Suporte e Performance</t>
        </is>
      </c>
    </row>
    <row r="1464">
      <c r="A1464" t="inlineStr">
        <is>
          <t>Finalizados</t>
        </is>
      </c>
      <c r="B1464" t="inlineStr">
        <is>
          <t>Backoffice | Upgrade de Acesso não foi implementado corretamente</t>
        </is>
      </c>
      <c r="C1464" t="inlineStr">
        <is>
          <t>Resolvido</t>
        </is>
      </c>
      <c r="D1464" t="inlineStr">
        <is>
          <t>Feito</t>
        </is>
      </c>
      <c r="E1464" t="inlineStr">
        <is>
          <t>P4</t>
        </is>
      </c>
      <c r="G1464" t="inlineStr">
        <is>
          <t>Acessos / Autenticação</t>
        </is>
      </c>
      <c r="H1464" t="inlineStr">
        <is>
          <t>Backoffice (BKO)</t>
        </is>
      </c>
      <c r="I1464" t="inlineStr">
        <is>
          <t>Backoffice</t>
        </is>
      </c>
      <c r="J1464" t="inlineStr">
        <is>
          <t>Não se aplica</t>
        </is>
      </c>
      <c r="K1464" t="inlineStr">
        <is>
          <t>Acesso</t>
        </is>
      </c>
      <c r="L1464" t="inlineStr">
        <is>
          <t>Suporte e Performance</t>
        </is>
      </c>
    </row>
    <row r="1465">
      <c r="A1465" t="inlineStr">
        <is>
          <t>Finalizados</t>
        </is>
      </c>
      <c r="B1465" t="inlineStr">
        <is>
          <t>Ajuste e-mail newco api vivo</t>
        </is>
      </c>
      <c r="C1465" t="inlineStr">
        <is>
          <t>Resolvido</t>
        </is>
      </c>
      <c r="D1465" t="inlineStr">
        <is>
          <t>Feito</t>
        </is>
      </c>
      <c r="E1465" t="inlineStr">
        <is>
          <t>P4</t>
        </is>
      </c>
      <c r="G1465" t="inlineStr">
        <is>
          <t>E-mails / Notificações</t>
        </is>
      </c>
      <c r="H1465" t="inlineStr">
        <is>
          <t>API / Integrações</t>
        </is>
      </c>
      <c r="I1465" t="inlineStr">
        <is>
          <t>NewcoPlus</t>
        </is>
      </c>
      <c r="J1465" t="inlineStr">
        <is>
          <t>Não se aplica</t>
        </is>
      </c>
      <c r="K1465" t="inlineStr">
        <is>
          <t>Emails</t>
        </is>
      </c>
      <c r="L1465" t="inlineStr">
        <is>
          <t>Suporte e Performance</t>
        </is>
      </c>
    </row>
    <row r="1466">
      <c r="A1466" t="inlineStr">
        <is>
          <t>Finalizados</t>
        </is>
      </c>
      <c r="B1466" t="inlineStr">
        <is>
          <t>Conteúdo | Imagem de conteúdo não está sendo exibido na plataforma</t>
        </is>
      </c>
      <c r="C1466" t="inlineStr">
        <is>
          <t>Resolvido</t>
        </is>
      </c>
      <c r="D1466" t="inlineStr">
        <is>
          <t>Feito</t>
        </is>
      </c>
      <c r="E1466" t="inlineStr">
        <is>
          <t>P4</t>
        </is>
      </c>
      <c r="G1466" t="inlineStr">
        <is>
          <t>Conteúdo / Catálogo (VOD)</t>
        </is>
      </c>
      <c r="H1466" t="inlineStr">
        <is>
          <t>VOD / Conteúdo</t>
        </is>
      </c>
      <c r="I1466" t="inlineStr">
        <is>
          <t>Watch</t>
        </is>
      </c>
      <c r="J1466" t="inlineStr">
        <is>
          <t>Web</t>
        </is>
      </c>
      <c r="K1466" t="inlineStr">
        <is>
          <t>Carrosséis</t>
        </is>
      </c>
      <c r="L1466" t="inlineStr">
        <is>
          <t>Aguardando triagem</t>
        </is>
      </c>
      <c r="N1466" s="7" t="n">
        <v>45908</v>
      </c>
      <c r="P1466" t="inlineStr">
        <is>
          <t>2025-09</t>
        </is>
      </c>
    </row>
    <row r="1467">
      <c r="A1467" t="inlineStr">
        <is>
          <t>Finalizados</t>
        </is>
      </c>
      <c r="B1467" t="inlineStr">
        <is>
          <t>TV (Watch) - Menu 'Variedades' do EPG está cortado na visualização na TV.</t>
        </is>
      </c>
      <c r="C1467" t="inlineStr">
        <is>
          <t>Resolvido</t>
        </is>
      </c>
      <c r="D1467" t="inlineStr">
        <is>
          <t>Feito</t>
        </is>
      </c>
      <c r="E1467" t="inlineStr">
        <is>
          <t>P4</t>
        </is>
      </c>
      <c r="G1467" t="inlineStr">
        <is>
          <t>Canais ao Vivo / EPG</t>
        </is>
      </c>
      <c r="H1467" t="inlineStr">
        <is>
          <t>Canais ao Vivo / Eng. de Vídeo</t>
        </is>
      </c>
      <c r="I1467" t="inlineStr">
        <is>
          <t>Watch</t>
        </is>
      </c>
      <c r="J1467" t="inlineStr">
        <is>
          <t>TV</t>
        </is>
      </c>
      <c r="K1467" t="inlineStr">
        <is>
          <t>EPG</t>
        </is>
      </c>
      <c r="L1467" t="inlineStr">
        <is>
          <t>TV</t>
        </is>
      </c>
      <c r="N1467" s="7" t="n">
        <v>45656</v>
      </c>
      <c r="P1467" t="inlineStr">
        <is>
          <t>2024-12</t>
        </is>
      </c>
    </row>
    <row r="1468">
      <c r="A1468" t="inlineStr">
        <is>
          <t>Finalizados</t>
        </is>
      </c>
      <c r="B1468" t="inlineStr">
        <is>
          <t>Ajuste de contato no "Encontre seu provedor"</t>
        </is>
      </c>
      <c r="C1468" t="inlineStr">
        <is>
          <t>Resolvido</t>
        </is>
      </c>
      <c r="D1468" t="inlineStr">
        <is>
          <t>Feito</t>
        </is>
      </c>
      <c r="E1468" t="inlineStr">
        <is>
          <t>P4</t>
        </is>
      </c>
      <c r="G1468" t="inlineStr">
        <is>
          <t>Melhorias / Solicitações</t>
        </is>
      </c>
      <c r="H1468" t="inlineStr">
        <is>
          <t>Backoffice (BKO)</t>
        </is>
      </c>
      <c r="I1468" t="inlineStr">
        <is>
          <t>Backoffice</t>
        </is>
      </c>
      <c r="J1468" t="inlineStr">
        <is>
          <t>Não se aplica</t>
        </is>
      </c>
      <c r="K1468" t="inlineStr">
        <is>
          <t>Não se aplica</t>
        </is>
      </c>
      <c r="L1468" t="inlineStr">
        <is>
          <t>Suporte e Performance</t>
        </is>
      </c>
      <c r="N1468" s="7" t="n">
        <v>45652</v>
      </c>
      <c r="P1468" t="inlineStr">
        <is>
          <t>2024-12</t>
        </is>
      </c>
    </row>
    <row r="1469">
      <c r="A1469" t="inlineStr">
        <is>
          <t>Finalizados</t>
        </is>
      </c>
      <c r="B1469" t="inlineStr">
        <is>
          <t>TV Toshiba - Frame do último conteúdo VOD exibido ao abrir canais lineares.</t>
        </is>
      </c>
      <c r="C1469" t="inlineStr">
        <is>
          <t>Resolvido</t>
        </is>
      </c>
      <c r="D1469" t="inlineStr">
        <is>
          <t>Feito</t>
        </is>
      </c>
      <c r="E1469" t="inlineStr">
        <is>
          <t>P4</t>
        </is>
      </c>
      <c r="G1469" t="inlineStr">
        <is>
          <t>Canais ao Vivo / EPG</t>
        </is>
      </c>
      <c r="H1469" t="inlineStr">
        <is>
          <t>Canais ao Vivo / Eng. de Vídeo</t>
        </is>
      </c>
      <c r="I1469" t="inlineStr">
        <is>
          <t>Watch, GIGA+TV, Vero Vídeo</t>
        </is>
      </c>
      <c r="J1469" t="inlineStr">
        <is>
          <t>TV</t>
        </is>
      </c>
      <c r="K1469" t="inlineStr">
        <is>
          <t>TV</t>
        </is>
      </c>
      <c r="L1469" t="inlineStr">
        <is>
          <t>TV</t>
        </is>
      </c>
      <c r="N1469" s="7" t="n">
        <v>45644</v>
      </c>
      <c r="P1469" t="inlineStr">
        <is>
          <t>2024-12</t>
        </is>
      </c>
    </row>
    <row r="1470">
      <c r="A1470" t="inlineStr">
        <is>
          <t>Finalizados</t>
        </is>
      </c>
      <c r="B1470" t="inlineStr">
        <is>
          <t>TV Watch - Premiere 2 quebrando a troca de canais pelas teclas direcionais do controle.</t>
        </is>
      </c>
      <c r="C1470" t="inlineStr">
        <is>
          <t>Resolvido</t>
        </is>
      </c>
      <c r="D1470" t="inlineStr">
        <is>
          <t>Feito</t>
        </is>
      </c>
      <c r="E1470" t="inlineStr">
        <is>
          <t>P4</t>
        </is>
      </c>
      <c r="G1470" t="inlineStr">
        <is>
          <t>Infraestrutura / Instabilidade</t>
        </is>
      </c>
      <c r="H1470" t="inlineStr">
        <is>
          <t>Canais ao Vivo / Eng. de Vídeo</t>
        </is>
      </c>
      <c r="I1470" t="inlineStr">
        <is>
          <t>Watch</t>
        </is>
      </c>
      <c r="J1470" t="inlineStr">
        <is>
          <t>TV</t>
        </is>
      </c>
      <c r="K1470" t="inlineStr">
        <is>
          <t>Instabilidade, Canais ao Vivo</t>
        </is>
      </c>
      <c r="L1470" t="inlineStr">
        <is>
          <t>TV</t>
        </is>
      </c>
      <c r="N1470" s="7" t="n">
        <v>45614</v>
      </c>
      <c r="P1470" t="inlineStr">
        <is>
          <t>2024-11</t>
        </is>
      </c>
    </row>
    <row r="1471">
      <c r="A1471" t="inlineStr">
        <is>
          <t>Finalizados</t>
        </is>
      </c>
      <c r="B1471" t="inlineStr">
        <is>
          <t>Ajustes nos pacotes unificados T1/T2 (por ativação)</t>
        </is>
      </c>
      <c r="C1471" t="inlineStr">
        <is>
          <t>Resolvido</t>
        </is>
      </c>
      <c r="D1471" t="inlineStr">
        <is>
          <t>Feito</t>
        </is>
      </c>
      <c r="E1471" t="inlineStr">
        <is>
          <t>P4</t>
        </is>
      </c>
      <c r="G1471" t="inlineStr">
        <is>
          <t>Pacotes / Assinaturas / Integrações</t>
        </is>
      </c>
      <c r="H1471" t="inlineStr">
        <is>
          <t>Plataforma Watch (geral)</t>
        </is>
      </c>
      <c r="I1471" t="inlineStr">
        <is>
          <t>Watch</t>
        </is>
      </c>
      <c r="J1471" t="inlineStr">
        <is>
          <t>Não se aplica</t>
        </is>
      </c>
      <c r="K1471" t="inlineStr">
        <is>
          <t>Pacote Unificado</t>
        </is>
      </c>
      <c r="L1471" t="inlineStr">
        <is>
          <t>Suporte e Performance</t>
        </is>
      </c>
      <c r="N1471" s="7" t="n">
        <v>45608</v>
      </c>
      <c r="P1471" t="inlineStr">
        <is>
          <t>2024-11</t>
        </is>
      </c>
    </row>
    <row r="1472">
      <c r="A1472" t="inlineStr">
        <is>
          <t>Finalizados</t>
        </is>
      </c>
      <c r="B1472" t="inlineStr">
        <is>
          <t>Erro ao criar ticket no pacote (não há tickets disponíveis)</t>
        </is>
      </c>
      <c r="C1472" t="inlineStr">
        <is>
          <t>Resolvido</t>
        </is>
      </c>
      <c r="D1472" t="inlineStr">
        <is>
          <t>Feito</t>
        </is>
      </c>
      <c r="E1472" t="inlineStr">
        <is>
          <t>P4</t>
        </is>
      </c>
      <c r="G1472" t="inlineStr">
        <is>
          <t>Pacotes / Assinaturas / Integrações</t>
        </is>
      </c>
      <c r="H1472" t="inlineStr">
        <is>
          <t>Backoffice (BKO)</t>
        </is>
      </c>
      <c r="I1472" t="inlineStr">
        <is>
          <t>Backoffice</t>
        </is>
      </c>
      <c r="J1472" t="inlineStr">
        <is>
          <t>Não se aplica</t>
        </is>
      </c>
      <c r="K1472" t="inlineStr">
        <is>
          <t>Tickets</t>
        </is>
      </c>
      <c r="L1472" t="inlineStr">
        <is>
          <t>Suporte e Performance</t>
        </is>
      </c>
      <c r="N1472" s="7" t="n">
        <v>45604</v>
      </c>
      <c r="P1472" t="inlineStr">
        <is>
          <t>2024-11</t>
        </is>
      </c>
    </row>
    <row r="1473">
      <c r="A1473" t="inlineStr">
        <is>
          <t>Finalizados</t>
        </is>
      </c>
      <c r="B1473" t="inlineStr">
        <is>
          <t>Exclusão de acesso no Backoffice não refletiu no banco</t>
        </is>
      </c>
      <c r="C1473" t="inlineStr">
        <is>
          <t>Resolvido</t>
        </is>
      </c>
      <c r="D1473" t="inlineStr">
        <is>
          <t>Feito</t>
        </is>
      </c>
      <c r="E1473" t="inlineStr">
        <is>
          <t>P4</t>
        </is>
      </c>
      <c r="G1473" t="inlineStr">
        <is>
          <t>Banco de Dados / Manipulação de base</t>
        </is>
      </c>
      <c r="H1473" t="inlineStr">
        <is>
          <t>Backoffice (BKO)</t>
        </is>
      </c>
      <c r="I1473" t="inlineStr">
        <is>
          <t>Backoffice</t>
        </is>
      </c>
      <c r="J1473" t="inlineStr">
        <is>
          <t>Não se aplica</t>
        </is>
      </c>
      <c r="K1473" t="inlineStr">
        <is>
          <t>Acesso</t>
        </is>
      </c>
      <c r="L1473" t="inlineStr">
        <is>
          <t>Suporte e Performance</t>
        </is>
      </c>
      <c r="N1473" s="7" t="n">
        <v>45593</v>
      </c>
      <c r="P1473" t="inlineStr">
        <is>
          <t>2024-10</t>
        </is>
      </c>
    </row>
    <row r="1474">
      <c r="A1474" t="inlineStr">
        <is>
          <t>Finalizados</t>
        </is>
      </c>
      <c r="B1474" t="inlineStr">
        <is>
          <t>Divergência de tickets pós unificação de pacotes</t>
        </is>
      </c>
      <c r="C1474" t="inlineStr">
        <is>
          <t>Resolvido</t>
        </is>
      </c>
      <c r="D1474" t="inlineStr">
        <is>
          <t>Feito</t>
        </is>
      </c>
      <c r="E1474" t="inlineStr">
        <is>
          <t>P4</t>
        </is>
      </c>
      <c r="G1474" t="inlineStr">
        <is>
          <t>Pacotes / Assinaturas / Integrações</t>
        </is>
      </c>
      <c r="H1474" t="inlineStr">
        <is>
          <t>Backoffice (BKO)</t>
        </is>
      </c>
      <c r="I1474" t="inlineStr">
        <is>
          <t>Backoffice</t>
        </is>
      </c>
      <c r="J1474" t="inlineStr">
        <is>
          <t>Não se aplica</t>
        </is>
      </c>
      <c r="K1474" t="inlineStr">
        <is>
          <t>Pacote Unificado</t>
        </is>
      </c>
      <c r="L1474" t="inlineStr">
        <is>
          <t>Suporte e Performance</t>
        </is>
      </c>
      <c r="N1474" s="7" t="n">
        <v>45590</v>
      </c>
      <c r="P1474" t="inlineStr">
        <is>
          <t>2024-10</t>
        </is>
      </c>
    </row>
    <row r="1475">
      <c r="A1475" t="inlineStr">
        <is>
          <t>Finalizados</t>
        </is>
      </c>
      <c r="B1475" t="inlineStr">
        <is>
          <t>500 Ott endpoint /v2/favorite</t>
        </is>
      </c>
      <c r="C1475" t="inlineStr">
        <is>
          <t>Resolvido</t>
        </is>
      </c>
      <c r="D1475" t="inlineStr">
        <is>
          <t>Feito</t>
        </is>
      </c>
      <c r="E1475" t="inlineStr">
        <is>
          <t>P4</t>
        </is>
      </c>
      <c r="G1475" t="inlineStr">
        <is>
          <t>Infraestrutura / Instabilidade</t>
        </is>
      </c>
      <c r="H1475" t="inlineStr">
        <is>
          <t>API / Integrações</t>
        </is>
      </c>
      <c r="I1475" t="inlineStr">
        <is>
          <t>Watch</t>
        </is>
      </c>
      <c r="J1475" t="inlineStr">
        <is>
          <t>Web</t>
        </is>
      </c>
      <c r="K1475" t="inlineStr">
        <is>
          <t>Instabilidade</t>
        </is>
      </c>
      <c r="L1475" t="inlineStr">
        <is>
          <t>Suporte e Performance</t>
        </is>
      </c>
      <c r="N1475" s="7" t="n">
        <v>45587</v>
      </c>
      <c r="P1475" t="inlineStr">
        <is>
          <t>2024-10</t>
        </is>
      </c>
    </row>
    <row r="1476">
      <c r="A1476" t="inlineStr">
        <is>
          <t>Finalizados</t>
        </is>
      </c>
      <c r="B1476" t="inlineStr">
        <is>
          <t>500 Ott endpoint v3/search</t>
        </is>
      </c>
      <c r="C1476" t="inlineStr">
        <is>
          <t>Resolvido</t>
        </is>
      </c>
      <c r="D1476" t="inlineStr">
        <is>
          <t>Feito</t>
        </is>
      </c>
      <c r="E1476" t="inlineStr">
        <is>
          <t>P4</t>
        </is>
      </c>
      <c r="G1476" t="inlineStr">
        <is>
          <t>Infraestrutura / Instabilidade</t>
        </is>
      </c>
      <c r="H1476" t="inlineStr">
        <is>
          <t>API / Integrações</t>
        </is>
      </c>
      <c r="I1476" t="inlineStr">
        <is>
          <t>Watch</t>
        </is>
      </c>
      <c r="J1476" t="inlineStr">
        <is>
          <t>Não se aplica</t>
        </is>
      </c>
      <c r="K1476" t="inlineStr">
        <is>
          <t>Instabilidade</t>
        </is>
      </c>
      <c r="L1476" t="inlineStr">
        <is>
          <t>Suporte e Performance</t>
        </is>
      </c>
      <c r="N1476" s="7" t="n">
        <v>45587</v>
      </c>
      <c r="P1476" t="inlineStr">
        <is>
          <t>2024-10</t>
        </is>
      </c>
    </row>
    <row r="1477">
      <c r="A1477" t="inlineStr">
        <is>
          <t>Finalizados</t>
        </is>
      </c>
      <c r="B1477" t="inlineStr">
        <is>
          <t>500 Ott endpoint /v2/search</t>
        </is>
      </c>
      <c r="C1477" t="inlineStr">
        <is>
          <t>Resolvido</t>
        </is>
      </c>
      <c r="D1477" t="inlineStr">
        <is>
          <t>Feito</t>
        </is>
      </c>
      <c r="E1477" t="inlineStr">
        <is>
          <t>P4</t>
        </is>
      </c>
      <c r="G1477" t="inlineStr">
        <is>
          <t>Infraestrutura / Instabilidade</t>
        </is>
      </c>
      <c r="H1477" t="inlineStr">
        <is>
          <t>API / Integrações</t>
        </is>
      </c>
      <c r="I1477" t="inlineStr">
        <is>
          <t>Watch</t>
        </is>
      </c>
      <c r="J1477" t="inlineStr">
        <is>
          <t>Não se aplica</t>
        </is>
      </c>
      <c r="K1477" t="inlineStr">
        <is>
          <t>Instabilidade</t>
        </is>
      </c>
      <c r="L1477" t="inlineStr">
        <is>
          <t>Suporte e Performance</t>
        </is>
      </c>
      <c r="N1477" s="7" t="n">
        <v>45587</v>
      </c>
      <c r="P1477" t="inlineStr">
        <is>
          <t>2024-10</t>
        </is>
      </c>
    </row>
    <row r="1478">
      <c r="A1478" t="inlineStr">
        <is>
          <t>Finalizados</t>
        </is>
      </c>
      <c r="B1478" t="inlineStr">
        <is>
          <t>500 Backoffice endpoint /watch/v1/tickets/updatestatus</t>
        </is>
      </c>
      <c r="C1478" t="inlineStr">
        <is>
          <t>Resolvido</t>
        </is>
      </c>
      <c r="D1478" t="inlineStr">
        <is>
          <t>Feito</t>
        </is>
      </c>
      <c r="E1478" t="inlineStr">
        <is>
          <t>P4</t>
        </is>
      </c>
      <c r="G1478" t="inlineStr">
        <is>
          <t>Infraestrutura / Instabilidade</t>
        </is>
      </c>
      <c r="H1478" t="inlineStr">
        <is>
          <t>Backoffice (BKO)</t>
        </is>
      </c>
      <c r="I1478" t="inlineStr">
        <is>
          <t>Backoffice</t>
        </is>
      </c>
      <c r="J1478" t="inlineStr">
        <is>
          <t>Não se aplica</t>
        </is>
      </c>
      <c r="K1478" t="inlineStr">
        <is>
          <t>Instabilidade</t>
        </is>
      </c>
      <c r="L1478" t="inlineStr">
        <is>
          <t>Suporte e Performance</t>
        </is>
      </c>
      <c r="N1478" s="7" t="n">
        <v>45586</v>
      </c>
      <c r="P1478" t="inlineStr">
        <is>
          <t>2024-10</t>
        </is>
      </c>
    </row>
    <row r="1479">
      <c r="A1479" t="inlineStr">
        <is>
          <t>Finalizados</t>
        </is>
      </c>
      <c r="B1479" t="inlineStr">
        <is>
          <t>Exclusão de tickets+pacotes base GIGA+FIBRA</t>
        </is>
      </c>
      <c r="C1479" t="inlineStr">
        <is>
          <t>Resolvido</t>
        </is>
      </c>
      <c r="D1479" t="inlineStr">
        <is>
          <t>Feito</t>
        </is>
      </c>
      <c r="E1479" t="inlineStr">
        <is>
          <t>P4</t>
        </is>
      </c>
      <c r="G1479" t="inlineStr">
        <is>
          <t>Banco de Dados / Manipulação de base</t>
        </is>
      </c>
      <c r="H1479" t="inlineStr">
        <is>
          <t>Plataforma Watch (geral)</t>
        </is>
      </c>
      <c r="I1479" t="inlineStr">
        <is>
          <t>GIGA+FIBRA</t>
        </is>
      </c>
      <c r="J1479" t="inlineStr">
        <is>
          <t>Não se aplica</t>
        </is>
      </c>
      <c r="K1479" t="inlineStr">
        <is>
          <t>Não se aplica</t>
        </is>
      </c>
      <c r="L1479" t="inlineStr">
        <is>
          <t>Suporte e Performance</t>
        </is>
      </c>
      <c r="N1479" s="7" t="n">
        <v>45582</v>
      </c>
      <c r="P1479" t="inlineStr">
        <is>
          <t>2024-10</t>
        </is>
      </c>
    </row>
    <row r="1480">
      <c r="A1480" t="inlineStr">
        <is>
          <t>Finalizados</t>
        </is>
      </c>
      <c r="B1480" t="inlineStr">
        <is>
          <t>Newco - erro no acesso</t>
        </is>
      </c>
      <c r="C1480" t="inlineStr">
        <is>
          <t>Resolvido</t>
        </is>
      </c>
      <c r="D1480" t="inlineStr">
        <is>
          <t>Feito</t>
        </is>
      </c>
      <c r="E1480" t="inlineStr">
        <is>
          <t>P4</t>
        </is>
      </c>
      <c r="G1480" t="inlineStr">
        <is>
          <t>Acessos / Autenticação</t>
        </is>
      </c>
      <c r="H1480" t="inlineStr">
        <is>
          <t>Plataforma Watch (geral)</t>
        </is>
      </c>
      <c r="I1480" t="inlineStr">
        <is>
          <t>NewcoPlus</t>
        </is>
      </c>
      <c r="J1480" t="inlineStr">
        <is>
          <t>Não se aplica</t>
        </is>
      </c>
      <c r="K1480" t="inlineStr">
        <is>
          <t>Acesso</t>
        </is>
      </c>
      <c r="L1480" t="inlineStr">
        <is>
          <t>Suporte e Performance</t>
        </is>
      </c>
      <c r="N1480" s="7" t="n">
        <v>45582</v>
      </c>
      <c r="P1480" t="inlineStr">
        <is>
          <t>2024-10</t>
        </is>
      </c>
    </row>
    <row r="1481">
      <c r="A1481" t="inlineStr">
        <is>
          <t>Finalizados</t>
        </is>
      </c>
      <c r="B1481" t="inlineStr">
        <is>
          <t>CMS - Campo da GraceNote apresentando erro</t>
        </is>
      </c>
      <c r="C1481" t="inlineStr">
        <is>
          <t>Resolvido</t>
        </is>
      </c>
      <c r="D1481" t="inlineStr">
        <is>
          <t>Feito</t>
        </is>
      </c>
      <c r="E1481" t="inlineStr">
        <is>
          <t>P4</t>
        </is>
      </c>
      <c r="G1481" t="inlineStr">
        <is>
          <t>Infraestrutura / Instabilidade</t>
        </is>
      </c>
      <c r="H1481" t="inlineStr">
        <is>
          <t>CMS</t>
        </is>
      </c>
      <c r="I1481" t="inlineStr">
        <is>
          <t>CMS</t>
        </is>
      </c>
      <c r="J1481" t="inlineStr">
        <is>
          <t>Não se aplica</t>
        </is>
      </c>
      <c r="K1481" t="inlineStr">
        <is>
          <t>Instabilidade</t>
        </is>
      </c>
      <c r="L1481" t="inlineStr">
        <is>
          <t>Suporte e Performance</t>
        </is>
      </c>
      <c r="N1481" s="7" t="n">
        <v>45581</v>
      </c>
      <c r="P1481" t="inlineStr">
        <is>
          <t>2024-10</t>
        </is>
      </c>
    </row>
    <row r="1482">
      <c r="A1482" t="inlineStr">
        <is>
          <t>Finalizados</t>
        </is>
      </c>
      <c r="B1482" t="inlineStr">
        <is>
          <t>Equalização de acessos em pacote unificado - PARQUE NET TELECOM</t>
        </is>
      </c>
      <c r="C1482" t="inlineStr">
        <is>
          <t>Resolvido</t>
        </is>
      </c>
      <c r="D1482" t="inlineStr">
        <is>
          <t>Feito</t>
        </is>
      </c>
      <c r="E1482" t="inlineStr">
        <is>
          <t>P4</t>
        </is>
      </c>
      <c r="G1482" t="inlineStr">
        <is>
          <t>Acessos / Autenticação</t>
        </is>
      </c>
      <c r="H1482" t="inlineStr">
        <is>
          <t>Plataforma Watch (geral)</t>
        </is>
      </c>
      <c r="I1482" t="inlineStr">
        <is>
          <t>ISP</t>
        </is>
      </c>
      <c r="J1482" t="inlineStr">
        <is>
          <t>Não se aplica</t>
        </is>
      </c>
      <c r="K1482" t="inlineStr">
        <is>
          <t>Acesso</t>
        </is>
      </c>
      <c r="L1482" t="inlineStr">
        <is>
          <t>Suporte e Performance</t>
        </is>
      </c>
      <c r="N1482" s="7" t="n">
        <v>45581</v>
      </c>
      <c r="P1482" t="inlineStr">
        <is>
          <t>2024-10</t>
        </is>
      </c>
    </row>
    <row r="1483">
      <c r="A1483" t="inlineStr">
        <is>
          <t>Finalizados</t>
        </is>
      </c>
      <c r="B1483" t="inlineStr">
        <is>
          <t>Erros gerados na log do Backend e sobrecarregando servidores</t>
        </is>
      </c>
      <c r="C1483" t="inlineStr">
        <is>
          <t>Resolvido</t>
        </is>
      </c>
      <c r="D1483" t="inlineStr">
        <is>
          <t>Feito</t>
        </is>
      </c>
      <c r="E1483" t="inlineStr">
        <is>
          <t>P4</t>
        </is>
      </c>
      <c r="G1483" t="inlineStr">
        <is>
          <t>Infraestrutura / Instabilidade</t>
        </is>
      </c>
      <c r="H1483" t="inlineStr">
        <is>
          <t>Plataforma Watch (geral)</t>
        </is>
      </c>
      <c r="I1483" t="inlineStr">
        <is>
          <t>Watch</t>
        </is>
      </c>
      <c r="J1483" t="inlineStr">
        <is>
          <t>Não se aplica</t>
        </is>
      </c>
      <c r="K1483" t="inlineStr">
        <is>
          <t>Instabilidade</t>
        </is>
      </c>
      <c r="L1483" t="inlineStr">
        <is>
          <t>Suporte e Performance</t>
        </is>
      </c>
      <c r="N1483" s="7" t="n">
        <v>45573</v>
      </c>
      <c r="P1483" t="inlineStr">
        <is>
          <t>2024-10</t>
        </is>
      </c>
    </row>
    <row r="1484">
      <c r="A1484" t="inlineStr">
        <is>
          <t>Finalizados</t>
        </is>
      </c>
      <c r="B1484" t="inlineStr">
        <is>
          <t>Equalização de acessos em pacote unificado - WM TELECOM</t>
        </is>
      </c>
      <c r="C1484" t="inlineStr">
        <is>
          <t>Resolvido</t>
        </is>
      </c>
      <c r="D1484" t="inlineStr">
        <is>
          <t>Feito</t>
        </is>
      </c>
      <c r="E1484" t="inlineStr">
        <is>
          <t>P4</t>
        </is>
      </c>
      <c r="G1484" t="inlineStr">
        <is>
          <t>Pacotes / Assinaturas / Integrações</t>
        </is>
      </c>
      <c r="H1484" t="inlineStr">
        <is>
          <t>Plataforma Watch (geral)</t>
        </is>
      </c>
      <c r="I1484" t="inlineStr">
        <is>
          <t>ISP</t>
        </is>
      </c>
      <c r="J1484" t="inlineStr">
        <is>
          <t>Não se aplica</t>
        </is>
      </c>
      <c r="K1484" t="inlineStr">
        <is>
          <t>Pacote Unificado</t>
        </is>
      </c>
      <c r="L1484" t="inlineStr">
        <is>
          <t>Suporte e Performance</t>
        </is>
      </c>
      <c r="N1484" s="7" t="n">
        <v>45573</v>
      </c>
      <c r="P1484" t="inlineStr">
        <is>
          <t>2024-10</t>
        </is>
      </c>
    </row>
    <row r="1485">
      <c r="A1485" t="inlineStr">
        <is>
          <t>Finalizados</t>
        </is>
      </c>
      <c r="B1485" t="inlineStr">
        <is>
          <t>Análise para Correção de Instabilidade no Dev React</t>
        </is>
      </c>
      <c r="C1485" t="inlineStr">
        <is>
          <t>Resolvido</t>
        </is>
      </c>
      <c r="D1485" t="inlineStr">
        <is>
          <t>Feito</t>
        </is>
      </c>
      <c r="E1485" t="inlineStr">
        <is>
          <t>P4</t>
        </is>
      </c>
      <c r="G1485" t="inlineStr">
        <is>
          <t>Infraestrutura / Instabilidade</t>
        </is>
      </c>
      <c r="H1485" t="inlineStr">
        <is>
          <t>Apps (TV/Roku/Mobile/Web)</t>
        </is>
      </c>
      <c r="I1485" t="inlineStr">
        <is>
          <t>Watch</t>
        </is>
      </c>
      <c r="J1485" t="inlineStr">
        <is>
          <t>Web</t>
        </is>
      </c>
      <c r="K1485" t="inlineStr">
        <is>
          <t>Instabilidade</t>
        </is>
      </c>
      <c r="L1485" t="inlineStr">
        <is>
          <t>Suporte e Performance</t>
        </is>
      </c>
      <c r="N1485" s="7" t="n">
        <v>45562</v>
      </c>
      <c r="P1485" t="inlineStr">
        <is>
          <t>2024-09</t>
        </is>
      </c>
    </row>
    <row r="1486">
      <c r="A1486" t="inlineStr">
        <is>
          <t>Finalizados</t>
        </is>
      </c>
      <c r="B1486" t="inlineStr">
        <is>
          <t>Inconsistências Mobile Newco</t>
        </is>
      </c>
      <c r="C1486" t="inlineStr">
        <is>
          <t>Resolvido</t>
        </is>
      </c>
      <c r="D1486" t="inlineStr">
        <is>
          <t>Feito</t>
        </is>
      </c>
      <c r="E1486" t="inlineStr">
        <is>
          <t>P4</t>
        </is>
      </c>
      <c r="G1486" t="inlineStr">
        <is>
          <t>Infraestrutura / Instabilidade</t>
        </is>
      </c>
      <c r="H1486" t="inlineStr">
        <is>
          <t>Apps (TV/Roku/Mobile/Web)</t>
        </is>
      </c>
      <c r="I1486" t="inlineStr">
        <is>
          <t>NewcoPlus</t>
        </is>
      </c>
      <c r="J1486" t="inlineStr">
        <is>
          <t>Mobile Android, Mobile iOS</t>
        </is>
      </c>
      <c r="K1486" t="inlineStr">
        <is>
          <t>Instabilidade</t>
        </is>
      </c>
      <c r="L1486" t="inlineStr">
        <is>
          <t>Suporte e Performance</t>
        </is>
      </c>
      <c r="N1486" s="7" t="n">
        <v>45547</v>
      </c>
      <c r="P1486" t="inlineStr">
        <is>
          <t>2024-09</t>
        </is>
      </c>
    </row>
    <row r="1487">
      <c r="A1487" t="inlineStr">
        <is>
          <t>Finalizados</t>
        </is>
      </c>
      <c r="B1487" t="inlineStr">
        <is>
          <t>Problemas para reproduzir TV RIO SUL</t>
        </is>
      </c>
      <c r="C1487" t="inlineStr">
        <is>
          <t>Resolvido</t>
        </is>
      </c>
      <c r="D1487" t="inlineStr">
        <is>
          <t>Feito</t>
        </is>
      </c>
      <c r="E1487" t="inlineStr">
        <is>
          <t>P4</t>
        </is>
      </c>
      <c r="G1487" t="inlineStr">
        <is>
          <t>Infraestrutura / Instabilidade</t>
        </is>
      </c>
      <c r="H1487" t="inlineStr">
        <is>
          <t>Apps (TV/Roku/Mobile/Web)</t>
        </is>
      </c>
      <c r="I1487" t="inlineStr">
        <is>
          <t>ISP</t>
        </is>
      </c>
      <c r="J1487" t="inlineStr">
        <is>
          <t>Não se aplica</t>
        </is>
      </c>
      <c r="K1487" t="inlineStr">
        <is>
          <t>Instabilidade</t>
        </is>
      </c>
      <c r="L1487" t="inlineStr">
        <is>
          <t>Suporte e Performance</t>
        </is>
      </c>
      <c r="N1487" s="7" t="n">
        <v>45545</v>
      </c>
      <c r="P1487" t="inlineStr">
        <is>
          <t>2024-09</t>
        </is>
      </c>
    </row>
    <row r="1488">
      <c r="A1488" t="inlineStr">
        <is>
          <t>Finalizados</t>
        </is>
      </c>
      <c r="B1488" t="inlineStr">
        <is>
          <t>Canais ao vivo não carregam LG</t>
        </is>
      </c>
      <c r="C1488" t="inlineStr">
        <is>
          <t>Resolvido</t>
        </is>
      </c>
      <c r="D1488" t="inlineStr">
        <is>
          <t>Feito</t>
        </is>
      </c>
      <c r="E1488" t="inlineStr">
        <is>
          <t>P4</t>
        </is>
      </c>
      <c r="G1488" t="inlineStr">
        <is>
          <t>Canais ao Vivo / EPG</t>
        </is>
      </c>
      <c r="H1488" t="inlineStr">
        <is>
          <t>Canais ao Vivo / Eng. de Vídeo</t>
        </is>
      </c>
      <c r="I1488" t="inlineStr">
        <is>
          <t>Watch</t>
        </is>
      </c>
      <c r="J1488" t="inlineStr">
        <is>
          <t>TV LG</t>
        </is>
      </c>
      <c r="K1488" t="inlineStr">
        <is>
          <t>Canais ao Vivo</t>
        </is>
      </c>
      <c r="L1488" t="inlineStr">
        <is>
          <t>TV</t>
        </is>
      </c>
      <c r="N1488" s="7" t="n">
        <v>45539</v>
      </c>
      <c r="P1488" t="inlineStr">
        <is>
          <t>2024-09</t>
        </is>
      </c>
    </row>
    <row r="1489">
      <c r="A1489" t="inlineStr">
        <is>
          <t>Finalizados</t>
        </is>
      </c>
      <c r="B1489" t="inlineStr">
        <is>
          <t>Problema pra carregar conteúdos - S23ULTRA</t>
        </is>
      </c>
      <c r="C1489" t="inlineStr">
        <is>
          <t>Resolvido</t>
        </is>
      </c>
      <c r="D1489" t="inlineStr">
        <is>
          <t>Feito</t>
        </is>
      </c>
      <c r="E1489" t="inlineStr">
        <is>
          <t>P4</t>
        </is>
      </c>
      <c r="G1489" t="inlineStr">
        <is>
          <t>Conteúdo / Catálogo (VOD)</t>
        </is>
      </c>
      <c r="H1489" t="inlineStr">
        <is>
          <t>VOD / Conteúdo</t>
        </is>
      </c>
      <c r="I1489" t="inlineStr">
        <is>
          <t>ISP</t>
        </is>
      </c>
      <c r="J1489" t="inlineStr">
        <is>
          <t>Não se aplica</t>
        </is>
      </c>
      <c r="K1489" t="inlineStr">
        <is>
          <t>Conteúdo, Instabilidade</t>
        </is>
      </c>
      <c r="L1489" t="inlineStr">
        <is>
          <t>Suporte e Performance</t>
        </is>
      </c>
      <c r="N1489" s="7" t="n">
        <v>45532</v>
      </c>
      <c r="P1489" t="inlineStr">
        <is>
          <t>2024-08</t>
        </is>
      </c>
    </row>
    <row r="1490">
      <c r="A1490" t="inlineStr">
        <is>
          <t>Finalizados</t>
        </is>
      </c>
      <c r="B1490" t="inlineStr">
        <is>
          <t>Erro ao clicar no conteúdo</t>
        </is>
      </c>
      <c r="C1490" t="inlineStr">
        <is>
          <t>Resolvido</t>
        </is>
      </c>
      <c r="D1490" t="inlineStr">
        <is>
          <t>Feito</t>
        </is>
      </c>
      <c r="E1490" t="inlineStr">
        <is>
          <t>P4</t>
        </is>
      </c>
      <c r="G1490" t="inlineStr">
        <is>
          <t>Infraestrutura / Instabilidade</t>
        </is>
      </c>
      <c r="H1490" t="inlineStr">
        <is>
          <t>VOD / Conteúdo</t>
        </is>
      </c>
      <c r="I1490" t="inlineStr">
        <is>
          <t>Watch</t>
        </is>
      </c>
      <c r="J1490" t="inlineStr">
        <is>
          <t>Não se aplica</t>
        </is>
      </c>
      <c r="K1490" t="inlineStr">
        <is>
          <t>Instabilidade, Conteúdo</t>
        </is>
      </c>
      <c r="L1490" t="inlineStr">
        <is>
          <t>Suporte e Performance</t>
        </is>
      </c>
      <c r="N1490" s="7" t="n">
        <v>45531</v>
      </c>
      <c r="P1490" t="inlineStr">
        <is>
          <t>2024-08</t>
        </is>
      </c>
    </row>
    <row r="1491">
      <c r="A1491" t="inlineStr">
        <is>
          <t>Finalizados</t>
        </is>
      </c>
      <c r="B1491" t="inlineStr">
        <is>
          <t>Novo relatório no Backoffice</t>
        </is>
      </c>
      <c r="C1491" t="inlineStr">
        <is>
          <t>Resolvido</t>
        </is>
      </c>
      <c r="D1491" t="inlineStr">
        <is>
          <t>Feito</t>
        </is>
      </c>
      <c r="E1491" t="inlineStr">
        <is>
          <t>P4</t>
        </is>
      </c>
      <c r="G1491" t="inlineStr">
        <is>
          <t>Banco de Dados / Manipulação de base</t>
        </is>
      </c>
      <c r="H1491" t="inlineStr">
        <is>
          <t>Backoffice (BKO)</t>
        </is>
      </c>
      <c r="I1491" t="inlineStr">
        <is>
          <t>Backoffice</t>
        </is>
      </c>
      <c r="J1491" t="inlineStr">
        <is>
          <t>Não se aplica</t>
        </is>
      </c>
      <c r="K1491" t="inlineStr">
        <is>
          <t>Extração de Dados</t>
        </is>
      </c>
      <c r="L1491" t="inlineStr">
        <is>
          <t>Suporte e Performance</t>
        </is>
      </c>
      <c r="N1491" s="7" t="n">
        <v>45525</v>
      </c>
      <c r="P1491" t="inlineStr">
        <is>
          <t>2024-08</t>
        </is>
      </c>
    </row>
    <row r="1492">
      <c r="A1492" t="inlineStr">
        <is>
          <t>Finalizados</t>
        </is>
      </c>
      <c r="B1492" t="inlineStr">
        <is>
          <t>Canais ao Vivo – Problema na resolução de alguns canais.</t>
        </is>
      </c>
      <c r="C1492" t="inlineStr">
        <is>
          <t>Resolvido</t>
        </is>
      </c>
      <c r="D1492" t="inlineStr">
        <is>
          <t>Feito</t>
        </is>
      </c>
      <c r="E1492" t="inlineStr">
        <is>
          <t>P4</t>
        </is>
      </c>
      <c r="G1492" t="inlineStr">
        <is>
          <t>Canais ao Vivo / EPG</t>
        </is>
      </c>
      <c r="H1492" t="inlineStr">
        <is>
          <t>Canais ao Vivo / Eng. de Vídeo</t>
        </is>
      </c>
      <c r="I1492" t="inlineStr">
        <is>
          <t>Watch</t>
        </is>
      </c>
      <c r="J1492" t="inlineStr">
        <is>
          <t>TV</t>
        </is>
      </c>
      <c r="K1492" t="inlineStr">
        <is>
          <t>Canais ao Vivo</t>
        </is>
      </c>
      <c r="L1492" t="inlineStr">
        <is>
          <t>TV</t>
        </is>
      </c>
      <c r="N1492" s="7" t="n">
        <v>45517</v>
      </c>
      <c r="P1492" t="inlineStr">
        <is>
          <t>2024-08</t>
        </is>
      </c>
    </row>
    <row r="1493">
      <c r="A1493" t="inlineStr">
        <is>
          <t>Finalizados</t>
        </is>
      </c>
      <c r="B1493" t="inlineStr">
        <is>
          <t>Canais regionais retornando fora da região</t>
        </is>
      </c>
      <c r="C1493" t="inlineStr">
        <is>
          <t>Resolvido</t>
        </is>
      </c>
      <c r="D1493" t="inlineStr">
        <is>
          <t>Feito</t>
        </is>
      </c>
      <c r="E1493" t="inlineStr">
        <is>
          <t>P4</t>
        </is>
      </c>
      <c r="G1493" t="inlineStr">
        <is>
          <t>Canais ao Vivo / EPG</t>
        </is>
      </c>
      <c r="H1493" t="inlineStr">
        <is>
          <t>Canais ao Vivo / Eng. de Vídeo</t>
        </is>
      </c>
      <c r="I1493" t="inlineStr">
        <is>
          <t>Watch</t>
        </is>
      </c>
      <c r="J1493" t="inlineStr">
        <is>
          <t>Web</t>
        </is>
      </c>
      <c r="K1493" t="inlineStr">
        <is>
          <t>Canais ao Vivo</t>
        </is>
      </c>
      <c r="L1493" t="inlineStr">
        <is>
          <t>Web</t>
        </is>
      </c>
      <c r="N1493" s="7" t="n">
        <v>45513</v>
      </c>
      <c r="P1493" t="inlineStr">
        <is>
          <t>2024-08</t>
        </is>
      </c>
    </row>
    <row r="1494">
      <c r="A1494" t="inlineStr">
        <is>
          <t>Finalizados</t>
        </is>
      </c>
      <c r="B1494" t="inlineStr">
        <is>
          <t>Sincronização de segundos</t>
        </is>
      </c>
      <c r="C1494" t="inlineStr">
        <is>
          <t>Resolvido</t>
        </is>
      </c>
      <c r="D1494" t="inlineStr">
        <is>
          <t>Feito</t>
        </is>
      </c>
      <c r="E1494" t="inlineStr">
        <is>
          <t>P4</t>
        </is>
      </c>
      <c r="G1494" t="inlineStr">
        <is>
          <t>Infraestrutura / Instabilidade</t>
        </is>
      </c>
      <c r="H1494" t="inlineStr">
        <is>
          <t>Plataforma Watch (geral)</t>
        </is>
      </c>
      <c r="I1494" t="inlineStr">
        <is>
          <t>Watch</t>
        </is>
      </c>
      <c r="J1494" t="inlineStr">
        <is>
          <t>Não se aplica</t>
        </is>
      </c>
      <c r="K1494" t="inlineStr">
        <is>
          <t>Instabilidade</t>
        </is>
      </c>
      <c r="L1494" t="inlineStr">
        <is>
          <t>Suporte e Performance</t>
        </is>
      </c>
      <c r="N1494" s="7" t="n">
        <v>45510</v>
      </c>
      <c r="P1494" t="inlineStr">
        <is>
          <t>2024-08</t>
        </is>
      </c>
    </row>
    <row r="1495">
      <c r="A1495" t="inlineStr">
        <is>
          <t>Finalizados</t>
        </is>
      </c>
      <c r="B1495" t="inlineStr">
        <is>
          <t>Analise de substituição de imagens</t>
        </is>
      </c>
      <c r="C1495" t="inlineStr">
        <is>
          <t>Resolvido</t>
        </is>
      </c>
      <c r="D1495" t="inlineStr">
        <is>
          <t>Feito</t>
        </is>
      </c>
      <c r="E1495" t="inlineStr">
        <is>
          <t>P4</t>
        </is>
      </c>
      <c r="G1495" t="inlineStr">
        <is>
          <t>Conteúdo / Catálogo (VOD)</t>
        </is>
      </c>
      <c r="H1495" t="inlineStr">
        <is>
          <t>Apps (TV/Roku/Mobile/Web)</t>
        </is>
      </c>
      <c r="I1495" t="inlineStr">
        <is>
          <t>Watch</t>
        </is>
      </c>
      <c r="J1495" t="inlineStr">
        <is>
          <t>Web</t>
        </is>
      </c>
      <c r="K1495" t="inlineStr">
        <is>
          <t>Conteúdo</t>
        </is>
      </c>
      <c r="L1495" t="inlineStr">
        <is>
          <t>TV</t>
        </is>
      </c>
      <c r="N1495" s="7" t="n">
        <v>45496</v>
      </c>
      <c r="P1495" t="inlineStr">
        <is>
          <t>2024-07</t>
        </is>
      </c>
    </row>
    <row r="1496">
      <c r="A1496" t="inlineStr">
        <is>
          <t>Finalizados</t>
        </is>
      </c>
      <c r="B1496" t="inlineStr">
        <is>
          <t>Erro no console na execução do player em ambiente local</t>
        </is>
      </c>
      <c r="C1496" t="inlineStr">
        <is>
          <t>Resolvido</t>
        </is>
      </c>
      <c r="D1496" t="inlineStr">
        <is>
          <t>Feito</t>
        </is>
      </c>
      <c r="E1496" t="inlineStr">
        <is>
          <t>P4</t>
        </is>
      </c>
      <c r="G1496" t="inlineStr">
        <is>
          <t>Player / Reprodução</t>
        </is>
      </c>
      <c r="H1496" t="inlineStr">
        <is>
          <t>Plataforma Watch (geral)</t>
        </is>
      </c>
      <c r="I1496" t="inlineStr">
        <is>
          <t>Não identificado</t>
        </is>
      </c>
      <c r="J1496" t="inlineStr">
        <is>
          <t>Não identificado</t>
        </is>
      </c>
      <c r="K1496" t="inlineStr">
        <is>
          <t>Player</t>
        </is>
      </c>
      <c r="L1496" t="inlineStr">
        <is>
          <t>Suporte e Performance</t>
        </is>
      </c>
      <c r="N1496" s="7" t="n">
        <v>45433</v>
      </c>
      <c r="P1496" t="inlineStr">
        <is>
          <t>2024-05</t>
        </is>
      </c>
    </row>
    <row r="1497">
      <c r="A1497" t="inlineStr">
        <is>
          <t>Finalizados</t>
        </is>
      </c>
      <c r="B1497" t="inlineStr">
        <is>
          <t>Bug - Canais Fast com título incorreto</t>
        </is>
      </c>
      <c r="C1497" t="inlineStr">
        <is>
          <t>Resolvido</t>
        </is>
      </c>
      <c r="D1497" t="inlineStr">
        <is>
          <t>Feito</t>
        </is>
      </c>
      <c r="E1497" t="inlineStr">
        <is>
          <t>P4</t>
        </is>
      </c>
      <c r="G1497" t="inlineStr">
        <is>
          <t>Canais ao Vivo / EPG</t>
        </is>
      </c>
      <c r="H1497" t="inlineStr">
        <is>
          <t>Canais ao Vivo / Eng. de Vídeo</t>
        </is>
      </c>
      <c r="I1497" t="inlineStr">
        <is>
          <t>Watch</t>
        </is>
      </c>
      <c r="J1497" t="inlineStr">
        <is>
          <t>Não se aplica</t>
        </is>
      </c>
      <c r="K1497" t="inlineStr">
        <is>
          <t>Canais ao Vivo</t>
        </is>
      </c>
      <c r="L1497" t="inlineStr">
        <is>
          <t>Aguardando triagem</t>
        </is>
      </c>
      <c r="N1497" s="7" t="n">
        <v>45890</v>
      </c>
      <c r="O1497" s="7" t="n">
        <v>46113</v>
      </c>
      <c r="P1497" t="inlineStr">
        <is>
          <t>2025-08</t>
        </is>
      </c>
      <c r="Q1497" t="inlineStr">
        <is>
          <t>2026-04</t>
        </is>
      </c>
    </row>
    <row r="1498">
      <c r="A1498" t="inlineStr">
        <is>
          <t>Finalizados</t>
        </is>
      </c>
      <c r="B1498" t="inlineStr">
        <is>
          <t>Erro Reprodução de Conteúdos - TV TCL</t>
        </is>
      </c>
      <c r="C1498" t="inlineStr">
        <is>
          <t>Resolvido</t>
        </is>
      </c>
      <c r="D1498" t="inlineStr">
        <is>
          <t>Feito</t>
        </is>
      </c>
      <c r="E1498" t="inlineStr">
        <is>
          <t>P4</t>
        </is>
      </c>
      <c r="G1498" t="inlineStr">
        <is>
          <t>Conteúdo / Catálogo (VOD)</t>
        </is>
      </c>
      <c r="H1498" t="inlineStr">
        <is>
          <t>VOD / Conteúdo</t>
        </is>
      </c>
      <c r="I1498" t="inlineStr">
        <is>
          <t>Watch</t>
        </is>
      </c>
      <c r="J1498" t="inlineStr">
        <is>
          <t>TV TCL</t>
        </is>
      </c>
      <c r="K1498" t="inlineStr">
        <is>
          <t>VOD</t>
        </is>
      </c>
      <c r="L1498" t="inlineStr">
        <is>
          <t>TV</t>
        </is>
      </c>
      <c r="N1498" s="7" t="n">
        <v>45594</v>
      </c>
      <c r="O1498" s="7" t="n">
        <v>46113</v>
      </c>
      <c r="P1498" t="inlineStr">
        <is>
          <t>2024-10</t>
        </is>
      </c>
      <c r="Q1498" t="inlineStr">
        <is>
          <t>2026-04</t>
        </is>
      </c>
    </row>
    <row r="1499">
      <c r="A1499" t="inlineStr">
        <is>
          <t>Finalizados</t>
        </is>
      </c>
      <c r="B1499" t="inlineStr">
        <is>
          <t>Análise de dispositivo POCO PAD - Aplicativo instável</t>
        </is>
      </c>
      <c r="C1499" t="inlineStr">
        <is>
          <t>Resolvido</t>
        </is>
      </c>
      <c r="D1499" t="inlineStr">
        <is>
          <t>Feito</t>
        </is>
      </c>
      <c r="E1499" t="inlineStr">
        <is>
          <t>P4</t>
        </is>
      </c>
      <c r="G1499" t="inlineStr">
        <is>
          <t>Infraestrutura / Instabilidade</t>
        </is>
      </c>
      <c r="H1499" t="inlineStr">
        <is>
          <t>Plataforma Watch (geral)</t>
        </is>
      </c>
      <c r="I1499" t="inlineStr">
        <is>
          <t>Watch</t>
        </is>
      </c>
      <c r="J1499" t="inlineStr">
        <is>
          <t>Tablet</t>
        </is>
      </c>
      <c r="K1499" t="inlineStr">
        <is>
          <t>Instabilidade</t>
        </is>
      </c>
      <c r="L1499" t="inlineStr">
        <is>
          <t>Aguardando triagem</t>
        </is>
      </c>
      <c r="N1499" s="7" t="n">
        <v>45561</v>
      </c>
      <c r="O1499" s="7" t="n">
        <v>46113</v>
      </c>
      <c r="P1499" t="inlineStr">
        <is>
          <t>2024-09</t>
        </is>
      </c>
      <c r="Q1499" t="inlineStr">
        <is>
          <t>2026-04</t>
        </is>
      </c>
    </row>
    <row r="1500">
      <c r="A1500" t="inlineStr">
        <is>
          <t>Finalizados</t>
        </is>
      </c>
      <c r="B1500" t="inlineStr">
        <is>
          <t>Instabilidade no Dev React</t>
        </is>
      </c>
      <c r="C1500" t="inlineStr">
        <is>
          <t>Resolvido</t>
        </is>
      </c>
      <c r="D1500" t="inlineStr">
        <is>
          <t>Feito</t>
        </is>
      </c>
      <c r="E1500" t="inlineStr">
        <is>
          <t>P4</t>
        </is>
      </c>
      <c r="G1500" t="inlineStr">
        <is>
          <t>Infraestrutura / Instabilidade</t>
        </is>
      </c>
      <c r="H1500" t="inlineStr">
        <is>
          <t>Plataforma Watch (geral)</t>
        </is>
      </c>
      <c r="I1500" t="inlineStr">
        <is>
          <t>Watch</t>
        </is>
      </c>
      <c r="J1500" t="inlineStr">
        <is>
          <t>Não se aplica</t>
        </is>
      </c>
      <c r="K1500" t="inlineStr">
        <is>
          <t>Instabilidade</t>
        </is>
      </c>
      <c r="L1500" t="inlineStr">
        <is>
          <t>Aguardando triagem</t>
        </is>
      </c>
      <c r="N1500" s="7" t="n">
        <v>45553</v>
      </c>
      <c r="O1500" s="7" t="n">
        <v>46113</v>
      </c>
      <c r="P1500" t="inlineStr">
        <is>
          <t>2024-09</t>
        </is>
      </c>
      <c r="Q1500" t="inlineStr">
        <is>
          <t>2026-04</t>
        </is>
      </c>
    </row>
    <row r="1501">
      <c r="A1501" t="inlineStr">
        <is>
          <t>Finalizados</t>
        </is>
      </c>
      <c r="B1501" t="inlineStr">
        <is>
          <t>Instabilidade no ambiente PROD</t>
        </is>
      </c>
      <c r="C1501" t="inlineStr">
        <is>
          <t>Resolvido</t>
        </is>
      </c>
      <c r="D1501" t="inlineStr">
        <is>
          <t>Feito</t>
        </is>
      </c>
      <c r="E1501" t="inlineStr">
        <is>
          <t>P4</t>
        </is>
      </c>
      <c r="G1501" t="inlineStr">
        <is>
          <t>Infraestrutura / Instabilidade</t>
        </is>
      </c>
      <c r="H1501" t="inlineStr">
        <is>
          <t>Apps (TV/Roku/Mobile/Web)</t>
        </is>
      </c>
      <c r="I1501" t="inlineStr">
        <is>
          <t>Watch</t>
        </is>
      </c>
      <c r="J1501" t="inlineStr">
        <is>
          <t>Web</t>
        </is>
      </c>
      <c r="K1501" t="inlineStr">
        <is>
          <t>Instabilidade</t>
        </is>
      </c>
      <c r="L1501" t="inlineStr">
        <is>
          <t>Suporte e Performance</t>
        </is>
      </c>
      <c r="N1501" s="7" t="n">
        <v>45544</v>
      </c>
      <c r="O1501" s="7" t="n">
        <v>46113</v>
      </c>
      <c r="P1501" t="inlineStr">
        <is>
          <t>2024-09</t>
        </is>
      </c>
      <c r="Q1501" t="inlineStr">
        <is>
          <t>2026-04</t>
        </is>
      </c>
    </row>
    <row r="1502">
      <c r="A1502" t="inlineStr">
        <is>
          <t>Finalizados</t>
        </is>
      </c>
      <c r="B1502" t="inlineStr">
        <is>
          <t>TV Watch - Adicionar um conteúdo à 'Minha Lista' marca todos os itens da aba 'Sugestões' como adicionados, mesmo sem estarem.</t>
        </is>
      </c>
      <c r="C1502" t="inlineStr">
        <is>
          <t>Resolvido</t>
        </is>
      </c>
      <c r="D1502" t="inlineStr">
        <is>
          <t>Feito</t>
        </is>
      </c>
      <c r="E1502" t="inlineStr">
        <is>
          <t>P4</t>
        </is>
      </c>
      <c r="G1502" t="inlineStr">
        <is>
          <t>Conteúdo / Catálogo (VOD)</t>
        </is>
      </c>
      <c r="H1502" t="inlineStr">
        <is>
          <t>VOD / Conteúdo</t>
        </is>
      </c>
      <c r="I1502" t="inlineStr">
        <is>
          <t>Watch, GIGA+TV, Vero Vídeo</t>
        </is>
      </c>
      <c r="J1502" t="inlineStr">
        <is>
          <t>Não se aplica</t>
        </is>
      </c>
      <c r="K1502" t="inlineStr">
        <is>
          <t>TV, Conteúdo</t>
        </is>
      </c>
      <c r="L1502" t="inlineStr">
        <is>
          <t>TV</t>
        </is>
      </c>
      <c r="N1502" s="7" t="n">
        <v>45623</v>
      </c>
      <c r="P1502" t="inlineStr">
        <is>
          <t>2024-11</t>
        </is>
      </c>
    </row>
    <row r="1503">
      <c r="A1503" t="inlineStr">
        <is>
          <t>Finalizados</t>
        </is>
      </c>
      <c r="B1503" t="inlineStr">
        <is>
          <t>Home carregada incorretamente: navegação inicia no meio da página, ignorando o banner hero</t>
        </is>
      </c>
      <c r="C1503" t="inlineStr">
        <is>
          <t>Resolvido</t>
        </is>
      </c>
      <c r="D1503" t="inlineStr">
        <is>
          <t>Feito</t>
        </is>
      </c>
      <c r="E1503" t="inlineStr">
        <is>
          <t>P4</t>
        </is>
      </c>
      <c r="G1503" t="inlineStr">
        <is>
          <t>Infraestrutura / Instabilidade</t>
        </is>
      </c>
      <c r="H1503" t="inlineStr">
        <is>
          <t>Apps (TV/Roku/Mobile/Web)</t>
        </is>
      </c>
      <c r="I1503" t="inlineStr">
        <is>
          <t>Watch, Vero Vídeo, GIGA+TV</t>
        </is>
      </c>
      <c r="J1503" t="inlineStr">
        <is>
          <t>TV</t>
        </is>
      </c>
      <c r="K1503" t="inlineStr">
        <is>
          <t>Instabilidade</t>
        </is>
      </c>
      <c r="L1503" t="inlineStr">
        <is>
          <t>TV</t>
        </is>
      </c>
      <c r="N1503" s="7" t="n">
        <v>45617</v>
      </c>
      <c r="P1503" t="inlineStr">
        <is>
          <t>2024-11</t>
        </is>
      </c>
    </row>
    <row r="1504">
      <c r="A1504" t="inlineStr">
        <is>
          <t>Finalizados</t>
        </is>
      </c>
      <c r="B1504" t="inlineStr">
        <is>
          <t>Filme "O mentiroso" aparece com componente incorreto no banner da home</t>
        </is>
      </c>
      <c r="C1504" t="inlineStr">
        <is>
          <t>Resolvido</t>
        </is>
      </c>
      <c r="D1504" t="inlineStr">
        <is>
          <t>Feito</t>
        </is>
      </c>
      <c r="E1504" t="inlineStr">
        <is>
          <t>P4</t>
        </is>
      </c>
      <c r="G1504" t="inlineStr">
        <is>
          <t>Conteúdo / Catálogo (VOD)</t>
        </is>
      </c>
      <c r="H1504" t="inlineStr">
        <is>
          <t>VOD / Conteúdo</t>
        </is>
      </c>
      <c r="I1504" t="inlineStr">
        <is>
          <t>Watch</t>
        </is>
      </c>
      <c r="J1504" t="inlineStr">
        <is>
          <t>Web, Mobile Android, TV</t>
        </is>
      </c>
      <c r="K1504" t="inlineStr">
        <is>
          <t>Conteúdo</t>
        </is>
      </c>
      <c r="L1504" t="inlineStr">
        <is>
          <t>Aguardando triagem</t>
        </is>
      </c>
      <c r="N1504" s="7" t="n">
        <v>45929</v>
      </c>
      <c r="O1504" s="7" t="n">
        <v>45932</v>
      </c>
      <c r="P1504" t="inlineStr">
        <is>
          <t>2025-09</t>
        </is>
      </c>
      <c r="Q1504" t="inlineStr">
        <is>
          <t>2025-10</t>
        </is>
      </c>
    </row>
    <row r="1505">
      <c r="A1505" t="inlineStr">
        <is>
          <t>Finalizados</t>
        </is>
      </c>
      <c r="B1505" t="inlineStr">
        <is>
          <t>Conteúdo |  filme exibindo conteúdo incorreto</t>
        </is>
      </c>
      <c r="C1505" t="inlineStr">
        <is>
          <t>Resolvido</t>
        </is>
      </c>
      <c r="D1505" t="inlineStr">
        <is>
          <t>Feito</t>
        </is>
      </c>
      <c r="E1505" t="inlineStr">
        <is>
          <t>P4</t>
        </is>
      </c>
      <c r="G1505" t="inlineStr">
        <is>
          <t>Conteúdo / Catálogo (VOD)</t>
        </is>
      </c>
      <c r="H1505" t="inlineStr">
        <is>
          <t>VOD / Conteúdo</t>
        </is>
      </c>
      <c r="I1505" t="inlineStr">
        <is>
          <t>Watch</t>
        </is>
      </c>
      <c r="J1505" t="inlineStr">
        <is>
          <t>Não se aplica</t>
        </is>
      </c>
      <c r="K1505" t="inlineStr">
        <is>
          <t>Conteúdo</t>
        </is>
      </c>
      <c r="L1505" t="inlineStr">
        <is>
          <t>Conteúdo</t>
        </is>
      </c>
      <c r="N1505" s="7" t="n">
        <v>45908</v>
      </c>
      <c r="O1505" s="7" t="n">
        <v>45936</v>
      </c>
      <c r="P1505" t="inlineStr">
        <is>
          <t>2025-09</t>
        </is>
      </c>
      <c r="Q1505" t="inlineStr">
        <is>
          <t>2025-10</t>
        </is>
      </c>
    </row>
    <row r="1506">
      <c r="A1506" t="inlineStr">
        <is>
          <t>Finalizados</t>
        </is>
      </c>
      <c r="B1506" t="inlineStr">
        <is>
          <t>ROKU | Categoria não exibe opção "Ver mais"</t>
        </is>
      </c>
      <c r="C1506" t="inlineStr">
        <is>
          <t>Resolvido</t>
        </is>
      </c>
      <c r="D1506" t="inlineStr">
        <is>
          <t>Feito</t>
        </is>
      </c>
      <c r="E1506" t="inlineStr">
        <is>
          <t>P4</t>
        </is>
      </c>
      <c r="G1506" t="inlineStr">
        <is>
          <t>Conteúdo / Catálogo (VOD)</t>
        </is>
      </c>
      <c r="H1506" t="inlineStr">
        <is>
          <t>Apps (TV/Roku/Mobile/Web)</t>
        </is>
      </c>
      <c r="I1506" t="inlineStr">
        <is>
          <t>Watch</t>
        </is>
      </c>
      <c r="J1506" t="inlineStr">
        <is>
          <t>RokuTV</t>
        </is>
      </c>
      <c r="K1506" t="inlineStr">
        <is>
          <t>Carrosséis</t>
        </is>
      </c>
      <c r="L1506" t="inlineStr">
        <is>
          <t>Produto</t>
        </is>
      </c>
      <c r="N1506" s="7" t="n">
        <v>45930</v>
      </c>
      <c r="O1506" s="7" t="n">
        <v>45933</v>
      </c>
      <c r="P1506" t="inlineStr">
        <is>
          <t>2025-09</t>
        </is>
      </c>
      <c r="Q1506" t="inlineStr">
        <is>
          <t>2025-10</t>
        </is>
      </c>
    </row>
    <row r="1507">
      <c r="A1507" t="inlineStr">
        <is>
          <t>Finalizados</t>
        </is>
      </c>
      <c r="B1507" t="inlineStr">
        <is>
          <t>VOD | Série Cleo e Cuquin com título incorreto</t>
        </is>
      </c>
      <c r="C1507" t="inlineStr">
        <is>
          <t>Resolvido</t>
        </is>
      </c>
      <c r="D1507" t="inlineStr">
        <is>
          <t>Feito</t>
        </is>
      </c>
      <c r="E1507" t="inlineStr">
        <is>
          <t>P4</t>
        </is>
      </c>
      <c r="G1507" t="inlineStr">
        <is>
          <t>Conteúdo / Catálogo (VOD)</t>
        </is>
      </c>
      <c r="H1507" t="inlineStr">
        <is>
          <t>VOD / Conteúdo</t>
        </is>
      </c>
      <c r="I1507" t="inlineStr">
        <is>
          <t>Watch</t>
        </is>
      </c>
      <c r="J1507" t="inlineStr">
        <is>
          <t>Não se aplica</t>
        </is>
      </c>
      <c r="K1507" t="inlineStr">
        <is>
          <t>Conteúdo</t>
        </is>
      </c>
      <c r="L1507" t="inlineStr">
        <is>
          <t>Aguardando triagem</t>
        </is>
      </c>
      <c r="N1507" s="7" t="n">
        <v>45902</v>
      </c>
      <c r="O1507" s="7" t="n">
        <v>45908</v>
      </c>
      <c r="P1507" t="inlineStr">
        <is>
          <t>2025-09</t>
        </is>
      </c>
      <c r="Q1507" t="inlineStr">
        <is>
          <t>2025-09</t>
        </is>
      </c>
    </row>
    <row r="1508">
      <c r="A1508" t="inlineStr">
        <is>
          <t>Finalizados</t>
        </is>
      </c>
      <c r="B1508" t="inlineStr">
        <is>
          <t>ROKU | Erro na reprodução de canais</t>
        </is>
      </c>
      <c r="C1508" t="inlineStr">
        <is>
          <t>Resolvido</t>
        </is>
      </c>
      <c r="D1508" t="inlineStr">
        <is>
          <t>Feito</t>
        </is>
      </c>
      <c r="E1508" t="inlineStr">
        <is>
          <t>P4</t>
        </is>
      </c>
      <c r="G1508" t="inlineStr">
        <is>
          <t>Canais ao Vivo / EPG</t>
        </is>
      </c>
      <c r="H1508" t="inlineStr">
        <is>
          <t>Canais ao Vivo / Eng. de Vídeo</t>
        </is>
      </c>
      <c r="I1508" t="inlineStr">
        <is>
          <t>Watch</t>
        </is>
      </c>
      <c r="J1508" t="inlineStr">
        <is>
          <t>RokuTV</t>
        </is>
      </c>
      <c r="K1508" t="inlineStr">
        <is>
          <t>Canais ao Vivo</t>
        </is>
      </c>
      <c r="L1508" t="inlineStr">
        <is>
          <t>TV</t>
        </is>
      </c>
      <c r="N1508" s="7" t="n">
        <v>45579</v>
      </c>
      <c r="O1508" s="7" t="n">
        <v>45881</v>
      </c>
      <c r="P1508" t="inlineStr">
        <is>
          <t>2024-10</t>
        </is>
      </c>
      <c r="Q1508" t="inlineStr">
        <is>
          <t>2025-08</t>
        </is>
      </c>
    </row>
    <row r="1509">
      <c r="A1509" t="inlineStr">
        <is>
          <t>Finalizados</t>
        </is>
      </c>
      <c r="B1509" t="inlineStr">
        <is>
          <t>ROKU | Carregamento lento impedindo navegação na Watch</t>
        </is>
      </c>
      <c r="C1509" t="inlineStr">
        <is>
          <t>Resolvido</t>
        </is>
      </c>
      <c r="D1509" t="inlineStr">
        <is>
          <t>Feito</t>
        </is>
      </c>
      <c r="E1509" t="inlineStr">
        <is>
          <t>P4</t>
        </is>
      </c>
      <c r="G1509" t="inlineStr">
        <is>
          <t>Infraestrutura / Instabilidade</t>
        </is>
      </c>
      <c r="H1509" t="inlineStr">
        <is>
          <t>Apps (TV/Roku/Mobile/Web)</t>
        </is>
      </c>
      <c r="I1509" t="inlineStr">
        <is>
          <t>Watch</t>
        </is>
      </c>
      <c r="J1509" t="inlineStr">
        <is>
          <t>RokuTV</t>
        </is>
      </c>
      <c r="K1509" t="inlineStr">
        <is>
          <t>Instabilidade</t>
        </is>
      </c>
      <c r="L1509" t="inlineStr">
        <is>
          <t>TV</t>
        </is>
      </c>
      <c r="N1509" s="7" t="n">
        <v>45579</v>
      </c>
      <c r="O1509" s="7" t="n">
        <v>45881</v>
      </c>
      <c r="P1509" t="inlineStr">
        <is>
          <t>2024-10</t>
        </is>
      </c>
      <c r="Q1509" t="inlineStr">
        <is>
          <t>2025-08</t>
        </is>
      </c>
    </row>
    <row r="1510">
      <c r="A1510" t="inlineStr">
        <is>
          <t>Finalizados</t>
        </is>
      </c>
      <c r="B1510" t="inlineStr">
        <is>
          <t>ROKU | SBT indisponível</t>
        </is>
      </c>
      <c r="C1510" t="inlineStr">
        <is>
          <t>Resolvido</t>
        </is>
      </c>
      <c r="D1510" t="inlineStr">
        <is>
          <t>Feito</t>
        </is>
      </c>
      <c r="E1510" t="inlineStr">
        <is>
          <t>P4</t>
        </is>
      </c>
      <c r="G1510" t="inlineStr">
        <is>
          <t>Canais ao Vivo / EPG</t>
        </is>
      </c>
      <c r="H1510" t="inlineStr">
        <is>
          <t>Apps (TV/Roku/Mobile/Web)</t>
        </is>
      </c>
      <c r="I1510" t="inlineStr">
        <is>
          <t>Watch</t>
        </is>
      </c>
      <c r="J1510" t="inlineStr">
        <is>
          <t>RokuTV</t>
        </is>
      </c>
      <c r="K1510" t="inlineStr">
        <is>
          <t>Canais ao Vivo</t>
        </is>
      </c>
      <c r="L1510" t="inlineStr">
        <is>
          <t>TV</t>
        </is>
      </c>
      <c r="N1510" s="7" t="n">
        <v>45544</v>
      </c>
      <c r="O1510" s="7" t="n">
        <v>45881</v>
      </c>
      <c r="P1510" t="inlineStr">
        <is>
          <t>2024-09</t>
        </is>
      </c>
      <c r="Q1510" t="inlineStr">
        <is>
          <t>2025-08</t>
        </is>
      </c>
    </row>
    <row r="1511">
      <c r="A1511" t="inlineStr">
        <is>
          <t>Finalizados</t>
        </is>
      </c>
      <c r="B1511" t="inlineStr">
        <is>
          <t>ROKU | Descrição errônea no canal 'Band' - Watch e Vero</t>
        </is>
      </c>
      <c r="C1511" t="inlineStr">
        <is>
          <t>Resolvido</t>
        </is>
      </c>
      <c r="D1511" t="inlineStr">
        <is>
          <t>Feito</t>
        </is>
      </c>
      <c r="E1511" t="inlineStr">
        <is>
          <t>P4</t>
        </is>
      </c>
      <c r="G1511" t="inlineStr">
        <is>
          <t>Player / Reprodução</t>
        </is>
      </c>
      <c r="H1511" t="inlineStr">
        <is>
          <t>Apps (TV/Roku/Mobile/Web)</t>
        </is>
      </c>
      <c r="I1511" t="inlineStr">
        <is>
          <t>Watch, Vero Vídeo</t>
        </is>
      </c>
      <c r="J1511" t="inlineStr">
        <is>
          <t>RokuTV</t>
        </is>
      </c>
      <c r="K1511" t="inlineStr">
        <is>
          <t>Player</t>
        </is>
      </c>
      <c r="L1511" t="inlineStr">
        <is>
          <t>TV</t>
        </is>
      </c>
      <c r="N1511" s="7" t="n">
        <v>45485</v>
      </c>
      <c r="O1511" s="7" t="n">
        <v>45881</v>
      </c>
      <c r="P1511" t="inlineStr">
        <is>
          <t>2024-07</t>
        </is>
      </c>
      <c r="Q1511" t="inlineStr">
        <is>
          <t>2025-08</t>
        </is>
      </c>
    </row>
    <row r="1512">
      <c r="A1512" t="inlineStr">
        <is>
          <t>Finalizados</t>
        </is>
      </c>
      <c r="B1512" t="inlineStr">
        <is>
          <t>Conteúdo | Nome do elenco de serie é exibido repetidas vezes</t>
        </is>
      </c>
      <c r="C1512" t="inlineStr">
        <is>
          <t>Resolvido</t>
        </is>
      </c>
      <c r="D1512" t="inlineStr">
        <is>
          <t>Feito</t>
        </is>
      </c>
      <c r="E1512" t="inlineStr">
        <is>
          <t>P4</t>
        </is>
      </c>
      <c r="G1512" t="inlineStr">
        <is>
          <t>Conteúdo / Catálogo (VOD)</t>
        </is>
      </c>
      <c r="H1512" t="inlineStr">
        <is>
          <t>CMS</t>
        </is>
      </c>
      <c r="I1512" t="inlineStr">
        <is>
          <t>CMS</t>
        </is>
      </c>
      <c r="J1512" t="inlineStr">
        <is>
          <t>CMS</t>
        </is>
      </c>
      <c r="K1512" t="inlineStr">
        <is>
          <t>Conteúdo</t>
        </is>
      </c>
      <c r="L1512" t="inlineStr">
        <is>
          <t>Conteúdo</t>
        </is>
      </c>
      <c r="N1512" s="7" t="n">
        <v>45917</v>
      </c>
      <c r="O1512" s="7" t="n">
        <v>45919</v>
      </c>
      <c r="P1512" t="inlineStr">
        <is>
          <t>2025-09</t>
        </is>
      </c>
      <c r="Q1512" t="inlineStr">
        <is>
          <t>2025-09</t>
        </is>
      </c>
    </row>
    <row r="1513">
      <c r="A1513" t="inlineStr">
        <is>
          <t>Finalizados</t>
        </is>
      </c>
      <c r="B1513" t="inlineStr">
        <is>
          <t>Conteúdo | Série com falha na reprodução de episódio</t>
        </is>
      </c>
      <c r="C1513" t="inlineStr">
        <is>
          <t>Resolvido</t>
        </is>
      </c>
      <c r="D1513" t="inlineStr">
        <is>
          <t>Feito</t>
        </is>
      </c>
      <c r="E1513" t="inlineStr">
        <is>
          <t>P4</t>
        </is>
      </c>
      <c r="G1513" t="inlineStr">
        <is>
          <t>Conteúdo / Catálogo (VOD)</t>
        </is>
      </c>
      <c r="H1513" t="inlineStr">
        <is>
          <t>VOD / Conteúdo</t>
        </is>
      </c>
      <c r="I1513" t="inlineStr">
        <is>
          <t>Watch</t>
        </is>
      </c>
      <c r="J1513" t="inlineStr">
        <is>
          <t>TV, Web, Mobile Android, Mobile iOS</t>
        </is>
      </c>
      <c r="K1513" t="inlineStr">
        <is>
          <t>VOD</t>
        </is>
      </c>
      <c r="L1513" t="inlineStr">
        <is>
          <t>Aguardando triagem</t>
        </is>
      </c>
      <c r="N1513" s="7" t="n">
        <v>45908</v>
      </c>
      <c r="O1513" s="7" t="n">
        <v>45909</v>
      </c>
      <c r="P1513" t="inlineStr">
        <is>
          <t>2025-09</t>
        </is>
      </c>
      <c r="Q1513" t="inlineStr">
        <is>
          <t>2025-09</t>
        </is>
      </c>
    </row>
    <row r="1514">
      <c r="A1514" t="inlineStr">
        <is>
          <t>Finalizados</t>
        </is>
      </c>
      <c r="B1514" t="inlineStr">
        <is>
          <t>Falha ao realizar login no CMS Dev</t>
        </is>
      </c>
      <c r="C1514" t="inlineStr">
        <is>
          <t>Resolvido</t>
        </is>
      </c>
      <c r="D1514" t="inlineStr">
        <is>
          <t>Feito</t>
        </is>
      </c>
      <c r="E1514" t="inlineStr">
        <is>
          <t>P4</t>
        </is>
      </c>
      <c r="G1514" t="inlineStr">
        <is>
          <t>Acessos / Autenticação</t>
        </is>
      </c>
      <c r="H1514" t="inlineStr">
        <is>
          <t>CMS</t>
        </is>
      </c>
      <c r="I1514" t="inlineStr">
        <is>
          <t>CMS</t>
        </is>
      </c>
      <c r="J1514" t="inlineStr">
        <is>
          <t>Web</t>
        </is>
      </c>
      <c r="K1514" t="inlineStr">
        <is>
          <t>Acesso</t>
        </is>
      </c>
      <c r="L1514" t="inlineStr">
        <is>
          <t>Suporte e Performance</t>
        </is>
      </c>
      <c r="N1514" s="7" t="n">
        <v>45881</v>
      </c>
      <c r="O1514" s="7" t="n">
        <v>45887</v>
      </c>
      <c r="P1514" t="inlineStr">
        <is>
          <t>2025-08</t>
        </is>
      </c>
      <c r="Q1514" t="inlineStr">
        <is>
          <t>2025-08</t>
        </is>
      </c>
    </row>
    <row r="1515">
      <c r="A1515" t="inlineStr">
        <is>
          <t>Finalizados</t>
        </is>
      </c>
      <c r="B1515" t="inlineStr">
        <is>
          <t>Conteudo | Nome e sobrenome de atores exibidos separados</t>
        </is>
      </c>
      <c r="C1515" t="inlineStr">
        <is>
          <t>Resolvido</t>
        </is>
      </c>
      <c r="D1515" t="inlineStr">
        <is>
          <t>Feito</t>
        </is>
      </c>
      <c r="E1515" t="inlineStr">
        <is>
          <t>P4</t>
        </is>
      </c>
      <c r="G1515" t="inlineStr">
        <is>
          <t>Conteúdo / Catálogo (VOD)</t>
        </is>
      </c>
      <c r="H1515" t="inlineStr">
        <is>
          <t>VOD / Conteúdo</t>
        </is>
      </c>
      <c r="I1515" t="inlineStr">
        <is>
          <t>Watch, Vero Vídeo, Alares Play, GIGA+TV, Ligga Play</t>
        </is>
      </c>
      <c r="J1515" t="inlineStr">
        <is>
          <t>TV, Mobile Android, Mobile iOS, Web, Não se aplica</t>
        </is>
      </c>
      <c r="K1515" t="inlineStr">
        <is>
          <t>Quebra de layout, Conteúdo</t>
        </is>
      </c>
      <c r="L1515" t="inlineStr">
        <is>
          <t>Conteúdo</t>
        </is>
      </c>
      <c r="N1515" s="7" t="n">
        <v>45881</v>
      </c>
      <c r="O1515" s="7" t="n">
        <v>45908</v>
      </c>
      <c r="P1515" t="inlineStr">
        <is>
          <t>2025-08</t>
        </is>
      </c>
      <c r="Q1515" t="inlineStr">
        <is>
          <t>2025-09</t>
        </is>
      </c>
    </row>
    <row r="1516">
      <c r="A1516" t="inlineStr">
        <is>
          <t>Finalizados</t>
        </is>
      </c>
      <c r="B1516" t="inlineStr">
        <is>
          <t>Validar envio de faixas de áudio - Telecine Touch</t>
        </is>
      </c>
      <c r="C1516" t="inlineStr">
        <is>
          <t>Resolvido</t>
        </is>
      </c>
      <c r="D1516" t="inlineStr">
        <is>
          <t>Feito</t>
        </is>
      </c>
      <c r="E1516" t="inlineStr">
        <is>
          <t>P4</t>
        </is>
      </c>
      <c r="G1516" t="inlineStr">
        <is>
          <t>Player / Reprodução</t>
        </is>
      </c>
      <c r="H1516" t="inlineStr">
        <is>
          <t>Plataforma Watch (geral)</t>
        </is>
      </c>
      <c r="L1516" t="inlineStr">
        <is>
          <t>Suporte e Performance</t>
        </is>
      </c>
      <c r="N1516" s="7" t="n">
        <v>45871</v>
      </c>
      <c r="O1516" s="7" t="n">
        <v>45875</v>
      </c>
      <c r="P1516" t="inlineStr">
        <is>
          <t>2025-08</t>
        </is>
      </c>
      <c r="Q1516" t="inlineStr">
        <is>
          <t>2025-08</t>
        </is>
      </c>
    </row>
    <row r="1517">
      <c r="A1517" t="inlineStr">
        <is>
          <t>Finalizados</t>
        </is>
      </c>
      <c r="B1517" t="inlineStr">
        <is>
          <t>ROKU V3 Watch/Vero | Problemas no carrossel contínuo/ Sem Logo; EPG; Player</t>
        </is>
      </c>
      <c r="C1517" t="inlineStr">
        <is>
          <t>Resolvido</t>
        </is>
      </c>
      <c r="D1517" t="inlineStr">
        <is>
          <t>Feito</t>
        </is>
      </c>
      <c r="E1517" t="inlineStr">
        <is>
          <t>P4</t>
        </is>
      </c>
      <c r="G1517" t="inlineStr">
        <is>
          <t>Canais ao Vivo / EPG</t>
        </is>
      </c>
      <c r="H1517" t="inlineStr">
        <is>
          <t>Canais ao Vivo / Eng. de Vídeo</t>
        </is>
      </c>
      <c r="I1517" t="inlineStr">
        <is>
          <t>Watch, Vero Vídeo</t>
        </is>
      </c>
      <c r="J1517" t="inlineStr">
        <is>
          <t>RokuTV</t>
        </is>
      </c>
      <c r="K1517" t="inlineStr">
        <is>
          <t>EPG, Conteúdo</t>
        </is>
      </c>
      <c r="L1517" t="inlineStr">
        <is>
          <t>TV</t>
        </is>
      </c>
      <c r="N1517" s="7" t="n">
        <v>45691</v>
      </c>
      <c r="O1517" s="7" t="n">
        <v>45881</v>
      </c>
      <c r="P1517" t="inlineStr">
        <is>
          <t>2025-02</t>
        </is>
      </c>
      <c r="Q1517" t="inlineStr">
        <is>
          <t>2025-08</t>
        </is>
      </c>
    </row>
    <row r="1518">
      <c r="A1518" t="inlineStr">
        <is>
          <t>Finalizados</t>
        </is>
      </c>
      <c r="B1518" t="inlineStr">
        <is>
          <t>ROKU V3 | Problema de Seleção de Canal no EPG</t>
        </is>
      </c>
      <c r="C1518" t="inlineStr">
        <is>
          <t>Resolvido</t>
        </is>
      </c>
      <c r="D1518" t="inlineStr">
        <is>
          <t>Feito</t>
        </is>
      </c>
      <c r="E1518" t="inlineStr">
        <is>
          <t>P4</t>
        </is>
      </c>
      <c r="G1518" t="inlineStr">
        <is>
          <t>Canais ao Vivo / EPG</t>
        </is>
      </c>
      <c r="H1518" t="inlineStr">
        <is>
          <t>Canais ao Vivo / Eng. de Vídeo</t>
        </is>
      </c>
      <c r="I1518" t="inlineStr">
        <is>
          <t>Vero Vídeo</t>
        </is>
      </c>
      <c r="J1518" t="inlineStr">
        <is>
          <t>RokuTV</t>
        </is>
      </c>
      <c r="K1518" t="inlineStr">
        <is>
          <t>EPG</t>
        </is>
      </c>
      <c r="L1518" t="inlineStr">
        <is>
          <t>TV</t>
        </is>
      </c>
      <c r="N1518" s="7" t="n">
        <v>45685</v>
      </c>
      <c r="O1518" s="7" t="n">
        <v>45881</v>
      </c>
      <c r="P1518" t="inlineStr">
        <is>
          <t>2025-01</t>
        </is>
      </c>
      <c r="Q1518" t="inlineStr">
        <is>
          <t>2025-08</t>
        </is>
      </c>
    </row>
    <row r="1519">
      <c r="A1519" t="inlineStr">
        <is>
          <t>Finalizados</t>
        </is>
      </c>
      <c r="B1519" t="inlineStr">
        <is>
          <t>Série: Um professor duplicado no catálogo</t>
        </is>
      </c>
      <c r="C1519" t="inlineStr">
        <is>
          <t>Resolvido</t>
        </is>
      </c>
      <c r="D1519" t="inlineStr">
        <is>
          <t>Feito</t>
        </is>
      </c>
      <c r="E1519" t="inlineStr">
        <is>
          <t>P4</t>
        </is>
      </c>
      <c r="G1519" t="inlineStr">
        <is>
          <t>Conteúdo / Catálogo (VOD)</t>
        </is>
      </c>
      <c r="H1519" t="inlineStr">
        <is>
          <t>VOD / Conteúdo</t>
        </is>
      </c>
      <c r="L1519" t="inlineStr">
        <is>
          <t>Todas as squads</t>
        </is>
      </c>
      <c r="N1519" s="7" t="n">
        <v>45919</v>
      </c>
      <c r="O1519" s="7" t="n">
        <v>45923</v>
      </c>
      <c r="P1519" t="inlineStr">
        <is>
          <t>2025-09</t>
        </is>
      </c>
      <c r="Q1519" t="inlineStr">
        <is>
          <t>2025-09</t>
        </is>
      </c>
    </row>
    <row r="1520">
      <c r="A1520" t="inlineStr">
        <is>
          <t>Finalizados</t>
        </is>
      </c>
      <c r="B1520" t="inlineStr">
        <is>
          <t>ROKU V3 | Erro na reprodução de canais (acompanhamento)</t>
        </is>
      </c>
      <c r="C1520" t="inlineStr">
        <is>
          <t>Resolvido</t>
        </is>
      </c>
      <c r="D1520" t="inlineStr">
        <is>
          <t>Feito</t>
        </is>
      </c>
      <c r="E1520" t="inlineStr">
        <is>
          <t>P4</t>
        </is>
      </c>
      <c r="G1520" t="inlineStr">
        <is>
          <t>Canais ao Vivo / EPG</t>
        </is>
      </c>
      <c r="H1520" t="inlineStr">
        <is>
          <t>Canais ao Vivo / Eng. de Vídeo</t>
        </is>
      </c>
      <c r="I1520" t="inlineStr">
        <is>
          <t>Watch</t>
        </is>
      </c>
      <c r="J1520" t="inlineStr">
        <is>
          <t>RokuTV</t>
        </is>
      </c>
      <c r="K1520" t="inlineStr">
        <is>
          <t>Canais ao Vivo</t>
        </is>
      </c>
      <c r="L1520" t="inlineStr">
        <is>
          <t>TV</t>
        </is>
      </c>
      <c r="N1520" s="7" t="n">
        <v>45709</v>
      </c>
      <c r="O1520" s="7" t="n">
        <v>45881</v>
      </c>
      <c r="P1520" t="inlineStr">
        <is>
          <t>2025-02</t>
        </is>
      </c>
      <c r="Q1520" t="inlineStr">
        <is>
          <t>2025-08</t>
        </is>
      </c>
    </row>
    <row r="1521">
      <c r="A1521" t="inlineStr">
        <is>
          <t>Finalizados</t>
        </is>
      </c>
      <c r="B1521" t="inlineStr">
        <is>
          <t>Conteúdo | Bug VOD - Falta de sincronia entre áudio e legenda</t>
        </is>
      </c>
      <c r="C1521" t="inlineStr">
        <is>
          <t>Resolvido</t>
        </is>
      </c>
      <c r="D1521" t="inlineStr">
        <is>
          <t>Feito</t>
        </is>
      </c>
      <c r="E1521" t="inlineStr">
        <is>
          <t>P4</t>
        </is>
      </c>
      <c r="G1521" t="inlineStr">
        <is>
          <t>Conteúdo / Catálogo (VOD)</t>
        </is>
      </c>
      <c r="H1521" t="inlineStr">
        <is>
          <t>VOD / Conteúdo</t>
        </is>
      </c>
      <c r="I1521" t="inlineStr">
        <is>
          <t>Watch</t>
        </is>
      </c>
      <c r="J1521" t="inlineStr">
        <is>
          <t>Web, Mobile Android, Mobile iOS, TV</t>
        </is>
      </c>
      <c r="K1521" t="inlineStr">
        <is>
          <t>VOD</t>
        </is>
      </c>
      <c r="L1521" t="inlineStr">
        <is>
          <t>Aguardando triagem</t>
        </is>
      </c>
      <c r="N1521" s="7" t="n">
        <v>45876</v>
      </c>
      <c r="O1521" s="7" t="n">
        <v>45922</v>
      </c>
      <c r="P1521" t="inlineStr">
        <is>
          <t>2025-08</t>
        </is>
      </c>
      <c r="Q1521" t="inlineStr">
        <is>
          <t>2025-09</t>
        </is>
      </c>
    </row>
    <row r="1522">
      <c r="A1522" t="inlineStr">
        <is>
          <t>Finalizados</t>
        </is>
      </c>
      <c r="B1522" t="inlineStr">
        <is>
          <t>Série Ray Donovan sem capa</t>
        </is>
      </c>
      <c r="C1522" t="inlineStr">
        <is>
          <t>Resolvido</t>
        </is>
      </c>
      <c r="D1522" t="inlineStr">
        <is>
          <t>Feito</t>
        </is>
      </c>
      <c r="E1522" t="inlineStr">
        <is>
          <t>P4</t>
        </is>
      </c>
      <c r="G1522" t="inlineStr">
        <is>
          <t>Conteúdo / Catálogo (VOD)</t>
        </is>
      </c>
      <c r="H1522" t="inlineStr">
        <is>
          <t>VOD / Conteúdo</t>
        </is>
      </c>
      <c r="I1522" t="inlineStr">
        <is>
          <t>Watch</t>
        </is>
      </c>
      <c r="J1522" t="inlineStr">
        <is>
          <t>TV, Web, Mobile Android, Mobile iOS</t>
        </is>
      </c>
      <c r="K1522" t="inlineStr">
        <is>
          <t>Quebra de layout</t>
        </is>
      </c>
      <c r="L1522" t="inlineStr">
        <is>
          <t>Aguardando triagem</t>
        </is>
      </c>
      <c r="N1522" s="7" t="n">
        <v>45911</v>
      </c>
      <c r="O1522" s="7" t="n">
        <v>45915</v>
      </c>
      <c r="P1522" t="inlineStr">
        <is>
          <t>2025-09</t>
        </is>
      </c>
      <c r="Q1522" t="inlineStr">
        <is>
          <t>2025-09</t>
        </is>
      </c>
    </row>
    <row r="1523">
      <c r="A1523" t="inlineStr">
        <is>
          <t>Finalizados</t>
        </is>
      </c>
      <c r="B1523" t="inlineStr">
        <is>
          <t>VERO | Barra de pesquisa</t>
        </is>
      </c>
      <c r="C1523" t="inlineStr">
        <is>
          <t>Resolvido</t>
        </is>
      </c>
      <c r="D1523" t="inlineStr">
        <is>
          <t>Feito</t>
        </is>
      </c>
      <c r="E1523" t="inlineStr">
        <is>
          <t>P4</t>
        </is>
      </c>
      <c r="G1523" t="inlineStr">
        <is>
          <t>Não classificado</t>
        </is>
      </c>
      <c r="H1523" t="inlineStr">
        <is>
          <t>Apps (TV/Roku/Mobile/Web)</t>
        </is>
      </c>
      <c r="I1523" t="inlineStr">
        <is>
          <t>Vero Vídeo</t>
        </is>
      </c>
      <c r="J1523" t="inlineStr">
        <is>
          <t>Web</t>
        </is>
      </c>
      <c r="K1523" t="inlineStr">
        <is>
          <t>Não se aplica</t>
        </is>
      </c>
      <c r="L1523" t="inlineStr">
        <is>
          <t>Aguardando triagem</t>
        </is>
      </c>
      <c r="N1523" s="7" t="n">
        <v>45895</v>
      </c>
      <c r="O1523" s="7" t="n">
        <v>45902</v>
      </c>
      <c r="P1523" t="inlineStr">
        <is>
          <t>2025-08</t>
        </is>
      </c>
      <c r="Q1523" t="inlineStr">
        <is>
          <t>2025-09</t>
        </is>
      </c>
    </row>
    <row r="1524">
      <c r="A1524" t="inlineStr">
        <is>
          <t>Finalizados</t>
        </is>
      </c>
      <c r="B1524" t="inlineStr">
        <is>
          <t>função de migrar tickets - Perfil Client BackOffice</t>
        </is>
      </c>
      <c r="C1524" t="inlineStr">
        <is>
          <t>Resolvido</t>
        </is>
      </c>
      <c r="D1524" t="inlineStr">
        <is>
          <t>Feito</t>
        </is>
      </c>
      <c r="E1524" t="inlineStr">
        <is>
          <t>P4</t>
        </is>
      </c>
      <c r="G1524" t="inlineStr">
        <is>
          <t>Perfis / Controle parental</t>
        </is>
      </c>
      <c r="H1524" t="inlineStr">
        <is>
          <t>Backoffice (BKO)</t>
        </is>
      </c>
      <c r="L1524" t="inlineStr">
        <is>
          <t>Suporte e Performance</t>
        </is>
      </c>
      <c r="N1524" s="7" t="n">
        <v>45842</v>
      </c>
      <c r="O1524" s="7" t="n">
        <v>45875</v>
      </c>
      <c r="P1524" t="inlineStr">
        <is>
          <t>2025-07</t>
        </is>
      </c>
      <c r="Q1524" t="inlineStr">
        <is>
          <t>2025-08</t>
        </is>
      </c>
    </row>
    <row r="1525">
      <c r="A1525" t="inlineStr">
        <is>
          <t>Finalizados</t>
        </is>
      </c>
      <c r="B1525" t="inlineStr">
        <is>
          <t>Exclusão de imagem de perfil master</t>
        </is>
      </c>
      <c r="C1525" t="inlineStr">
        <is>
          <t>Resolvido</t>
        </is>
      </c>
      <c r="D1525" t="inlineStr">
        <is>
          <t>Feito</t>
        </is>
      </c>
      <c r="E1525" t="inlineStr">
        <is>
          <t>P4</t>
        </is>
      </c>
      <c r="G1525" t="inlineStr">
        <is>
          <t>Banco de Dados / Manipulação de base</t>
        </is>
      </c>
      <c r="H1525" t="inlineStr">
        <is>
          <t>Apps (TV/Roku/Mobile/Web)</t>
        </is>
      </c>
      <c r="I1525" t="inlineStr">
        <is>
          <t>Watch</t>
        </is>
      </c>
      <c r="J1525" t="inlineStr">
        <is>
          <t>Web</t>
        </is>
      </c>
      <c r="K1525" t="inlineStr">
        <is>
          <t>Não se aplica</t>
        </is>
      </c>
      <c r="L1525" t="inlineStr">
        <is>
          <t>Backstage</t>
        </is>
      </c>
      <c r="N1525" s="7" t="n">
        <v>45726</v>
      </c>
      <c r="O1525" s="7" t="n">
        <v>45894</v>
      </c>
      <c r="P1525" t="inlineStr">
        <is>
          <t>2025-03</t>
        </is>
      </c>
      <c r="Q1525" t="inlineStr">
        <is>
          <t>2025-08</t>
        </is>
      </c>
    </row>
    <row r="1526">
      <c r="A1526" t="inlineStr">
        <is>
          <t>Finalizados</t>
        </is>
      </c>
      <c r="B1526" t="inlineStr">
        <is>
          <t>Canais Fast | Título exibido em canais fast não corresponde ao conteúdo transmitido</t>
        </is>
      </c>
      <c r="C1526" t="inlineStr">
        <is>
          <t>Resolvido</t>
        </is>
      </c>
      <c r="D1526" t="inlineStr">
        <is>
          <t>Feito</t>
        </is>
      </c>
      <c r="E1526" t="inlineStr">
        <is>
          <t>P4</t>
        </is>
      </c>
      <c r="G1526" t="inlineStr">
        <is>
          <t>Canais ao Vivo / EPG</t>
        </is>
      </c>
      <c r="H1526" t="inlineStr">
        <is>
          <t>Canais ao Vivo / Eng. de Vídeo</t>
        </is>
      </c>
      <c r="I1526" t="inlineStr">
        <is>
          <t>Watch</t>
        </is>
      </c>
      <c r="J1526" t="inlineStr">
        <is>
          <t>Não se aplica, TV</t>
        </is>
      </c>
      <c r="K1526" t="inlineStr">
        <is>
          <t>Canais ao Vivo</t>
        </is>
      </c>
      <c r="L1526" t="inlineStr">
        <is>
          <t>Aguardando triagem</t>
        </is>
      </c>
      <c r="N1526" s="7" t="n">
        <v>45884</v>
      </c>
      <c r="O1526" s="7" t="n">
        <v>45898</v>
      </c>
      <c r="P1526" t="inlineStr">
        <is>
          <t>2025-08</t>
        </is>
      </c>
      <c r="Q1526" t="inlineStr">
        <is>
          <t>2025-08</t>
        </is>
      </c>
    </row>
    <row r="1527">
      <c r="A1527" t="inlineStr">
        <is>
          <t>Finalizados</t>
        </is>
      </c>
      <c r="B1527" t="inlineStr">
        <is>
          <t>Instabilidade no ambiente DEV</t>
        </is>
      </c>
      <c r="C1527" t="inlineStr">
        <is>
          <t>Resolvido</t>
        </is>
      </c>
      <c r="D1527" t="inlineStr">
        <is>
          <t>Feito</t>
        </is>
      </c>
      <c r="E1527" t="inlineStr">
        <is>
          <t>P4</t>
        </is>
      </c>
      <c r="G1527" t="inlineStr">
        <is>
          <t>Infraestrutura / Instabilidade</t>
        </is>
      </c>
      <c r="H1527" t="inlineStr">
        <is>
          <t>Apps (TV/Roku/Mobile/Web)</t>
        </is>
      </c>
      <c r="I1527" t="inlineStr">
        <is>
          <t>Watch</t>
        </is>
      </c>
      <c r="J1527" t="inlineStr">
        <is>
          <t>Web</t>
        </is>
      </c>
      <c r="K1527" t="inlineStr">
        <is>
          <t>Instabilidade</t>
        </is>
      </c>
      <c r="L1527" t="inlineStr">
        <is>
          <t>Aguardando triagem</t>
        </is>
      </c>
      <c r="N1527" s="7" t="n">
        <v>45544</v>
      </c>
      <c r="O1527" s="7" t="n">
        <v>46113</v>
      </c>
      <c r="P1527" t="inlineStr">
        <is>
          <t>2024-09</t>
        </is>
      </c>
      <c r="Q1527" t="inlineStr">
        <is>
          <t>2026-04</t>
        </is>
      </c>
    </row>
    <row r="1528">
      <c r="A1528" t="inlineStr">
        <is>
          <t>Finalizados</t>
        </is>
      </c>
      <c r="B1528" t="inlineStr">
        <is>
          <t>Instabilidade na busca em DEV Web</t>
        </is>
      </c>
      <c r="C1528" t="inlineStr">
        <is>
          <t>Resolvido</t>
        </is>
      </c>
      <c r="D1528" t="inlineStr">
        <is>
          <t>Feito</t>
        </is>
      </c>
      <c r="E1528" t="inlineStr">
        <is>
          <t>P4</t>
        </is>
      </c>
      <c r="G1528" t="inlineStr">
        <is>
          <t>Infraestrutura / Instabilidade</t>
        </is>
      </c>
      <c r="H1528" t="inlineStr">
        <is>
          <t>Apps (TV/Roku/Mobile/Web)</t>
        </is>
      </c>
      <c r="I1528" t="inlineStr">
        <is>
          <t>Watch</t>
        </is>
      </c>
      <c r="J1528" t="inlineStr">
        <is>
          <t>Web</t>
        </is>
      </c>
      <c r="K1528" t="inlineStr">
        <is>
          <t>Instabilidade</t>
        </is>
      </c>
      <c r="L1528" t="inlineStr">
        <is>
          <t>Aguardando triagem</t>
        </is>
      </c>
      <c r="N1528" s="7" t="n">
        <v>45546</v>
      </c>
      <c r="O1528" s="7" t="n">
        <v>46113</v>
      </c>
      <c r="P1528" t="inlineStr">
        <is>
          <t>2024-09</t>
        </is>
      </c>
      <c r="Q1528" t="inlineStr">
        <is>
          <t>2026-04</t>
        </is>
      </c>
    </row>
    <row r="1529">
      <c r="A1529" t="inlineStr">
        <is>
          <t>Finalizados</t>
        </is>
      </c>
      <c r="B1529" t="inlineStr">
        <is>
          <t>Solicitação de alteração de dados dentro do app Watch.</t>
        </is>
      </c>
      <c r="C1529" t="inlineStr">
        <is>
          <t>Resolvido</t>
        </is>
      </c>
      <c r="D1529" t="inlineStr">
        <is>
          <t>Feito</t>
        </is>
      </c>
      <c r="E1529" t="inlineStr">
        <is>
          <t>P4</t>
        </is>
      </c>
      <c r="G1529" t="inlineStr">
        <is>
          <t>Banco de Dados / Manipulação de base</t>
        </is>
      </c>
      <c r="H1529" t="inlineStr">
        <is>
          <t>Apps (TV/Roku/Mobile/Web)</t>
        </is>
      </c>
      <c r="I1529" t="inlineStr">
        <is>
          <t>Watch</t>
        </is>
      </c>
      <c r="J1529" t="inlineStr">
        <is>
          <t>Não se aplica</t>
        </is>
      </c>
      <c r="K1529" t="inlineStr">
        <is>
          <t>Não se aplica</t>
        </is>
      </c>
      <c r="L1529" t="inlineStr">
        <is>
          <t>Suporte e Performance</t>
        </is>
      </c>
      <c r="N1529" s="7" t="n">
        <v>45923</v>
      </c>
      <c r="O1529" s="7" t="n">
        <v>45944</v>
      </c>
      <c r="P1529" t="inlineStr">
        <is>
          <t>2025-09</t>
        </is>
      </c>
      <c r="Q1529" t="inlineStr">
        <is>
          <t>2025-10</t>
        </is>
      </c>
    </row>
    <row r="1530">
      <c r="A1530" t="inlineStr">
        <is>
          <t>Finalizados</t>
        </is>
      </c>
      <c r="B1530" t="inlineStr">
        <is>
          <t>Conteúdo | Falha na Inicialização de conteúdo VODs</t>
        </is>
      </c>
      <c r="C1530" t="inlineStr">
        <is>
          <t>Resolvido</t>
        </is>
      </c>
      <c r="D1530" t="inlineStr">
        <is>
          <t>Feito</t>
        </is>
      </c>
      <c r="E1530" t="inlineStr">
        <is>
          <t>P4</t>
        </is>
      </c>
      <c r="G1530" t="inlineStr">
        <is>
          <t>Conteúdo / Catálogo (VOD)</t>
        </is>
      </c>
      <c r="H1530" t="inlineStr">
        <is>
          <t>VOD / Conteúdo</t>
        </is>
      </c>
      <c r="I1530" t="inlineStr">
        <is>
          <t>Watch</t>
        </is>
      </c>
      <c r="J1530" t="inlineStr">
        <is>
          <t>Não se aplica</t>
        </is>
      </c>
      <c r="K1530" t="inlineStr">
        <is>
          <t>Conteúdo</t>
        </is>
      </c>
      <c r="L1530" t="inlineStr">
        <is>
          <t>Aguardando triagem</t>
        </is>
      </c>
      <c r="N1530" s="7" t="n">
        <v>45943</v>
      </c>
      <c r="O1530" s="7" t="n">
        <v>45946</v>
      </c>
      <c r="P1530" t="inlineStr">
        <is>
          <t>2025-10</t>
        </is>
      </c>
      <c r="Q1530" t="inlineStr">
        <is>
          <t>2025-10</t>
        </is>
      </c>
    </row>
    <row r="1531">
      <c r="A1531" t="inlineStr">
        <is>
          <t>Finalizados</t>
        </is>
      </c>
      <c r="B1531" t="inlineStr">
        <is>
          <t>Erro na exibição dos canais FAST</t>
        </is>
      </c>
      <c r="C1531" t="inlineStr">
        <is>
          <t>Resolvido</t>
        </is>
      </c>
      <c r="D1531" t="inlineStr">
        <is>
          <t>Feito</t>
        </is>
      </c>
      <c r="E1531" t="inlineStr">
        <is>
          <t>P4</t>
        </is>
      </c>
      <c r="G1531" t="inlineStr">
        <is>
          <t>Canais ao Vivo / EPG</t>
        </is>
      </c>
      <c r="H1531" t="inlineStr">
        <is>
          <t>Canais ao Vivo / Eng. de Vídeo</t>
        </is>
      </c>
      <c r="I1531" t="inlineStr">
        <is>
          <t>Watch</t>
        </is>
      </c>
      <c r="J1531" t="inlineStr">
        <is>
          <t>TV</t>
        </is>
      </c>
      <c r="K1531" t="inlineStr">
        <is>
          <t>Canais ao Vivo</t>
        </is>
      </c>
      <c r="L1531" t="inlineStr">
        <is>
          <t>Suporte e Performance</t>
        </is>
      </c>
      <c r="N1531" s="7" t="n">
        <v>45889</v>
      </c>
      <c r="O1531" s="7" t="n">
        <v>45950</v>
      </c>
      <c r="P1531" t="inlineStr">
        <is>
          <t>2025-08</t>
        </is>
      </c>
      <c r="Q1531" t="inlineStr">
        <is>
          <t>2025-10</t>
        </is>
      </c>
    </row>
    <row r="1532">
      <c r="A1532" t="inlineStr">
        <is>
          <t>Finalizados</t>
        </is>
      </c>
      <c r="B1532" t="inlineStr">
        <is>
          <t>Conteudo | Nome e sobrenome de atores exibidos separados - Adrenalina/O Apocalipse</t>
        </is>
      </c>
      <c r="C1532" t="inlineStr">
        <is>
          <t>Resolvido</t>
        </is>
      </c>
      <c r="D1532" t="inlineStr">
        <is>
          <t>Feito</t>
        </is>
      </c>
      <c r="E1532" t="inlineStr">
        <is>
          <t>P4</t>
        </is>
      </c>
      <c r="G1532" t="inlineStr">
        <is>
          <t>Backoffice / CMS</t>
        </is>
      </c>
      <c r="H1532" t="inlineStr">
        <is>
          <t>VOD / Conteúdo</t>
        </is>
      </c>
      <c r="I1532" t="inlineStr">
        <is>
          <t>Watch</t>
        </is>
      </c>
      <c r="J1532" t="inlineStr">
        <is>
          <t>Web, TV, Mobile Android, Mobile iOS</t>
        </is>
      </c>
      <c r="K1532" t="inlineStr">
        <is>
          <t>CMS</t>
        </is>
      </c>
      <c r="L1532" t="inlineStr">
        <is>
          <t>Conteúdo</t>
        </is>
      </c>
      <c r="N1532" s="7" t="n">
        <v>45943</v>
      </c>
      <c r="O1532" s="7" t="n">
        <v>45950</v>
      </c>
      <c r="P1532" t="inlineStr">
        <is>
          <t>2025-10</t>
        </is>
      </c>
      <c r="Q1532" t="inlineStr">
        <is>
          <t>2025-10</t>
        </is>
      </c>
    </row>
    <row r="1533">
      <c r="A1533" t="inlineStr">
        <is>
          <t>Finalizados</t>
        </is>
      </c>
      <c r="B1533" t="inlineStr">
        <is>
          <t>Conteúdo | Banner hero exibe serie duplicada</t>
        </is>
      </c>
      <c r="C1533" t="inlineStr">
        <is>
          <t>Resolvido</t>
        </is>
      </c>
      <c r="D1533" t="inlineStr">
        <is>
          <t>Feito</t>
        </is>
      </c>
      <c r="E1533" t="inlineStr">
        <is>
          <t>P4</t>
        </is>
      </c>
      <c r="G1533" t="inlineStr">
        <is>
          <t>Conteúdo / Catálogo (VOD)</t>
        </is>
      </c>
      <c r="H1533" t="inlineStr">
        <is>
          <t>VOD / Conteúdo</t>
        </is>
      </c>
      <c r="I1533" t="inlineStr">
        <is>
          <t>Watch</t>
        </is>
      </c>
      <c r="J1533" t="inlineStr">
        <is>
          <t>Web, TV</t>
        </is>
      </c>
      <c r="K1533" t="inlineStr">
        <is>
          <t>Banner</t>
        </is>
      </c>
      <c r="L1533" t="inlineStr">
        <is>
          <t>Conteúdo</t>
        </is>
      </c>
      <c r="N1533" s="7" t="n">
        <v>45945</v>
      </c>
      <c r="O1533" s="7" t="n">
        <v>45950</v>
      </c>
      <c r="P1533" t="inlineStr">
        <is>
          <t>2025-10</t>
        </is>
      </c>
      <c r="Q1533" t="inlineStr">
        <is>
          <t>2025-10</t>
        </is>
      </c>
    </row>
    <row r="1534">
      <c r="A1534" t="inlineStr">
        <is>
          <t>Finalizados</t>
        </is>
      </c>
      <c r="B1534" t="inlineStr">
        <is>
          <t>Conteúdo | Um grande garoto</t>
        </is>
      </c>
      <c r="C1534" t="inlineStr">
        <is>
          <t>Resolvido</t>
        </is>
      </c>
      <c r="D1534" t="inlineStr">
        <is>
          <t>Feito</t>
        </is>
      </c>
      <c r="E1534" t="inlineStr">
        <is>
          <t>P4</t>
        </is>
      </c>
      <c r="G1534" t="inlineStr">
        <is>
          <t>Conteúdo / Catálogo (VOD)</t>
        </is>
      </c>
      <c r="H1534" t="inlineStr">
        <is>
          <t>VOD / Conteúdo</t>
        </is>
      </c>
      <c r="I1534" t="inlineStr">
        <is>
          <t>Watch</t>
        </is>
      </c>
      <c r="J1534" t="inlineStr">
        <is>
          <t>Web, TV, Mobile Android, Mobile iOS</t>
        </is>
      </c>
      <c r="K1534" t="inlineStr">
        <is>
          <t>Conteúdo, VOD</t>
        </is>
      </c>
      <c r="L1534" t="inlineStr">
        <is>
          <t>Conteúdo</t>
        </is>
      </c>
      <c r="N1534" s="7" t="n">
        <v>45946</v>
      </c>
      <c r="O1534" s="7" t="n">
        <v>45957</v>
      </c>
      <c r="P1534" t="inlineStr">
        <is>
          <t>2025-10</t>
        </is>
      </c>
      <c r="Q1534" t="inlineStr">
        <is>
          <t>2025-10</t>
        </is>
      </c>
    </row>
    <row r="1535">
      <c r="A1535" t="inlineStr">
        <is>
          <t>Finalizados</t>
        </is>
      </c>
      <c r="B1535" t="inlineStr">
        <is>
          <t>Duração de VODs diferente entre dispositivos</t>
        </is>
      </c>
      <c r="C1535" t="inlineStr">
        <is>
          <t>Resolvido</t>
        </is>
      </c>
      <c r="D1535" t="inlineStr">
        <is>
          <t>Feito</t>
        </is>
      </c>
      <c r="E1535" t="inlineStr">
        <is>
          <t>P4</t>
        </is>
      </c>
      <c r="G1535" t="inlineStr">
        <is>
          <t>Conteúdo / Catálogo (VOD)</t>
        </is>
      </c>
      <c r="H1535" t="inlineStr">
        <is>
          <t>VOD / Conteúdo</t>
        </is>
      </c>
      <c r="I1535" t="inlineStr">
        <is>
          <t>Watch</t>
        </is>
      </c>
      <c r="J1535" t="inlineStr">
        <is>
          <t>Web, Mobile Android</t>
        </is>
      </c>
      <c r="K1535" t="inlineStr">
        <is>
          <t>Conteúdo</t>
        </is>
      </c>
      <c r="L1535" t="inlineStr">
        <is>
          <t>Aguardando triagem</t>
        </is>
      </c>
      <c r="N1535" s="7" t="n">
        <v>45919</v>
      </c>
      <c r="O1535" s="7" t="n">
        <v>45964</v>
      </c>
      <c r="P1535" t="inlineStr">
        <is>
          <t>2025-09</t>
        </is>
      </c>
      <c r="Q1535" t="inlineStr">
        <is>
          <t>2025-11</t>
        </is>
      </c>
    </row>
    <row r="1536">
      <c r="A1536" t="inlineStr">
        <is>
          <t>Finalizados</t>
        </is>
      </c>
      <c r="B1536" t="inlineStr">
        <is>
          <t>VODs | Sem capa na lista de séries</t>
        </is>
      </c>
      <c r="C1536" t="inlineStr">
        <is>
          <t>Resolvido</t>
        </is>
      </c>
      <c r="D1536" t="inlineStr">
        <is>
          <t>Feito</t>
        </is>
      </c>
      <c r="E1536" t="inlineStr">
        <is>
          <t>P4</t>
        </is>
      </c>
      <c r="G1536" t="inlineStr">
        <is>
          <t>Conteúdo / Catálogo (VOD)</t>
        </is>
      </c>
      <c r="H1536" t="inlineStr">
        <is>
          <t>VOD / Conteúdo</t>
        </is>
      </c>
      <c r="I1536" t="inlineStr">
        <is>
          <t>Watch</t>
        </is>
      </c>
      <c r="J1536" t="inlineStr">
        <is>
          <t>TV</t>
        </is>
      </c>
      <c r="K1536" t="inlineStr">
        <is>
          <t>Capas</t>
        </is>
      </c>
      <c r="L1536" t="inlineStr">
        <is>
          <t>Conteúdo</t>
        </is>
      </c>
      <c r="N1536" s="7" t="n">
        <v>45947</v>
      </c>
      <c r="O1536" s="7" t="n">
        <v>45964</v>
      </c>
      <c r="P1536" t="inlineStr">
        <is>
          <t>2025-10</t>
        </is>
      </c>
      <c r="Q1536" t="inlineStr">
        <is>
          <t>2025-11</t>
        </is>
      </c>
    </row>
    <row r="1537">
      <c r="A1537" t="inlineStr">
        <is>
          <t>Finalizados</t>
        </is>
      </c>
      <c r="B1537" t="inlineStr">
        <is>
          <t>VOD | Filme com nomenclatura incompleta</t>
        </is>
      </c>
      <c r="C1537" t="inlineStr">
        <is>
          <t>Resolvido</t>
        </is>
      </c>
      <c r="D1537" t="inlineStr">
        <is>
          <t>Feito</t>
        </is>
      </c>
      <c r="E1537" t="inlineStr">
        <is>
          <t>P4</t>
        </is>
      </c>
      <c r="G1537" t="inlineStr">
        <is>
          <t>Backoffice / CMS</t>
        </is>
      </c>
      <c r="H1537" t="inlineStr">
        <is>
          <t>VOD / Conteúdo</t>
        </is>
      </c>
      <c r="I1537" t="inlineStr">
        <is>
          <t>Watch</t>
        </is>
      </c>
      <c r="J1537" t="inlineStr">
        <is>
          <t>Web</t>
        </is>
      </c>
      <c r="K1537" t="inlineStr">
        <is>
          <t>CMS</t>
        </is>
      </c>
      <c r="L1537" t="inlineStr">
        <is>
          <t>Conteúdo</t>
        </is>
      </c>
      <c r="N1537" s="7" t="n">
        <v>45953</v>
      </c>
      <c r="O1537" s="7" t="n">
        <v>45964</v>
      </c>
      <c r="P1537" t="inlineStr">
        <is>
          <t>2025-10</t>
        </is>
      </c>
      <c r="Q1537" t="inlineStr">
        <is>
          <t>2025-11</t>
        </is>
      </c>
    </row>
    <row r="1538">
      <c r="A1538" t="inlineStr">
        <is>
          <t>Finalizados</t>
        </is>
      </c>
      <c r="B1538" t="inlineStr">
        <is>
          <t>VOD | Filme Amor Bandido sem info</t>
        </is>
      </c>
      <c r="C1538" t="inlineStr">
        <is>
          <t>Resolvido</t>
        </is>
      </c>
      <c r="D1538" t="inlineStr">
        <is>
          <t>Feito</t>
        </is>
      </c>
      <c r="E1538" t="inlineStr">
        <is>
          <t>P4</t>
        </is>
      </c>
      <c r="G1538" t="inlineStr">
        <is>
          <t>Backoffice / CMS</t>
        </is>
      </c>
      <c r="H1538" t="inlineStr">
        <is>
          <t>VOD / Conteúdo</t>
        </is>
      </c>
      <c r="I1538" t="inlineStr">
        <is>
          <t>Watch</t>
        </is>
      </c>
      <c r="J1538" t="inlineStr">
        <is>
          <t>Web</t>
        </is>
      </c>
      <c r="K1538" t="inlineStr">
        <is>
          <t>CMS</t>
        </is>
      </c>
      <c r="L1538" t="inlineStr">
        <is>
          <t>Conteúdo</t>
        </is>
      </c>
      <c r="N1538" s="7" t="n">
        <v>45953</v>
      </c>
      <c r="O1538" s="7" t="n">
        <v>45964</v>
      </c>
      <c r="P1538" t="inlineStr">
        <is>
          <t>2025-10</t>
        </is>
      </c>
      <c r="Q1538" t="inlineStr">
        <is>
          <t>2025-11</t>
        </is>
      </c>
    </row>
    <row r="1539">
      <c r="A1539" t="inlineStr">
        <is>
          <t>Finalizados</t>
        </is>
      </c>
      <c r="B1539" t="inlineStr">
        <is>
          <t>Conteúdo | Serie com elenco principal duplicado</t>
        </is>
      </c>
      <c r="C1539" t="inlineStr">
        <is>
          <t>Resolvido</t>
        </is>
      </c>
      <c r="D1539" t="inlineStr">
        <is>
          <t>Feito</t>
        </is>
      </c>
      <c r="E1539" t="inlineStr">
        <is>
          <t>P4</t>
        </is>
      </c>
      <c r="G1539" t="inlineStr">
        <is>
          <t>Backoffice / CMS</t>
        </is>
      </c>
      <c r="H1539" t="inlineStr">
        <is>
          <t>VOD / Conteúdo</t>
        </is>
      </c>
      <c r="I1539" t="inlineStr">
        <is>
          <t>Watch</t>
        </is>
      </c>
      <c r="J1539" t="inlineStr">
        <is>
          <t>Web, Mobile Android, TV</t>
        </is>
      </c>
      <c r="K1539" t="inlineStr">
        <is>
          <t>CMS</t>
        </is>
      </c>
      <c r="L1539" t="inlineStr">
        <is>
          <t>Conteúdo</t>
        </is>
      </c>
      <c r="N1539" s="7" t="n">
        <v>45959</v>
      </c>
      <c r="O1539" s="7" t="n">
        <v>45965</v>
      </c>
      <c r="P1539" t="inlineStr">
        <is>
          <t>2025-10</t>
        </is>
      </c>
      <c r="Q1539" t="inlineStr">
        <is>
          <t>2025-11</t>
        </is>
      </c>
    </row>
    <row r="1540">
      <c r="A1540" t="inlineStr">
        <is>
          <t>Finalizados</t>
        </is>
      </c>
      <c r="B1540" t="inlineStr">
        <is>
          <t>Envio em massa de e-mails de ativação – Provedor Mottanet (CNPJ 35.729.149/0001-90)</t>
        </is>
      </c>
      <c r="C1540" t="inlineStr">
        <is>
          <t>Resolvido</t>
        </is>
      </c>
      <c r="D1540" t="inlineStr">
        <is>
          <t>Feito</t>
        </is>
      </c>
      <c r="E1540" t="inlineStr">
        <is>
          <t>P4</t>
        </is>
      </c>
      <c r="G1540" t="inlineStr">
        <is>
          <t>E-mails / Notificações</t>
        </is>
      </c>
      <c r="H1540" t="inlineStr">
        <is>
          <t>Backoffice (BKO)</t>
        </is>
      </c>
      <c r="I1540" t="inlineStr">
        <is>
          <t>Backoffice</t>
        </is>
      </c>
      <c r="J1540" t="inlineStr">
        <is>
          <t>Não se aplica</t>
        </is>
      </c>
      <c r="K1540" t="inlineStr">
        <is>
          <t>Emails</t>
        </is>
      </c>
      <c r="L1540" t="inlineStr">
        <is>
          <t>Aguardando triagem</t>
        </is>
      </c>
      <c r="N1540" s="7" t="n">
        <v>45960</v>
      </c>
      <c r="O1540" s="7" t="n">
        <v>45965</v>
      </c>
      <c r="P1540" t="inlineStr">
        <is>
          <t>2025-10</t>
        </is>
      </c>
      <c r="Q1540" t="inlineStr">
        <is>
          <t>2025-11</t>
        </is>
      </c>
    </row>
    <row r="1541">
      <c r="A1541" t="inlineStr">
        <is>
          <t>Finalizados</t>
        </is>
      </c>
      <c r="B1541" t="inlineStr">
        <is>
          <t>VOD | Série Yellowstone sem dublagem</t>
        </is>
      </c>
      <c r="C1541" t="inlineStr">
        <is>
          <t>Resolvido</t>
        </is>
      </c>
      <c r="D1541" t="inlineStr">
        <is>
          <t>Feito</t>
        </is>
      </c>
      <c r="E1541" t="inlineStr">
        <is>
          <t>P4</t>
        </is>
      </c>
      <c r="G1541" t="inlineStr">
        <is>
          <t>Backoffice / CMS</t>
        </is>
      </c>
      <c r="H1541" t="inlineStr">
        <is>
          <t>VOD / Conteúdo</t>
        </is>
      </c>
      <c r="I1541" t="inlineStr">
        <is>
          <t>Watch</t>
        </is>
      </c>
      <c r="J1541" t="inlineStr">
        <is>
          <t>Web</t>
        </is>
      </c>
      <c r="K1541" t="inlineStr">
        <is>
          <t>CMS</t>
        </is>
      </c>
      <c r="L1541" t="inlineStr">
        <is>
          <t>Conteúdo</t>
        </is>
      </c>
      <c r="N1541" s="7" t="n">
        <v>45952</v>
      </c>
      <c r="O1541" s="7" t="n">
        <v>45965</v>
      </c>
      <c r="P1541" t="inlineStr">
        <is>
          <t>2025-10</t>
        </is>
      </c>
      <c r="Q1541" t="inlineStr">
        <is>
          <t>2025-11</t>
        </is>
      </c>
    </row>
    <row r="1542">
      <c r="A1542" t="inlineStr">
        <is>
          <t>Finalizados</t>
        </is>
      </c>
      <c r="B1542" t="inlineStr">
        <is>
          <t>Conteudo | Filmes com nome e sobrenome de atores exibidos separados</t>
        </is>
      </c>
      <c r="C1542" t="inlineStr">
        <is>
          <t>Resolvido</t>
        </is>
      </c>
      <c r="D1542" t="inlineStr">
        <is>
          <t>Feito</t>
        </is>
      </c>
      <c r="E1542" t="inlineStr">
        <is>
          <t>P4</t>
        </is>
      </c>
      <c r="G1542" t="inlineStr">
        <is>
          <t>Backoffice / CMS</t>
        </is>
      </c>
      <c r="H1542" t="inlineStr">
        <is>
          <t>VOD / Conteúdo</t>
        </is>
      </c>
      <c r="I1542" t="inlineStr">
        <is>
          <t>Watch</t>
        </is>
      </c>
      <c r="J1542" t="inlineStr">
        <is>
          <t>Web</t>
        </is>
      </c>
      <c r="K1542" t="inlineStr">
        <is>
          <t>CMS</t>
        </is>
      </c>
      <c r="L1542" t="inlineStr">
        <is>
          <t>Conteúdo</t>
        </is>
      </c>
      <c r="N1542" s="7" t="n">
        <v>45965</v>
      </c>
      <c r="O1542" s="7" t="n">
        <v>45967</v>
      </c>
      <c r="P1542" t="inlineStr">
        <is>
          <t>2025-11</t>
        </is>
      </c>
      <c r="Q1542" t="inlineStr">
        <is>
          <t>2025-11</t>
        </is>
      </c>
    </row>
    <row r="1543">
      <c r="A1543" t="inlineStr">
        <is>
          <t>Finalizados</t>
        </is>
      </c>
      <c r="B1543" t="inlineStr">
        <is>
          <t>Erro no carregamento da Ligga Play</t>
        </is>
      </c>
      <c r="C1543" t="inlineStr">
        <is>
          <t>Resolvido</t>
        </is>
      </c>
      <c r="D1543" t="inlineStr">
        <is>
          <t>Feito</t>
        </is>
      </c>
      <c r="E1543" t="inlineStr">
        <is>
          <t>P4</t>
        </is>
      </c>
      <c r="G1543" t="inlineStr">
        <is>
          <t>Não classificado</t>
        </is>
      </c>
      <c r="H1543" t="inlineStr">
        <is>
          <t>Apps (TV/Roku/Mobile/Web)</t>
        </is>
      </c>
      <c r="I1543" t="inlineStr">
        <is>
          <t>Ligga Play</t>
        </is>
      </c>
      <c r="J1543" t="inlineStr">
        <is>
          <t>Mobile Android, Mobile iOS, Web</t>
        </is>
      </c>
      <c r="K1543" t="inlineStr">
        <is>
          <t>Ligga Play, VOD, TVOD, Carrosséis</t>
        </is>
      </c>
      <c r="L1543" t="inlineStr">
        <is>
          <t>Suporte e Performance</t>
        </is>
      </c>
      <c r="N1543" s="7" t="n">
        <v>45958</v>
      </c>
      <c r="O1543" s="7" t="n">
        <v>45971</v>
      </c>
      <c r="P1543" t="inlineStr">
        <is>
          <t>2025-10</t>
        </is>
      </c>
      <c r="Q1543" t="inlineStr">
        <is>
          <t>2025-11</t>
        </is>
      </c>
    </row>
    <row r="1544">
      <c r="A1544" t="inlineStr">
        <is>
          <t>Finalizados</t>
        </is>
      </c>
      <c r="B1544" t="inlineStr">
        <is>
          <t>Envio indevido de e-mails de ativação para usuário inativo – Vero</t>
        </is>
      </c>
      <c r="C1544" t="inlineStr">
        <is>
          <t>Resolvido</t>
        </is>
      </c>
      <c r="D1544" t="inlineStr">
        <is>
          <t>Feito</t>
        </is>
      </c>
      <c r="E1544" t="inlineStr">
        <is>
          <t>P4</t>
        </is>
      </c>
      <c r="G1544" t="inlineStr">
        <is>
          <t>E-mails / Notificações</t>
        </is>
      </c>
      <c r="H1544" t="inlineStr">
        <is>
          <t>Plataforma Watch (geral)</t>
        </is>
      </c>
      <c r="I1544" t="inlineStr">
        <is>
          <t>Vero Vídeo</t>
        </is>
      </c>
      <c r="J1544" t="inlineStr">
        <is>
          <t>Não se aplica</t>
        </is>
      </c>
      <c r="K1544" t="inlineStr">
        <is>
          <t>Emails</t>
        </is>
      </c>
      <c r="L1544" t="inlineStr">
        <is>
          <t>Aguardando triagem</t>
        </is>
      </c>
      <c r="N1544" s="7" t="n">
        <v>45965</v>
      </c>
      <c r="O1544" s="7" t="n">
        <v>45972</v>
      </c>
      <c r="P1544" t="inlineStr">
        <is>
          <t>2025-11</t>
        </is>
      </c>
      <c r="Q1544" t="inlineStr">
        <is>
          <t>2025-11</t>
        </is>
      </c>
    </row>
    <row r="1545">
      <c r="A1545" t="inlineStr">
        <is>
          <t>Finalizados</t>
        </is>
      </c>
      <c r="B1545" t="inlineStr">
        <is>
          <t>Ligga | Opção "Ajuda" não é exibida na tela de perfil do usuário</t>
        </is>
      </c>
      <c r="C1545" t="inlineStr">
        <is>
          <t>Resolvido</t>
        </is>
      </c>
      <c r="D1545" t="inlineStr">
        <is>
          <t>Feito</t>
        </is>
      </c>
      <c r="E1545" t="inlineStr">
        <is>
          <t>P4</t>
        </is>
      </c>
      <c r="G1545" t="inlineStr">
        <is>
          <t>Perfis / Controle parental</t>
        </is>
      </c>
      <c r="H1545" t="inlineStr">
        <is>
          <t>Plataforma Watch (geral)</t>
        </is>
      </c>
      <c r="L1545" t="inlineStr">
        <is>
          <t>Mobile</t>
        </is>
      </c>
      <c r="N1545" s="7" t="n">
        <v>45922</v>
      </c>
      <c r="O1545" s="7" t="n">
        <v>45973</v>
      </c>
      <c r="P1545" t="inlineStr">
        <is>
          <t>2025-09</t>
        </is>
      </c>
      <c r="Q1545" t="inlineStr">
        <is>
          <t>2025-11</t>
        </is>
      </c>
    </row>
    <row r="1546">
      <c r="A1546" t="inlineStr">
        <is>
          <t>Finalizados</t>
        </is>
      </c>
      <c r="B1546" t="inlineStr">
        <is>
          <t>Mobile Android | Pop-up impede interação com os elementos da tela</t>
        </is>
      </c>
      <c r="C1546" t="inlineStr">
        <is>
          <t>Resolvido</t>
        </is>
      </c>
      <c r="D1546" t="inlineStr">
        <is>
          <t>Feito</t>
        </is>
      </c>
      <c r="E1546" t="inlineStr">
        <is>
          <t>P4</t>
        </is>
      </c>
      <c r="G1546" t="inlineStr">
        <is>
          <t>Aplicativos / Interface (TV, Mobile, Web)</t>
        </is>
      </c>
      <c r="H1546" t="inlineStr">
        <is>
          <t>Apps (TV/Roku/Mobile/Web)</t>
        </is>
      </c>
      <c r="L1546" t="inlineStr">
        <is>
          <t>Mobile</t>
        </is>
      </c>
      <c r="N1546" s="7" t="n">
        <v>45957</v>
      </c>
      <c r="O1546" s="7" t="n">
        <v>45973</v>
      </c>
      <c r="P1546" t="inlineStr">
        <is>
          <t>2025-10</t>
        </is>
      </c>
      <c r="Q1546" t="inlineStr">
        <is>
          <t>2025-11</t>
        </is>
      </c>
    </row>
    <row r="1547">
      <c r="A1547" t="inlineStr">
        <is>
          <t>Finalizados</t>
        </is>
      </c>
      <c r="B1547" t="inlineStr">
        <is>
          <t>Mobile | Séries não possuem a categoria de "crime"</t>
        </is>
      </c>
      <c r="C1547" t="inlineStr">
        <is>
          <t>Resolvido</t>
        </is>
      </c>
      <c r="D1547" t="inlineStr">
        <is>
          <t>Feito</t>
        </is>
      </c>
      <c r="E1547" t="inlineStr">
        <is>
          <t>P4</t>
        </is>
      </c>
      <c r="G1547" t="inlineStr">
        <is>
          <t>Conteúdo / Catálogo (VOD)</t>
        </is>
      </c>
      <c r="H1547" t="inlineStr">
        <is>
          <t>VOD / Conteúdo</t>
        </is>
      </c>
      <c r="I1547" t="inlineStr">
        <is>
          <t>Watch</t>
        </is>
      </c>
      <c r="J1547" t="inlineStr">
        <is>
          <t>Mobile Android</t>
        </is>
      </c>
      <c r="K1547" t="inlineStr">
        <is>
          <t>Conteúdo</t>
        </is>
      </c>
      <c r="L1547" t="inlineStr">
        <is>
          <t>Mobile</t>
        </is>
      </c>
      <c r="N1547" s="7" t="n">
        <v>45911</v>
      </c>
      <c r="O1547" s="7" t="n">
        <v>45973</v>
      </c>
      <c r="P1547" t="inlineStr">
        <is>
          <t>2025-09</t>
        </is>
      </c>
      <c r="Q1547" t="inlineStr">
        <is>
          <t>2025-11</t>
        </is>
      </c>
    </row>
    <row r="1548">
      <c r="A1548" t="inlineStr">
        <is>
          <t>Finalizados</t>
        </is>
      </c>
      <c r="B1548" t="inlineStr">
        <is>
          <t>Séries | Componente de próximo episódio aparece no último episódio</t>
        </is>
      </c>
      <c r="C1548" t="inlineStr">
        <is>
          <t>Resolvido</t>
        </is>
      </c>
      <c r="D1548" t="inlineStr">
        <is>
          <t>Feito</t>
        </is>
      </c>
      <c r="E1548" t="inlineStr">
        <is>
          <t>P4</t>
        </is>
      </c>
      <c r="G1548" t="inlineStr">
        <is>
          <t>Conteúdo / Catálogo (VOD)</t>
        </is>
      </c>
      <c r="H1548" t="inlineStr">
        <is>
          <t>VOD / Conteúdo</t>
        </is>
      </c>
      <c r="J1548" t="inlineStr">
        <is>
          <t>Mobile Android</t>
        </is>
      </c>
      <c r="L1548" t="inlineStr">
        <is>
          <t>Mobile</t>
        </is>
      </c>
      <c r="N1548" s="7" t="n">
        <v>45910</v>
      </c>
      <c r="O1548" s="7" t="n">
        <v>45973</v>
      </c>
      <c r="P1548" t="inlineStr">
        <is>
          <t>2025-09</t>
        </is>
      </c>
      <c r="Q1548" t="inlineStr">
        <is>
          <t>2025-11</t>
        </is>
      </c>
    </row>
    <row r="1549">
      <c r="A1549" t="inlineStr">
        <is>
          <t>Finalizados</t>
        </is>
      </c>
      <c r="B1549" t="inlineStr">
        <is>
          <t>Mobile/Android | Atraso na transmissão do canal ao vivo [Band News]</t>
        </is>
      </c>
      <c r="C1549" t="inlineStr">
        <is>
          <t>Resolvido</t>
        </is>
      </c>
      <c r="D1549" t="inlineStr">
        <is>
          <t>Feito</t>
        </is>
      </c>
      <c r="E1549" t="inlineStr">
        <is>
          <t>P4</t>
        </is>
      </c>
      <c r="G1549" t="inlineStr">
        <is>
          <t>Canais ao Vivo / EPG</t>
        </is>
      </c>
      <c r="H1549" t="inlineStr">
        <is>
          <t>Canais ao Vivo / Eng. de Vídeo</t>
        </is>
      </c>
      <c r="I1549" t="inlineStr">
        <is>
          <t>Watch</t>
        </is>
      </c>
      <c r="J1549" t="inlineStr">
        <is>
          <t>Mobile Android</t>
        </is>
      </c>
      <c r="K1549" t="inlineStr">
        <is>
          <t>Canais ao Vivo</t>
        </is>
      </c>
      <c r="L1549" t="inlineStr">
        <is>
          <t>Mobile</t>
        </is>
      </c>
      <c r="N1549" s="7" t="n">
        <v>45880</v>
      </c>
      <c r="O1549" s="7" t="n">
        <v>45973</v>
      </c>
      <c r="P1549" t="inlineStr">
        <is>
          <t>2025-08</t>
        </is>
      </c>
      <c r="Q1549" t="inlineStr">
        <is>
          <t>2025-11</t>
        </is>
      </c>
    </row>
    <row r="1550">
      <c r="A1550" t="inlineStr">
        <is>
          <t>Finalizados</t>
        </is>
      </c>
      <c r="B1550" t="inlineStr">
        <is>
          <t>Conteúdo | Imagens de conteúdos são exibidas parcialmente cortadas</t>
        </is>
      </c>
      <c r="C1550" t="inlineStr">
        <is>
          <t>Resolvido</t>
        </is>
      </c>
      <c r="D1550" t="inlineStr">
        <is>
          <t>Feito</t>
        </is>
      </c>
      <c r="E1550" t="inlineStr">
        <is>
          <t>P4</t>
        </is>
      </c>
      <c r="G1550" t="inlineStr">
        <is>
          <t>Conteúdo / Catálogo (VOD)</t>
        </is>
      </c>
      <c r="H1550" t="inlineStr">
        <is>
          <t>VOD / Conteúdo</t>
        </is>
      </c>
      <c r="L1550" t="inlineStr">
        <is>
          <t>Mobile</t>
        </is>
      </c>
      <c r="N1550" s="7" t="n">
        <v>45922</v>
      </c>
      <c r="O1550" s="7" t="n">
        <v>45973</v>
      </c>
      <c r="P1550" t="inlineStr">
        <is>
          <t>2025-09</t>
        </is>
      </c>
      <c r="Q1550" t="inlineStr">
        <is>
          <t>2025-11</t>
        </is>
      </c>
    </row>
    <row r="1551">
      <c r="A1551" t="inlineStr">
        <is>
          <t>Finalizados</t>
        </is>
      </c>
      <c r="B1551" t="inlineStr">
        <is>
          <t>Perfil de usuario | Perfil com classificação livre exibe conteúdos 10+</t>
        </is>
      </c>
      <c r="C1551" t="inlineStr">
        <is>
          <t>Resolvido</t>
        </is>
      </c>
      <c r="D1551" t="inlineStr">
        <is>
          <t>Feito</t>
        </is>
      </c>
      <c r="E1551" t="inlineStr">
        <is>
          <t>P4</t>
        </is>
      </c>
      <c r="G1551" t="inlineStr">
        <is>
          <t>Perfis / Controle parental</t>
        </is>
      </c>
      <c r="H1551" t="inlineStr">
        <is>
          <t>VOD / Conteúdo</t>
        </is>
      </c>
      <c r="I1551" t="inlineStr">
        <is>
          <t>Watch</t>
        </is>
      </c>
      <c r="J1551" t="inlineStr">
        <is>
          <t>Não se aplica</t>
        </is>
      </c>
      <c r="K1551" t="inlineStr">
        <is>
          <t>Controle Parental</t>
        </is>
      </c>
      <c r="L1551" t="inlineStr">
        <is>
          <t>Suporte e Performance</t>
        </is>
      </c>
      <c r="N1551" s="7" t="n">
        <v>45954</v>
      </c>
      <c r="O1551" s="7" t="n">
        <v>45978</v>
      </c>
      <c r="P1551" t="inlineStr">
        <is>
          <t>2025-10</t>
        </is>
      </c>
      <c r="Q1551" t="inlineStr">
        <is>
          <t>2025-11</t>
        </is>
      </c>
    </row>
    <row r="1552">
      <c r="A1552" t="inlineStr">
        <is>
          <t>Finalizados</t>
        </is>
      </c>
      <c r="B1552" t="inlineStr">
        <is>
          <t>Canais ao vivo | Canal listado em filtro incoerente</t>
        </is>
      </c>
      <c r="C1552" t="inlineStr">
        <is>
          <t>Resolvido</t>
        </is>
      </c>
      <c r="D1552" t="inlineStr">
        <is>
          <t>Feito</t>
        </is>
      </c>
      <c r="E1552" t="inlineStr">
        <is>
          <t>P4</t>
        </is>
      </c>
      <c r="G1552" t="inlineStr">
        <is>
          <t>Canais ao Vivo / EPG</t>
        </is>
      </c>
      <c r="H1552" t="inlineStr">
        <is>
          <t>Canais ao Vivo / Eng. de Vídeo</t>
        </is>
      </c>
      <c r="I1552" t="inlineStr">
        <is>
          <t>Watch</t>
        </is>
      </c>
      <c r="J1552" t="inlineStr">
        <is>
          <t>TV, Web, Mobile Android, Mobile iOS</t>
        </is>
      </c>
      <c r="K1552" t="inlineStr">
        <is>
          <t>EPG</t>
        </is>
      </c>
      <c r="L1552" t="inlineStr">
        <is>
          <t>Suporte e Performance</t>
        </is>
      </c>
      <c r="N1552" s="7" t="n">
        <v>45910</v>
      </c>
      <c r="O1552" s="7" t="n">
        <v>45982</v>
      </c>
      <c r="P1552" t="inlineStr">
        <is>
          <t>2025-09</t>
        </is>
      </c>
      <c r="Q1552" t="inlineStr">
        <is>
          <t>2025-11</t>
        </is>
      </c>
    </row>
    <row r="1553">
      <c r="A1553" t="inlineStr">
        <is>
          <t>Finalizados</t>
        </is>
      </c>
      <c r="B1553" t="inlineStr">
        <is>
          <t>Conteudo | Filmes com nome e sobrenome de atores exibidos separados</t>
        </is>
      </c>
      <c r="C1553" t="inlineStr">
        <is>
          <t>Resolvido</t>
        </is>
      </c>
      <c r="D1553" t="inlineStr">
        <is>
          <t>Feito</t>
        </is>
      </c>
      <c r="E1553" t="inlineStr">
        <is>
          <t>P4</t>
        </is>
      </c>
      <c r="G1553" t="inlineStr">
        <is>
          <t>Backoffice / CMS</t>
        </is>
      </c>
      <c r="H1553" t="inlineStr">
        <is>
          <t>VOD / Conteúdo</t>
        </is>
      </c>
      <c r="I1553" t="inlineStr">
        <is>
          <t>Watch</t>
        </is>
      </c>
      <c r="J1553" t="inlineStr">
        <is>
          <t>Web</t>
        </is>
      </c>
      <c r="K1553" t="inlineStr">
        <is>
          <t>CMS</t>
        </is>
      </c>
      <c r="L1553" t="inlineStr">
        <is>
          <t>Conteúdo</t>
        </is>
      </c>
      <c r="N1553" s="7" t="n">
        <v>45980</v>
      </c>
      <c r="O1553" s="7" t="n">
        <v>45986</v>
      </c>
      <c r="P1553" t="inlineStr">
        <is>
          <t>2025-11</t>
        </is>
      </c>
      <c r="Q1553" t="inlineStr">
        <is>
          <t>2025-11</t>
        </is>
      </c>
    </row>
    <row r="1554">
      <c r="A1554" t="inlineStr">
        <is>
          <t>Finalizados</t>
        </is>
      </c>
      <c r="B1554" t="inlineStr">
        <is>
          <t>Conteúdo | Imagem de conteúdo não é exibida pelo Banner Hero</t>
        </is>
      </c>
      <c r="C1554" t="inlineStr">
        <is>
          <t>Resolvido</t>
        </is>
      </c>
      <c r="D1554" t="inlineStr">
        <is>
          <t>Feito</t>
        </is>
      </c>
      <c r="E1554" t="inlineStr">
        <is>
          <t>P4</t>
        </is>
      </c>
      <c r="G1554" t="inlineStr">
        <is>
          <t>Conteúdo / Catálogo (VOD)</t>
        </is>
      </c>
      <c r="H1554" t="inlineStr">
        <is>
          <t>VOD / Conteúdo</t>
        </is>
      </c>
      <c r="L1554" t="inlineStr">
        <is>
          <t>Conteúdo</t>
        </is>
      </c>
      <c r="N1554" s="7" t="n">
        <v>45968</v>
      </c>
      <c r="O1554" s="7" t="n">
        <v>45988</v>
      </c>
      <c r="P1554" t="inlineStr">
        <is>
          <t>2025-11</t>
        </is>
      </c>
      <c r="Q1554" t="inlineStr">
        <is>
          <t>2025-11</t>
        </is>
      </c>
    </row>
    <row r="1555">
      <c r="A1555" t="inlineStr">
        <is>
          <t>Finalizados</t>
        </is>
      </c>
      <c r="B1555" t="inlineStr">
        <is>
          <t>Conteúdo | Imagem de episódios de serie não são exibidas</t>
        </is>
      </c>
      <c r="C1555" t="inlineStr">
        <is>
          <t>Resolvido</t>
        </is>
      </c>
      <c r="D1555" t="inlineStr">
        <is>
          <t>Feito</t>
        </is>
      </c>
      <c r="E1555" t="inlineStr">
        <is>
          <t>P4</t>
        </is>
      </c>
      <c r="G1555" t="inlineStr">
        <is>
          <t>Conteúdo / Catálogo (VOD)</t>
        </is>
      </c>
      <c r="H1555" t="inlineStr">
        <is>
          <t>VOD / Conteúdo</t>
        </is>
      </c>
      <c r="L1555" t="inlineStr">
        <is>
          <t>Conteúdo</t>
        </is>
      </c>
      <c r="N1555" s="7" t="n">
        <v>45947</v>
      </c>
      <c r="O1555" s="7" t="n">
        <v>45989</v>
      </c>
      <c r="P1555" t="inlineStr">
        <is>
          <t>2025-10</t>
        </is>
      </c>
      <c r="Q1555" t="inlineStr">
        <is>
          <t>2025-11</t>
        </is>
      </c>
    </row>
    <row r="1556">
      <c r="A1556" t="inlineStr">
        <is>
          <t>Finalizados</t>
        </is>
      </c>
      <c r="B1556" t="inlineStr">
        <is>
          <t>Mobile | Comportamento em botão de voltar</t>
        </is>
      </c>
      <c r="C1556" t="inlineStr">
        <is>
          <t>Resolvido</t>
        </is>
      </c>
      <c r="D1556" t="inlineStr">
        <is>
          <t>Feito</t>
        </is>
      </c>
      <c r="E1556" t="inlineStr">
        <is>
          <t>P4</t>
        </is>
      </c>
      <c r="G1556" t="inlineStr">
        <is>
          <t>Aplicativos / Interface (TV, Mobile, Web)</t>
        </is>
      </c>
      <c r="H1556" t="inlineStr">
        <is>
          <t>Apps (TV/Roku/Mobile/Web)</t>
        </is>
      </c>
      <c r="I1556" t="inlineStr">
        <is>
          <t>Watch</t>
        </is>
      </c>
      <c r="J1556" t="inlineStr">
        <is>
          <t>Mobile Android</t>
        </is>
      </c>
      <c r="K1556" t="inlineStr">
        <is>
          <t>Não se aplica</t>
        </is>
      </c>
      <c r="L1556" t="inlineStr">
        <is>
          <t>Mobile</t>
        </is>
      </c>
      <c r="N1556" s="7" t="n">
        <v>45898</v>
      </c>
      <c r="O1556" s="7" t="n">
        <v>45989</v>
      </c>
      <c r="P1556" t="inlineStr">
        <is>
          <t>2025-08</t>
        </is>
      </c>
      <c r="Q1556" t="inlineStr">
        <is>
          <t>2025-11</t>
        </is>
      </c>
    </row>
    <row r="1557">
      <c r="A1557" t="inlineStr">
        <is>
          <t>Finalizados</t>
        </is>
      </c>
      <c r="B1557" t="inlineStr">
        <is>
          <t>GigaTv | Imagem de perfil não é exibida na tela de ativação</t>
        </is>
      </c>
      <c r="C1557" t="inlineStr">
        <is>
          <t>Resolvido</t>
        </is>
      </c>
      <c r="D1557" t="inlineStr">
        <is>
          <t>Feito</t>
        </is>
      </c>
      <c r="E1557" t="inlineStr">
        <is>
          <t>P4</t>
        </is>
      </c>
      <c r="G1557" t="inlineStr">
        <is>
          <t>Perfis / Controle parental</t>
        </is>
      </c>
      <c r="H1557" t="inlineStr">
        <is>
          <t>Apps (TV/Roku/Mobile/Web)</t>
        </is>
      </c>
      <c r="I1557" t="inlineStr">
        <is>
          <t>GIGA+TV</t>
        </is>
      </c>
      <c r="J1557" t="inlineStr">
        <is>
          <t>Web</t>
        </is>
      </c>
      <c r="K1557" t="inlineStr">
        <is>
          <t>Quebra de layout</t>
        </is>
      </c>
      <c r="L1557" t="inlineStr">
        <is>
          <t>Web</t>
        </is>
      </c>
      <c r="N1557" s="7" t="n">
        <v>45911</v>
      </c>
      <c r="O1557" s="7" t="n">
        <v>45992</v>
      </c>
      <c r="P1557" t="inlineStr">
        <is>
          <t>2025-09</t>
        </is>
      </c>
      <c r="Q1557" t="inlineStr">
        <is>
          <t>2025-12</t>
        </is>
      </c>
    </row>
    <row r="1558">
      <c r="A1558" t="inlineStr">
        <is>
          <t>Finalizados</t>
        </is>
      </c>
      <c r="B1558" t="inlineStr">
        <is>
          <t>Co-brands | Ícones de canais ao vivo não são exibidos na página inicial</t>
        </is>
      </c>
      <c r="C1558" t="inlineStr">
        <is>
          <t>Resolvido</t>
        </is>
      </c>
      <c r="D1558" t="inlineStr">
        <is>
          <t>Feito</t>
        </is>
      </c>
      <c r="E1558" t="inlineStr">
        <is>
          <t>P4</t>
        </is>
      </c>
      <c r="G1558" t="inlineStr">
        <is>
          <t>Canais ao Vivo / EPG</t>
        </is>
      </c>
      <c r="H1558" t="inlineStr">
        <is>
          <t>Canais ao Vivo / Eng. de Vídeo</t>
        </is>
      </c>
      <c r="I1558" t="inlineStr">
        <is>
          <t>Alares Play, Vero Vídeo, GIGA+TV, Ligga Play</t>
        </is>
      </c>
      <c r="J1558" t="inlineStr">
        <is>
          <t>Web</t>
        </is>
      </c>
      <c r="K1558" t="inlineStr">
        <is>
          <t>Quebra de layout</t>
        </is>
      </c>
      <c r="L1558" t="inlineStr">
        <is>
          <t>Aguardando triagem</t>
        </is>
      </c>
      <c r="N1558" s="7" t="n">
        <v>45987</v>
      </c>
      <c r="O1558" s="7" t="n">
        <v>45993</v>
      </c>
      <c r="P1558" t="inlineStr">
        <is>
          <t>2025-11</t>
        </is>
      </c>
      <c r="Q1558" t="inlineStr">
        <is>
          <t>2025-12</t>
        </is>
      </c>
    </row>
    <row r="1559">
      <c r="A1559" t="inlineStr">
        <is>
          <t>Finalizados</t>
        </is>
      </c>
      <c r="B1559" t="inlineStr">
        <is>
          <t>ROKU | Icone alternativo exibido no canal "Paramount Network"</t>
        </is>
      </c>
      <c r="C1559" t="inlineStr">
        <is>
          <t>Resolvido</t>
        </is>
      </c>
      <c r="D1559" t="inlineStr">
        <is>
          <t>Feito</t>
        </is>
      </c>
      <c r="E1559" t="inlineStr">
        <is>
          <t>P4</t>
        </is>
      </c>
      <c r="G1559" t="inlineStr">
        <is>
          <t>Canais ao Vivo / EPG</t>
        </is>
      </c>
      <c r="H1559" t="inlineStr">
        <is>
          <t>Apps (TV/Roku/Mobile/Web)</t>
        </is>
      </c>
      <c r="L1559" t="inlineStr">
        <is>
          <t>Infraestrutura e Segurança</t>
        </is>
      </c>
      <c r="N1559" s="7" t="n">
        <v>45930</v>
      </c>
      <c r="O1559" s="7" t="n">
        <v>45994</v>
      </c>
      <c r="P1559" t="inlineStr">
        <is>
          <t>2025-09</t>
        </is>
      </c>
      <c r="Q1559" t="inlineStr">
        <is>
          <t>2025-12</t>
        </is>
      </c>
    </row>
    <row r="1560">
      <c r="A1560" t="inlineStr">
        <is>
          <t>Finalizados</t>
        </is>
      </c>
      <c r="B1560" t="inlineStr">
        <is>
          <t>ROKU | Ícone de canais ao vivo não está sendo exibido</t>
        </is>
      </c>
      <c r="C1560" t="inlineStr">
        <is>
          <t>Resolvido</t>
        </is>
      </c>
      <c r="D1560" t="inlineStr">
        <is>
          <t>Feito</t>
        </is>
      </c>
      <c r="E1560" t="inlineStr">
        <is>
          <t>P4</t>
        </is>
      </c>
      <c r="G1560" t="inlineStr">
        <is>
          <t>Canais ao Vivo / EPG</t>
        </is>
      </c>
      <c r="H1560" t="inlineStr">
        <is>
          <t>Canais ao Vivo / Eng. de Vídeo</t>
        </is>
      </c>
      <c r="I1560" t="inlineStr">
        <is>
          <t>Watch</t>
        </is>
      </c>
      <c r="J1560" t="inlineStr">
        <is>
          <t>RokuTV</t>
        </is>
      </c>
      <c r="K1560" t="inlineStr">
        <is>
          <t>Afiliadas Globo</t>
        </is>
      </c>
      <c r="L1560" t="inlineStr">
        <is>
          <t>Infraestrutura e Segurança</t>
        </is>
      </c>
      <c r="N1560" s="7" t="n">
        <v>45880</v>
      </c>
      <c r="O1560" s="7" t="n">
        <v>45994</v>
      </c>
      <c r="P1560" t="inlineStr">
        <is>
          <t>2025-08</t>
        </is>
      </c>
      <c r="Q1560" t="inlineStr">
        <is>
          <t>2025-12</t>
        </is>
      </c>
    </row>
    <row r="1561">
      <c r="A1561" t="inlineStr">
        <is>
          <t>Finalizados</t>
        </is>
      </c>
      <c r="B1561" t="inlineStr">
        <is>
          <t>Perfil infantil | Plataforma não exibe conteúdo nas abas filmes/series</t>
        </is>
      </c>
      <c r="C1561" t="inlineStr">
        <is>
          <t>Resolvido</t>
        </is>
      </c>
      <c r="D1561" t="inlineStr">
        <is>
          <t>Feito</t>
        </is>
      </c>
      <c r="E1561" t="inlineStr">
        <is>
          <t>P4</t>
        </is>
      </c>
      <c r="G1561" t="inlineStr">
        <is>
          <t>Conteúdo / Catálogo (VOD)</t>
        </is>
      </c>
      <c r="H1561" t="inlineStr">
        <is>
          <t>VOD / Conteúdo</t>
        </is>
      </c>
      <c r="I1561" t="inlineStr">
        <is>
          <t>Watch</t>
        </is>
      </c>
      <c r="J1561" t="inlineStr">
        <is>
          <t>TV, Web, Mobile Android, Mobile iOS</t>
        </is>
      </c>
      <c r="K1561" t="inlineStr">
        <is>
          <t>Conteúdo</t>
        </is>
      </c>
      <c r="L1561" t="inlineStr">
        <is>
          <t>Suporte e Performance</t>
        </is>
      </c>
      <c r="N1561" s="7" t="n">
        <v>45943</v>
      </c>
      <c r="O1561" s="7" t="n">
        <v>45996</v>
      </c>
      <c r="P1561" t="inlineStr">
        <is>
          <t>2025-10</t>
        </is>
      </c>
      <c r="Q1561" t="inlineStr">
        <is>
          <t>2025-12</t>
        </is>
      </c>
    </row>
    <row r="1562">
      <c r="A1562" t="inlineStr">
        <is>
          <t>Finalizados</t>
        </is>
      </c>
      <c r="B1562" t="inlineStr">
        <is>
          <t>Perfil de usuario | Conteúdo incoerente pós adicionar senha parental a um perfil criado</t>
        </is>
      </c>
      <c r="C1562" t="inlineStr">
        <is>
          <t>Resolvido</t>
        </is>
      </c>
      <c r="D1562" t="inlineStr">
        <is>
          <t>Feito</t>
        </is>
      </c>
      <c r="E1562" t="inlineStr">
        <is>
          <t>P4</t>
        </is>
      </c>
      <c r="G1562" t="inlineStr">
        <is>
          <t>Perfis / Controle parental</t>
        </is>
      </c>
      <c r="H1562" t="inlineStr">
        <is>
          <t>VOD / Conteúdo</t>
        </is>
      </c>
      <c r="I1562" t="inlineStr">
        <is>
          <t>Watch</t>
        </is>
      </c>
      <c r="J1562" t="inlineStr">
        <is>
          <t>Não se aplica</t>
        </is>
      </c>
      <c r="K1562" t="inlineStr">
        <is>
          <t>Controle Parental</t>
        </is>
      </c>
      <c r="L1562" t="inlineStr">
        <is>
          <t>Suporte e Performance</t>
        </is>
      </c>
      <c r="N1562" s="7" t="n">
        <v>45915</v>
      </c>
      <c r="O1562" s="7" t="n">
        <v>46000</v>
      </c>
      <c r="P1562" t="inlineStr">
        <is>
          <t>2025-09</t>
        </is>
      </c>
      <c r="Q1562" t="inlineStr">
        <is>
          <t>2025-12</t>
        </is>
      </c>
    </row>
    <row r="1563">
      <c r="A1563" t="inlineStr">
        <is>
          <t>Finalizados</t>
        </is>
      </c>
      <c r="B1563" t="inlineStr">
        <is>
          <t>Inconsistência na serie 1923 em TVs</t>
        </is>
      </c>
      <c r="C1563" t="inlineStr">
        <is>
          <t>Resolvido</t>
        </is>
      </c>
      <c r="D1563" t="inlineStr">
        <is>
          <t>Feito</t>
        </is>
      </c>
      <c r="E1563" t="inlineStr">
        <is>
          <t>P4</t>
        </is>
      </c>
      <c r="G1563" t="inlineStr">
        <is>
          <t>Conteúdo / Catálogo (VOD)</t>
        </is>
      </c>
      <c r="H1563" t="inlineStr">
        <is>
          <t>VOD / Conteúdo</t>
        </is>
      </c>
      <c r="I1563" t="inlineStr">
        <is>
          <t>Watch</t>
        </is>
      </c>
      <c r="J1563" t="inlineStr">
        <is>
          <t>TV</t>
        </is>
      </c>
      <c r="K1563" t="inlineStr">
        <is>
          <t>Conteúdo</t>
        </is>
      </c>
      <c r="L1563" t="inlineStr">
        <is>
          <t>Suporte e Performance</t>
        </is>
      </c>
      <c r="N1563" s="7" t="n">
        <v>45980</v>
      </c>
      <c r="O1563" s="7" t="n">
        <v>46000</v>
      </c>
      <c r="P1563" t="inlineStr">
        <is>
          <t>2025-11</t>
        </is>
      </c>
      <c r="Q1563" t="inlineStr">
        <is>
          <t>2025-12</t>
        </is>
      </c>
    </row>
    <row r="1564">
      <c r="A1564" t="inlineStr">
        <is>
          <t>Finalizados</t>
        </is>
      </c>
      <c r="B1564" t="inlineStr">
        <is>
          <t>VODs | Series exibidas sem capa</t>
        </is>
      </c>
      <c r="C1564" t="inlineStr">
        <is>
          <t>Resolvido</t>
        </is>
      </c>
      <c r="D1564" t="inlineStr">
        <is>
          <t>Feito</t>
        </is>
      </c>
      <c r="E1564" t="inlineStr">
        <is>
          <t>P4</t>
        </is>
      </c>
      <c r="G1564" t="inlineStr">
        <is>
          <t>Backoffice / CMS</t>
        </is>
      </c>
      <c r="H1564" t="inlineStr">
        <is>
          <t>VOD / Conteúdo</t>
        </is>
      </c>
      <c r="I1564" t="inlineStr">
        <is>
          <t>Watch</t>
        </is>
      </c>
      <c r="J1564" t="inlineStr">
        <is>
          <t>Web, TV, Mobile Android, Mobile iOS</t>
        </is>
      </c>
      <c r="K1564" t="inlineStr">
        <is>
          <t>CMS</t>
        </is>
      </c>
      <c r="L1564" t="inlineStr">
        <is>
          <t>Conteúdo</t>
        </is>
      </c>
      <c r="N1564" s="7" t="n">
        <v>45964</v>
      </c>
      <c r="O1564" s="7" t="n">
        <v>46001</v>
      </c>
      <c r="P1564" t="inlineStr">
        <is>
          <t>2025-11</t>
        </is>
      </c>
      <c r="Q1564" t="inlineStr">
        <is>
          <t>2025-12</t>
        </is>
      </c>
    </row>
    <row r="1565">
      <c r="A1565" t="inlineStr">
        <is>
          <t>Finalizados</t>
        </is>
      </c>
      <c r="B1565" t="inlineStr">
        <is>
          <t>Alares | Falha ao exibir ícone de lista vazia</t>
        </is>
      </c>
      <c r="C1565" t="inlineStr">
        <is>
          <t>Resolvido</t>
        </is>
      </c>
      <c r="D1565" t="inlineStr">
        <is>
          <t>Feito</t>
        </is>
      </c>
      <c r="E1565" t="inlineStr">
        <is>
          <t>P4</t>
        </is>
      </c>
      <c r="G1565" t="inlineStr">
        <is>
          <t>Aplicativos / Interface (TV, Mobile, Web)</t>
        </is>
      </c>
      <c r="H1565" t="inlineStr">
        <is>
          <t>Apps (TV/Roku/Mobile/Web)</t>
        </is>
      </c>
      <c r="I1565" t="inlineStr">
        <is>
          <t>Alares Play</t>
        </is>
      </c>
      <c r="J1565" t="inlineStr">
        <is>
          <t>TV</t>
        </is>
      </c>
      <c r="K1565" t="inlineStr">
        <is>
          <t>Frontend</t>
        </is>
      </c>
      <c r="L1565" t="inlineStr">
        <is>
          <t>TV</t>
        </is>
      </c>
      <c r="N1565" s="7" t="n">
        <v>45947</v>
      </c>
      <c r="P1565" t="inlineStr">
        <is>
          <t>2025-10</t>
        </is>
      </c>
    </row>
    <row r="1566">
      <c r="A1566" t="inlineStr">
        <is>
          <t>Finalizados</t>
        </is>
      </c>
      <c r="B1566" t="inlineStr">
        <is>
          <t>Conteudo | Filmes com nome e sobrenome de atores exibidos separados</t>
        </is>
      </c>
      <c r="C1566" t="inlineStr">
        <is>
          <t>Resolvido</t>
        </is>
      </c>
      <c r="D1566" t="inlineStr">
        <is>
          <t>Feito</t>
        </is>
      </c>
      <c r="E1566" t="inlineStr">
        <is>
          <t>P4</t>
        </is>
      </c>
      <c r="G1566" t="inlineStr">
        <is>
          <t>Backoffice / CMS</t>
        </is>
      </c>
      <c r="H1566" t="inlineStr">
        <is>
          <t>VOD / Conteúdo</t>
        </is>
      </c>
      <c r="I1566" t="inlineStr">
        <is>
          <t>Watch</t>
        </is>
      </c>
      <c r="J1566" t="inlineStr">
        <is>
          <t>Não se aplica</t>
        </is>
      </c>
      <c r="K1566" t="inlineStr">
        <is>
          <t>CMS</t>
        </is>
      </c>
      <c r="L1566" t="inlineStr">
        <is>
          <t>Conteúdo</t>
        </is>
      </c>
      <c r="N1566" s="7" t="n">
        <v>45992</v>
      </c>
      <c r="O1566" s="7" t="n">
        <v>46007</v>
      </c>
      <c r="P1566" t="inlineStr">
        <is>
          <t>2025-12</t>
        </is>
      </c>
      <c r="Q1566" t="inlineStr">
        <is>
          <t>2025-12</t>
        </is>
      </c>
    </row>
    <row r="1567">
      <c r="A1567" t="inlineStr">
        <is>
          <t>Finalizados</t>
        </is>
      </c>
      <c r="B1567" t="inlineStr">
        <is>
          <t>INGEST | VODs sem capa em "minha lista" - tv</t>
        </is>
      </c>
      <c r="C1567" t="inlineStr">
        <is>
          <t>Resolvido</t>
        </is>
      </c>
      <c r="D1567" t="inlineStr">
        <is>
          <t>Feito</t>
        </is>
      </c>
      <c r="E1567" t="inlineStr">
        <is>
          <t>P4</t>
        </is>
      </c>
      <c r="G1567" t="inlineStr">
        <is>
          <t>Infraestrutura / Instabilidade</t>
        </is>
      </c>
      <c r="H1567" t="inlineStr">
        <is>
          <t>Canais ao Vivo / Eng. de Vídeo</t>
        </is>
      </c>
      <c r="L1567" t="inlineStr">
        <is>
          <t>Backstage</t>
        </is>
      </c>
      <c r="N1567" s="7" t="n">
        <v>45932</v>
      </c>
      <c r="O1567" s="7" t="n">
        <v>46014</v>
      </c>
      <c r="P1567" t="inlineStr">
        <is>
          <t>2025-10</t>
        </is>
      </c>
      <c r="Q1567" t="inlineStr">
        <is>
          <t>2025-12</t>
        </is>
      </c>
    </row>
    <row r="1568">
      <c r="A1568" t="inlineStr">
        <is>
          <t>Finalizados</t>
        </is>
      </c>
      <c r="B1568" t="inlineStr">
        <is>
          <t>Conteúdo | Erro ao reproduzir conteúdo</t>
        </is>
      </c>
      <c r="C1568" t="inlineStr">
        <is>
          <t>Resolvido</t>
        </is>
      </c>
      <c r="D1568" t="inlineStr">
        <is>
          <t>Feito</t>
        </is>
      </c>
      <c r="E1568" t="inlineStr">
        <is>
          <t>P4</t>
        </is>
      </c>
      <c r="G1568" t="inlineStr">
        <is>
          <t>Conteúdo / Catálogo (VOD)</t>
        </is>
      </c>
      <c r="H1568" t="inlineStr">
        <is>
          <t>VOD / Conteúdo</t>
        </is>
      </c>
      <c r="I1568" t="inlineStr">
        <is>
          <t>Watch</t>
        </is>
      </c>
      <c r="J1568" t="inlineStr">
        <is>
          <t>Não se aplica</t>
        </is>
      </c>
      <c r="K1568" t="inlineStr">
        <is>
          <t>VOD</t>
        </is>
      </c>
      <c r="L1568" t="inlineStr">
        <is>
          <t>Aguardando triagem</t>
        </is>
      </c>
      <c r="N1568" s="7" t="n">
        <v>46007</v>
      </c>
      <c r="O1568" s="7" t="n">
        <v>46014</v>
      </c>
      <c r="P1568" t="inlineStr">
        <is>
          <t>2025-12</t>
        </is>
      </c>
      <c r="Q1568" t="inlineStr">
        <is>
          <t>2025-12</t>
        </is>
      </c>
    </row>
    <row r="1569">
      <c r="A1569" t="inlineStr">
        <is>
          <t>Finalizados</t>
        </is>
      </c>
      <c r="B1569" t="inlineStr">
        <is>
          <t>Mobile | Aba "Ao vivo" não é exibida no aplicativo</t>
        </is>
      </c>
      <c r="C1569" t="inlineStr">
        <is>
          <t>Resolvido</t>
        </is>
      </c>
      <c r="D1569" t="inlineStr">
        <is>
          <t>Feito</t>
        </is>
      </c>
      <c r="E1569" t="inlineStr">
        <is>
          <t>P4</t>
        </is>
      </c>
      <c r="G1569" t="inlineStr">
        <is>
          <t>Canais ao Vivo / EPG</t>
        </is>
      </c>
      <c r="H1569" t="inlineStr">
        <is>
          <t>Canais ao Vivo / Eng. de Vídeo</t>
        </is>
      </c>
      <c r="L1569" t="inlineStr">
        <is>
          <t>Mobile</t>
        </is>
      </c>
      <c r="N1569" s="7" t="n">
        <v>46008</v>
      </c>
      <c r="O1569" s="7" t="n">
        <v>46021</v>
      </c>
      <c r="P1569" t="inlineStr">
        <is>
          <t>2025-12</t>
        </is>
      </c>
      <c r="Q1569" t="inlineStr">
        <is>
          <t>2025-12</t>
        </is>
      </c>
    </row>
    <row r="1570">
      <c r="A1570" t="inlineStr">
        <is>
          <t>Finalizados</t>
        </is>
      </c>
      <c r="B1570" t="inlineStr">
        <is>
          <t>Conteúdo | Series com capas quebradas</t>
        </is>
      </c>
      <c r="C1570" t="inlineStr">
        <is>
          <t>Resolvido</t>
        </is>
      </c>
      <c r="D1570" t="inlineStr">
        <is>
          <t>Feito</t>
        </is>
      </c>
      <c r="E1570" t="inlineStr">
        <is>
          <t>P4</t>
        </is>
      </c>
      <c r="G1570" t="inlineStr">
        <is>
          <t>Conteúdo / Catálogo (VOD)</t>
        </is>
      </c>
      <c r="H1570" t="inlineStr">
        <is>
          <t>VOD / Conteúdo</t>
        </is>
      </c>
      <c r="L1570" t="inlineStr">
        <is>
          <t>Backstage</t>
        </is>
      </c>
      <c r="N1570" s="7" t="n">
        <v>46017</v>
      </c>
      <c r="O1570" s="7" t="n">
        <v>46021</v>
      </c>
      <c r="P1570" t="inlineStr">
        <is>
          <t>2025-12</t>
        </is>
      </c>
      <c r="Q1570" t="inlineStr">
        <is>
          <t>2025-12</t>
        </is>
      </c>
    </row>
    <row r="1571">
      <c r="A1571" t="inlineStr">
        <is>
          <t>Finalizados</t>
        </is>
      </c>
      <c r="B1571" t="inlineStr">
        <is>
          <t>VOD | Serie não exibe imagens dos episódios</t>
        </is>
      </c>
      <c r="C1571" t="inlineStr">
        <is>
          <t>Resolvido</t>
        </is>
      </c>
      <c r="D1571" t="inlineStr">
        <is>
          <t>Feito</t>
        </is>
      </c>
      <c r="E1571" t="inlineStr">
        <is>
          <t>P4</t>
        </is>
      </c>
      <c r="G1571" t="inlineStr">
        <is>
          <t>Conteúdo / Catálogo (VOD)</t>
        </is>
      </c>
      <c r="H1571" t="inlineStr">
        <is>
          <t>VOD / Conteúdo</t>
        </is>
      </c>
      <c r="L1571" t="inlineStr">
        <is>
          <t>Conteúdo</t>
        </is>
      </c>
      <c r="N1571" s="7" t="n">
        <v>45986</v>
      </c>
      <c r="O1571" s="7" t="n">
        <v>46021</v>
      </c>
      <c r="P1571" t="inlineStr">
        <is>
          <t>2025-11</t>
        </is>
      </c>
      <c r="Q1571" t="inlineStr">
        <is>
          <t>2025-12</t>
        </is>
      </c>
    </row>
    <row r="1572">
      <c r="A1572" t="inlineStr">
        <is>
          <t>Finalizados</t>
        </is>
      </c>
      <c r="B1572" t="inlineStr">
        <is>
          <t>Canais ao vivo | Logo de canal não centralizada</t>
        </is>
      </c>
      <c r="C1572" t="inlineStr">
        <is>
          <t>Resolvido</t>
        </is>
      </c>
      <c r="D1572" t="inlineStr">
        <is>
          <t>Feito</t>
        </is>
      </c>
      <c r="E1572" t="inlineStr">
        <is>
          <t>P4</t>
        </is>
      </c>
      <c r="G1572" t="inlineStr">
        <is>
          <t>Canais ao Vivo / EPG</t>
        </is>
      </c>
      <c r="H1572" t="inlineStr">
        <is>
          <t>Canais ao Vivo / Eng. de Vídeo</t>
        </is>
      </c>
      <c r="L1572" t="inlineStr">
        <is>
          <t>Aguardando triagem</t>
        </is>
      </c>
      <c r="N1572" s="7" t="n">
        <v>46027</v>
      </c>
      <c r="O1572" s="7" t="n">
        <v>46028</v>
      </c>
      <c r="P1572" t="inlineStr">
        <is>
          <t>2026-01</t>
        </is>
      </c>
      <c r="Q1572" t="inlineStr">
        <is>
          <t>2026-01</t>
        </is>
      </c>
    </row>
    <row r="1573">
      <c r="A1573" t="inlineStr">
        <is>
          <t>Finalizados</t>
        </is>
      </c>
      <c r="B1573" t="inlineStr">
        <is>
          <t>Conteúdo | Filmes duplicados na plataforma</t>
        </is>
      </c>
      <c r="C1573" t="inlineStr">
        <is>
          <t>Resolvido</t>
        </is>
      </c>
      <c r="D1573" t="inlineStr">
        <is>
          <t>Feito</t>
        </is>
      </c>
      <c r="E1573" t="inlineStr">
        <is>
          <t>P4</t>
        </is>
      </c>
      <c r="G1573" t="inlineStr">
        <is>
          <t>Conteúdo / Catálogo (VOD)</t>
        </is>
      </c>
      <c r="H1573" t="inlineStr">
        <is>
          <t>VOD / Conteúdo</t>
        </is>
      </c>
      <c r="L1573" t="inlineStr">
        <is>
          <t>Conteúdo</t>
        </is>
      </c>
      <c r="N1573" s="7" t="n">
        <v>46029</v>
      </c>
      <c r="O1573" s="7" t="n">
        <v>46035</v>
      </c>
      <c r="P1573" t="inlineStr">
        <is>
          <t>2026-01</t>
        </is>
      </c>
      <c r="Q1573" t="inlineStr">
        <is>
          <t>2026-01</t>
        </is>
      </c>
    </row>
    <row r="1574">
      <c r="A1574" t="inlineStr">
        <is>
          <t>Finalizados</t>
        </is>
      </c>
      <c r="B1574" t="inlineStr">
        <is>
          <t>Conteúdo | Titulo de filme com erro de nomenclatura</t>
        </is>
      </c>
      <c r="C1574" t="inlineStr">
        <is>
          <t>Resolvido</t>
        </is>
      </c>
      <c r="D1574" t="inlineStr">
        <is>
          <t>Feito</t>
        </is>
      </c>
      <c r="E1574" t="inlineStr">
        <is>
          <t>P4</t>
        </is>
      </c>
      <c r="G1574" t="inlineStr">
        <is>
          <t>Conteúdo / Catálogo (VOD)</t>
        </is>
      </c>
      <c r="H1574" t="inlineStr">
        <is>
          <t>VOD / Conteúdo</t>
        </is>
      </c>
      <c r="L1574" t="inlineStr">
        <is>
          <t>Conteúdo</t>
        </is>
      </c>
      <c r="N1574" s="7" t="n">
        <v>46028</v>
      </c>
      <c r="O1574" s="7" t="n">
        <v>46036</v>
      </c>
      <c r="P1574" t="inlineStr">
        <is>
          <t>2026-01</t>
        </is>
      </c>
      <c r="Q1574" t="inlineStr">
        <is>
          <t>2026-01</t>
        </is>
      </c>
    </row>
    <row r="1575">
      <c r="A1575" t="inlineStr">
        <is>
          <t>Finalizados</t>
        </is>
      </c>
      <c r="B1575" t="inlineStr">
        <is>
          <t>Conteúdo | Sinopse das séries "The Ex-Wife/Hotel Costiera"  e descrições dos episódios incompletas</t>
        </is>
      </c>
      <c r="C1575" t="inlineStr">
        <is>
          <t>Resolvido</t>
        </is>
      </c>
      <c r="D1575" t="inlineStr">
        <is>
          <t>Feito</t>
        </is>
      </c>
      <c r="E1575" t="inlineStr">
        <is>
          <t>P4</t>
        </is>
      </c>
      <c r="G1575" t="inlineStr">
        <is>
          <t>Backoffice / CMS</t>
        </is>
      </c>
      <c r="H1575" t="inlineStr">
        <is>
          <t>VOD / Conteúdo</t>
        </is>
      </c>
      <c r="I1575" t="inlineStr">
        <is>
          <t>Watch</t>
        </is>
      </c>
      <c r="J1575" t="inlineStr">
        <is>
          <t>Não se aplica</t>
        </is>
      </c>
      <c r="K1575" t="inlineStr">
        <is>
          <t>CMS</t>
        </is>
      </c>
      <c r="L1575" t="inlineStr">
        <is>
          <t>Conteúdo</t>
        </is>
      </c>
      <c r="N1575" s="7" t="n">
        <v>46027</v>
      </c>
      <c r="O1575" s="7" t="n">
        <v>46036</v>
      </c>
      <c r="P1575" t="inlineStr">
        <is>
          <t>2026-01</t>
        </is>
      </c>
      <c r="Q1575" t="inlineStr">
        <is>
          <t>2026-01</t>
        </is>
      </c>
    </row>
    <row r="1576">
      <c r="A1576" t="inlineStr">
        <is>
          <t>Finalizados</t>
        </is>
      </c>
      <c r="B1576" t="inlineStr">
        <is>
          <t>ROKU | Categoria de "ficção científica" na aba de séries infantis</t>
        </is>
      </c>
      <c r="C1576" t="inlineStr">
        <is>
          <t>Resolvido</t>
        </is>
      </c>
      <c r="D1576" t="inlineStr">
        <is>
          <t>Feito</t>
        </is>
      </c>
      <c r="E1576" t="inlineStr">
        <is>
          <t>P4</t>
        </is>
      </c>
      <c r="G1576" t="inlineStr">
        <is>
          <t>Conteúdo / Catálogo (VOD)</t>
        </is>
      </c>
      <c r="H1576" t="inlineStr">
        <is>
          <t>VOD / Conteúdo</t>
        </is>
      </c>
      <c r="I1576" t="inlineStr">
        <is>
          <t>Watch</t>
        </is>
      </c>
      <c r="J1576" t="inlineStr">
        <is>
          <t>RokuTV</t>
        </is>
      </c>
      <c r="L1576" t="inlineStr">
        <is>
          <t>Aguardando triagem</t>
        </is>
      </c>
      <c r="N1576" s="7" t="n">
        <v>45919</v>
      </c>
      <c r="O1576" s="7" t="n">
        <v>45972</v>
      </c>
      <c r="P1576" t="inlineStr">
        <is>
          <t>2025-09</t>
        </is>
      </c>
      <c r="Q1576" t="inlineStr">
        <is>
          <t>2025-11</t>
        </is>
      </c>
    </row>
    <row r="1577">
      <c r="A1577" t="inlineStr">
        <is>
          <t>Finalizados</t>
        </is>
      </c>
      <c r="B1577" t="inlineStr">
        <is>
          <t>ROKU | Filmes sem info de duração</t>
        </is>
      </c>
      <c r="C1577" t="inlineStr">
        <is>
          <t>Resolvido</t>
        </is>
      </c>
      <c r="D1577" t="inlineStr">
        <is>
          <t>Feito</t>
        </is>
      </c>
      <c r="E1577" t="inlineStr">
        <is>
          <t>P4</t>
        </is>
      </c>
      <c r="G1577" t="inlineStr">
        <is>
          <t>Conteúdo / Catálogo (VOD)</t>
        </is>
      </c>
      <c r="H1577" t="inlineStr">
        <is>
          <t>VOD / Conteúdo</t>
        </is>
      </c>
      <c r="I1577" t="inlineStr">
        <is>
          <t>Watch</t>
        </is>
      </c>
      <c r="J1577" t="inlineStr">
        <is>
          <t>RokuTV</t>
        </is>
      </c>
      <c r="L1577" t="inlineStr">
        <is>
          <t>Aguardando triagem</t>
        </is>
      </c>
      <c r="N1577" s="7" t="n">
        <v>45919</v>
      </c>
      <c r="O1577" s="7" t="n">
        <v>45972</v>
      </c>
      <c r="P1577" t="inlineStr">
        <is>
          <t>2025-09</t>
        </is>
      </c>
      <c r="Q1577" t="inlineStr">
        <is>
          <t>2025-11</t>
        </is>
      </c>
    </row>
    <row r="1578">
      <c r="A1578" t="inlineStr">
        <is>
          <t>Finalizados</t>
        </is>
      </c>
      <c r="B1578" t="inlineStr">
        <is>
          <t>Conteúdo | Erro ao reproduzir episódios de serie</t>
        </is>
      </c>
      <c r="C1578" t="inlineStr">
        <is>
          <t>Resolvido</t>
        </is>
      </c>
      <c r="D1578" t="inlineStr">
        <is>
          <t>Feito</t>
        </is>
      </c>
      <c r="E1578" t="inlineStr">
        <is>
          <t>P4</t>
        </is>
      </c>
      <c r="G1578" t="inlineStr">
        <is>
          <t>Player / Reprodução</t>
        </is>
      </c>
      <c r="H1578" t="inlineStr">
        <is>
          <t>VOD / Conteúdo</t>
        </is>
      </c>
      <c r="L1578" t="inlineStr">
        <is>
          <t>Conteúdo</t>
        </is>
      </c>
      <c r="N1578" s="7" t="n">
        <v>46024</v>
      </c>
      <c r="O1578" s="7" t="n">
        <v>46041</v>
      </c>
      <c r="P1578" t="inlineStr">
        <is>
          <t>2026-01</t>
        </is>
      </c>
      <c r="Q1578" t="inlineStr">
        <is>
          <t>2026-01</t>
        </is>
      </c>
    </row>
    <row r="1579">
      <c r="A1579" t="inlineStr">
        <is>
          <t>Finalizados</t>
        </is>
      </c>
      <c r="B1579" t="inlineStr">
        <is>
          <t>Conteúdo | Informações de conteúdo da aba "Veja mais" exibe valores null/undefined</t>
        </is>
      </c>
      <c r="C1579" t="inlineStr">
        <is>
          <t>Resolvido</t>
        </is>
      </c>
      <c r="D1579" t="inlineStr">
        <is>
          <t>Feito</t>
        </is>
      </c>
      <c r="E1579" t="inlineStr">
        <is>
          <t>P4</t>
        </is>
      </c>
      <c r="G1579" t="inlineStr">
        <is>
          <t>Conteúdo / Catálogo (VOD)</t>
        </is>
      </c>
      <c r="H1579" t="inlineStr">
        <is>
          <t>VOD / Conteúdo</t>
        </is>
      </c>
      <c r="I1579" t="inlineStr">
        <is>
          <t>Watch</t>
        </is>
      </c>
      <c r="J1579" t="inlineStr">
        <is>
          <t>TV</t>
        </is>
      </c>
      <c r="K1579" t="inlineStr">
        <is>
          <t>Frontend</t>
        </is>
      </c>
      <c r="L1579" t="inlineStr">
        <is>
          <t>TV</t>
        </is>
      </c>
      <c r="N1579" s="7" t="n">
        <v>45897</v>
      </c>
      <c r="O1579" s="7" t="n">
        <v>46041</v>
      </c>
      <c r="P1579" t="inlineStr">
        <is>
          <t>2025-08</t>
        </is>
      </c>
      <c r="Q1579" t="inlineStr">
        <is>
          <t>2026-01</t>
        </is>
      </c>
    </row>
    <row r="1580">
      <c r="A1580" t="inlineStr">
        <is>
          <t>Finalizados</t>
        </is>
      </c>
      <c r="B1580" t="inlineStr">
        <is>
          <t>INGEST | Capas quebradas na aba "Continuar assistindo"</t>
        </is>
      </c>
      <c r="C1580" t="inlineStr">
        <is>
          <t>Resolvido</t>
        </is>
      </c>
      <c r="D1580" t="inlineStr">
        <is>
          <t>Feito</t>
        </is>
      </c>
      <c r="E1580" t="inlineStr">
        <is>
          <t>P4</t>
        </is>
      </c>
      <c r="G1580" t="inlineStr">
        <is>
          <t>Infraestrutura / Instabilidade</t>
        </is>
      </c>
      <c r="H1580" t="inlineStr">
        <is>
          <t>Canais ao Vivo / Eng. de Vídeo</t>
        </is>
      </c>
      <c r="I1580" t="inlineStr">
        <is>
          <t>Watch</t>
        </is>
      </c>
      <c r="J1580" t="inlineStr">
        <is>
          <t>Web, Mobile Android</t>
        </is>
      </c>
      <c r="K1580" t="inlineStr">
        <is>
          <t>Capas</t>
        </is>
      </c>
      <c r="L1580" t="inlineStr">
        <is>
          <t>Backstage</t>
        </is>
      </c>
      <c r="N1580" s="7" t="n">
        <v>46014</v>
      </c>
      <c r="O1580" s="7" t="n">
        <v>46042</v>
      </c>
      <c r="P1580" t="inlineStr">
        <is>
          <t>2025-12</t>
        </is>
      </c>
      <c r="Q1580" t="inlineStr">
        <is>
          <t>2026-01</t>
        </is>
      </c>
    </row>
    <row r="1581">
      <c r="A1581" t="inlineStr">
        <is>
          <t>Finalizados</t>
        </is>
      </c>
      <c r="B1581" t="inlineStr">
        <is>
          <t>Alares | Icone de "pesquisa não encontrada" não é exibido</t>
        </is>
      </c>
      <c r="C1581" t="inlineStr">
        <is>
          <t>Resolvido</t>
        </is>
      </c>
      <c r="D1581" t="inlineStr">
        <is>
          <t>Feito</t>
        </is>
      </c>
      <c r="E1581" t="inlineStr">
        <is>
          <t>P4</t>
        </is>
      </c>
      <c r="G1581" t="inlineStr">
        <is>
          <t>Aplicativos / Interface (TV, Mobile, Web)</t>
        </is>
      </c>
      <c r="H1581" t="inlineStr">
        <is>
          <t>Plataforma Watch (geral)</t>
        </is>
      </c>
      <c r="L1581" t="inlineStr">
        <is>
          <t>Web</t>
        </is>
      </c>
      <c r="N1581" s="7" t="n">
        <v>45908</v>
      </c>
      <c r="O1581" s="7" t="n">
        <v>46043</v>
      </c>
      <c r="P1581" t="inlineStr">
        <is>
          <t>2025-09</t>
        </is>
      </c>
      <c r="Q1581" t="inlineStr">
        <is>
          <t>2026-01</t>
        </is>
      </c>
    </row>
    <row r="1582">
      <c r="A1582" t="inlineStr">
        <is>
          <t>Finalizados</t>
        </is>
      </c>
      <c r="B1582" t="inlineStr">
        <is>
          <t>Conteúdo | Erro de ortografia na descrição do episódio S01E12 da série Prodigal Son ("availação" em vez de "avaliação")</t>
        </is>
      </c>
      <c r="C1582" t="inlineStr">
        <is>
          <t>Resolvido</t>
        </is>
      </c>
      <c r="D1582" t="inlineStr">
        <is>
          <t>Feito</t>
        </is>
      </c>
      <c r="E1582" t="inlineStr">
        <is>
          <t>P4</t>
        </is>
      </c>
      <c r="G1582" t="inlineStr">
        <is>
          <t>Conteúdo / Catálogo (VOD)</t>
        </is>
      </c>
      <c r="H1582" t="inlineStr">
        <is>
          <t>VOD / Conteúdo</t>
        </is>
      </c>
      <c r="L1582" t="inlineStr">
        <is>
          <t>Conteúdo</t>
        </is>
      </c>
      <c r="N1582" s="7" t="n">
        <v>46034</v>
      </c>
      <c r="O1582" s="7" t="n">
        <v>46044</v>
      </c>
      <c r="P1582" t="inlineStr">
        <is>
          <t>2026-01</t>
        </is>
      </c>
      <c r="Q1582" t="inlineStr">
        <is>
          <t>2026-01</t>
        </is>
      </c>
    </row>
    <row r="1583">
      <c r="A1583" t="inlineStr">
        <is>
          <t>Finalizados</t>
        </is>
      </c>
      <c r="B1583" t="inlineStr">
        <is>
          <t>Alares | Icones da play/app store não clícaveis</t>
        </is>
      </c>
      <c r="C1583" t="inlineStr">
        <is>
          <t>Resolvido</t>
        </is>
      </c>
      <c r="D1583" t="inlineStr">
        <is>
          <t>Feito</t>
        </is>
      </c>
      <c r="E1583" t="inlineStr">
        <is>
          <t>P4</t>
        </is>
      </c>
      <c r="G1583" t="inlineStr">
        <is>
          <t>Aplicativos / Interface (TV, Mobile, Web)</t>
        </is>
      </c>
      <c r="H1583" t="inlineStr">
        <is>
          <t>Apps (TV/Roku/Mobile/Web)</t>
        </is>
      </c>
      <c r="I1583" t="inlineStr">
        <is>
          <t>Alares Play</t>
        </is>
      </c>
      <c r="J1583" t="inlineStr">
        <is>
          <t>Web</t>
        </is>
      </c>
      <c r="K1583" t="inlineStr">
        <is>
          <t>Web</t>
        </is>
      </c>
      <c r="L1583" t="inlineStr">
        <is>
          <t>Web</t>
        </is>
      </c>
      <c r="N1583" s="7" t="n">
        <v>45908</v>
      </c>
      <c r="O1583" s="7" t="n">
        <v>46048</v>
      </c>
      <c r="P1583" t="inlineStr">
        <is>
          <t>2025-09</t>
        </is>
      </c>
      <c r="Q1583" t="inlineStr">
        <is>
          <t>2026-01</t>
        </is>
      </c>
    </row>
    <row r="1584">
      <c r="A1584" t="inlineStr">
        <is>
          <t>Finalizados</t>
        </is>
      </c>
      <c r="B1584" t="inlineStr">
        <is>
          <t>Canais ao vivo | Canal listado em filtro incoerente</t>
        </is>
      </c>
      <c r="C1584" t="inlineStr">
        <is>
          <t>Resolvido</t>
        </is>
      </c>
      <c r="D1584" t="inlineStr">
        <is>
          <t>Feito</t>
        </is>
      </c>
      <c r="E1584" t="inlineStr">
        <is>
          <t>P4</t>
        </is>
      </c>
      <c r="G1584" t="inlineStr">
        <is>
          <t>Canais ao Vivo / EPG</t>
        </is>
      </c>
      <c r="H1584" t="inlineStr">
        <is>
          <t>Canais ao Vivo / Eng. de Vídeo</t>
        </is>
      </c>
      <c r="I1584" t="inlineStr">
        <is>
          <t>Watch</t>
        </is>
      </c>
      <c r="J1584" t="inlineStr">
        <is>
          <t>Não se aplica</t>
        </is>
      </c>
      <c r="K1584" t="inlineStr">
        <is>
          <t>Canais ao Vivo</t>
        </is>
      </c>
      <c r="L1584" t="inlineStr">
        <is>
          <t>Suporte e Performance</t>
        </is>
      </c>
      <c r="N1584" s="7" t="n">
        <v>46028</v>
      </c>
      <c r="O1584" s="7" t="n">
        <v>46049</v>
      </c>
      <c r="P1584" t="inlineStr">
        <is>
          <t>2026-01</t>
        </is>
      </c>
      <c r="Q1584" t="inlineStr">
        <is>
          <t>2026-01</t>
        </is>
      </c>
    </row>
    <row r="1585">
      <c r="A1585" t="inlineStr">
        <is>
          <t>Finalizados</t>
        </is>
      </c>
      <c r="B1585" t="inlineStr">
        <is>
          <t>Conteúdo | Erro na exibição de título VOD</t>
        </is>
      </c>
      <c r="C1585" t="inlineStr">
        <is>
          <t>Resolvido</t>
        </is>
      </c>
      <c r="D1585" t="inlineStr">
        <is>
          <t>Feito</t>
        </is>
      </c>
      <c r="E1585" t="inlineStr">
        <is>
          <t>P4</t>
        </is>
      </c>
      <c r="G1585" t="inlineStr">
        <is>
          <t>Conteúdo / Catálogo (VOD)</t>
        </is>
      </c>
      <c r="H1585" t="inlineStr">
        <is>
          <t>VOD / Conteúdo</t>
        </is>
      </c>
      <c r="I1585" t="inlineStr">
        <is>
          <t>Alares Play</t>
        </is>
      </c>
      <c r="J1585" t="inlineStr">
        <is>
          <t>Web</t>
        </is>
      </c>
      <c r="K1585" t="inlineStr">
        <is>
          <t>Conteúdo</t>
        </is>
      </c>
      <c r="L1585" t="inlineStr">
        <is>
          <t>Conteúdo</t>
        </is>
      </c>
      <c r="N1585" s="7" t="n">
        <v>46043</v>
      </c>
      <c r="P1585" t="inlineStr">
        <is>
          <t>2026-01</t>
        </is>
      </c>
    </row>
    <row r="1586">
      <c r="A1586" t="inlineStr">
        <is>
          <t>Finalizados</t>
        </is>
      </c>
      <c r="B1586" t="inlineStr">
        <is>
          <t>GiGA+ | Imagem de perfil não é exibida na tela de ativação</t>
        </is>
      </c>
      <c r="C1586" t="inlineStr">
        <is>
          <t>Resolvido</t>
        </is>
      </c>
      <c r="D1586" t="inlineStr">
        <is>
          <t>Feito</t>
        </is>
      </c>
      <c r="E1586" t="inlineStr">
        <is>
          <t>P4</t>
        </is>
      </c>
      <c r="G1586" t="inlineStr">
        <is>
          <t>Perfis / Controle parental</t>
        </is>
      </c>
      <c r="H1586" t="inlineStr">
        <is>
          <t>Plataforma Watch (geral)</t>
        </is>
      </c>
      <c r="L1586" t="inlineStr">
        <is>
          <t>Web</t>
        </is>
      </c>
      <c r="N1586" s="7" t="n">
        <v>46024</v>
      </c>
      <c r="O1586" s="7" t="n">
        <v>46064</v>
      </c>
      <c r="P1586" t="inlineStr">
        <is>
          <t>2026-01</t>
        </is>
      </c>
      <c r="Q1586" t="inlineStr">
        <is>
          <t>2026-02</t>
        </is>
      </c>
    </row>
    <row r="1587">
      <c r="A1587" t="inlineStr">
        <is>
          <t>Finalizados</t>
        </is>
      </c>
      <c r="B1587" t="inlineStr">
        <is>
          <t>INGEST | Conteúdo Telecine não aparece no CMS após ingestão | Vendo ou Alugo</t>
        </is>
      </c>
      <c r="C1587" t="inlineStr">
        <is>
          <t>Resolvido</t>
        </is>
      </c>
      <c r="D1587" t="inlineStr">
        <is>
          <t>Feito</t>
        </is>
      </c>
      <c r="E1587" t="inlineStr">
        <is>
          <t>P4</t>
        </is>
      </c>
      <c r="G1587" t="inlineStr">
        <is>
          <t>Infraestrutura / Instabilidade</t>
        </is>
      </c>
      <c r="H1587" t="inlineStr">
        <is>
          <t>CMS</t>
        </is>
      </c>
      <c r="I1587" t="inlineStr">
        <is>
          <t>CMS</t>
        </is>
      </c>
      <c r="J1587" t="inlineStr">
        <is>
          <t>Não se aplica</t>
        </is>
      </c>
      <c r="K1587" t="inlineStr">
        <is>
          <t>Conteúdo</t>
        </is>
      </c>
      <c r="L1587" t="inlineStr">
        <is>
          <t>Backstage</t>
        </is>
      </c>
      <c r="N1587" s="7" t="n">
        <v>46008</v>
      </c>
      <c r="O1587" s="7" t="n">
        <v>46064</v>
      </c>
      <c r="P1587" t="inlineStr">
        <is>
          <t>2025-12</t>
        </is>
      </c>
      <c r="Q1587" t="inlineStr">
        <is>
          <t>2026-02</t>
        </is>
      </c>
    </row>
    <row r="1588">
      <c r="A1588" t="inlineStr">
        <is>
          <t>Finalizados</t>
        </is>
      </c>
      <c r="B1588" t="inlineStr">
        <is>
          <t>Awdio | Inconsistência de link de rede social no e-mail de recuperação</t>
        </is>
      </c>
      <c r="C1588" t="inlineStr">
        <is>
          <t>Resolvido</t>
        </is>
      </c>
      <c r="D1588" t="inlineStr">
        <is>
          <t>Feito</t>
        </is>
      </c>
      <c r="E1588" t="inlineStr">
        <is>
          <t>P4</t>
        </is>
      </c>
      <c r="G1588" t="inlineStr">
        <is>
          <t>Aplicativos / Interface (TV, Mobile, Web)</t>
        </is>
      </c>
      <c r="H1588" t="inlineStr">
        <is>
          <t>Awdio</t>
        </is>
      </c>
      <c r="L1588" t="inlineStr">
        <is>
          <t>Suporte e Performance</t>
        </is>
      </c>
      <c r="N1588" s="7" t="n">
        <v>46058</v>
      </c>
      <c r="O1588" s="7" t="n">
        <v>46066</v>
      </c>
      <c r="P1588" t="inlineStr">
        <is>
          <t>2026-02</t>
        </is>
      </c>
      <c r="Q1588" t="inlineStr">
        <is>
          <t>2026-02</t>
        </is>
      </c>
    </row>
    <row r="1589">
      <c r="A1589" t="inlineStr">
        <is>
          <t>Finalizados</t>
        </is>
      </c>
      <c r="B1589" t="inlineStr">
        <is>
          <t>ROKU | Canal com ícone incorreto</t>
        </is>
      </c>
      <c r="C1589" t="inlineStr">
        <is>
          <t>Resolvido</t>
        </is>
      </c>
      <c r="D1589" t="inlineStr">
        <is>
          <t>Feito</t>
        </is>
      </c>
      <c r="E1589" t="inlineStr">
        <is>
          <t>P4</t>
        </is>
      </c>
      <c r="G1589" t="inlineStr">
        <is>
          <t>Canais ao Vivo / EPG</t>
        </is>
      </c>
      <c r="H1589" t="inlineStr">
        <is>
          <t>Apps (TV/Roku/Mobile/Web)</t>
        </is>
      </c>
      <c r="L1589" t="inlineStr">
        <is>
          <t>Suporte e Performance</t>
        </is>
      </c>
      <c r="N1589" s="7" t="n">
        <v>46076</v>
      </c>
      <c r="O1589" s="7" t="n">
        <v>46076</v>
      </c>
      <c r="P1589" t="inlineStr">
        <is>
          <t>2026-02</t>
        </is>
      </c>
      <c r="Q1589" t="inlineStr">
        <is>
          <t>2026-02</t>
        </is>
      </c>
    </row>
    <row r="1590">
      <c r="A1590" t="inlineStr">
        <is>
          <t>Finalizados</t>
        </is>
      </c>
      <c r="B1590" t="inlineStr">
        <is>
          <t>Conteúdo | Banner Hero duplicado</t>
        </is>
      </c>
      <c r="C1590" t="inlineStr">
        <is>
          <t>Resolvido</t>
        </is>
      </c>
      <c r="D1590" t="inlineStr">
        <is>
          <t>Feito</t>
        </is>
      </c>
      <c r="E1590" t="inlineStr">
        <is>
          <t>P4</t>
        </is>
      </c>
      <c r="G1590" t="inlineStr">
        <is>
          <t>Conteúdo / Catálogo (VOD)</t>
        </is>
      </c>
      <c r="H1590" t="inlineStr">
        <is>
          <t>VOD / Conteúdo</t>
        </is>
      </c>
      <c r="L1590" t="inlineStr">
        <is>
          <t>Aguardando triagem</t>
        </is>
      </c>
      <c r="N1590" s="7" t="n">
        <v>46084</v>
      </c>
      <c r="O1590" s="7" t="n">
        <v>46084</v>
      </c>
      <c r="P1590" t="inlineStr">
        <is>
          <t>2026-03</t>
        </is>
      </c>
      <c r="Q1590" t="inlineStr">
        <is>
          <t>2026-03</t>
        </is>
      </c>
    </row>
    <row r="1591">
      <c r="A1591" t="inlineStr">
        <is>
          <t>Finalizados</t>
        </is>
      </c>
      <c r="B1591" t="inlineStr">
        <is>
          <t>Awdio | Rádio exibida sem imagem</t>
        </is>
      </c>
      <c r="C1591" t="inlineStr">
        <is>
          <t>Resolvido</t>
        </is>
      </c>
      <c r="D1591" t="inlineStr">
        <is>
          <t>Feito</t>
        </is>
      </c>
      <c r="E1591" t="inlineStr">
        <is>
          <t>P4</t>
        </is>
      </c>
      <c r="G1591" t="inlineStr">
        <is>
          <t>Conteúdo / Catálogo (VOD)</t>
        </is>
      </c>
      <c r="H1591" t="inlineStr">
        <is>
          <t>Awdio</t>
        </is>
      </c>
      <c r="I1591" t="inlineStr">
        <is>
          <t>AWDIO</t>
        </is>
      </c>
      <c r="J1591" t="inlineStr">
        <is>
          <t>Mobile Android, Mobile iOS, Web</t>
        </is>
      </c>
      <c r="K1591" t="inlineStr">
        <is>
          <t>Capas</t>
        </is>
      </c>
      <c r="L1591" t="inlineStr">
        <is>
          <t>Awdio</t>
        </is>
      </c>
      <c r="N1591" s="7" t="n">
        <v>46073</v>
      </c>
      <c r="O1591" s="7" t="n">
        <v>46090</v>
      </c>
      <c r="P1591" t="inlineStr">
        <is>
          <t>2026-02</t>
        </is>
      </c>
      <c r="Q1591" t="inlineStr">
        <is>
          <t>2026-03</t>
        </is>
      </c>
    </row>
    <row r="1592">
      <c r="A1592" t="inlineStr">
        <is>
          <t>Finalizados</t>
        </is>
      </c>
      <c r="B1592" t="inlineStr">
        <is>
          <t>BUG | Inserção de ticket com HBO unificado</t>
        </is>
      </c>
      <c r="C1592" t="inlineStr">
        <is>
          <t>Resolvido</t>
        </is>
      </c>
      <c r="D1592" t="inlineStr">
        <is>
          <t>Feito</t>
        </is>
      </c>
      <c r="E1592" t="inlineStr">
        <is>
          <t>P4</t>
        </is>
      </c>
      <c r="G1592" t="inlineStr">
        <is>
          <t>Pacotes / Assinaturas / Integrações</t>
        </is>
      </c>
      <c r="H1592" t="inlineStr">
        <is>
          <t>API / Integrações</t>
        </is>
      </c>
      <c r="L1592" t="inlineStr">
        <is>
          <t>Suporte e Performance</t>
        </is>
      </c>
      <c r="N1592" s="7" t="n">
        <v>46083</v>
      </c>
      <c r="O1592" s="7" t="n">
        <v>46090</v>
      </c>
      <c r="P1592" t="inlineStr">
        <is>
          <t>2026-03</t>
        </is>
      </c>
      <c r="Q1592" t="inlineStr">
        <is>
          <t>2026-03</t>
        </is>
      </c>
    </row>
    <row r="1593">
      <c r="A1593" t="inlineStr">
        <is>
          <t>Finalizados</t>
        </is>
      </c>
      <c r="B1593" t="inlineStr">
        <is>
          <t>INGEST | Imagem de fundo do Vod não é exibida na TV - O chamado</t>
        </is>
      </c>
      <c r="C1593" t="inlineStr">
        <is>
          <t>Resolvido</t>
        </is>
      </c>
      <c r="D1593" t="inlineStr">
        <is>
          <t>Feito</t>
        </is>
      </c>
      <c r="E1593" t="inlineStr">
        <is>
          <t>P4</t>
        </is>
      </c>
      <c r="G1593" t="inlineStr">
        <is>
          <t>Infraestrutura / Instabilidade</t>
        </is>
      </c>
      <c r="H1593" t="inlineStr">
        <is>
          <t>Canais ao Vivo / Eng. de Vídeo</t>
        </is>
      </c>
      <c r="L1593" t="inlineStr">
        <is>
          <t>Conteúdo</t>
        </is>
      </c>
      <c r="N1593" s="7" t="n">
        <v>45929</v>
      </c>
      <c r="O1593" s="7" t="n">
        <v>46091</v>
      </c>
      <c r="P1593" t="inlineStr">
        <is>
          <t>2025-09</t>
        </is>
      </c>
      <c r="Q1593" t="inlineStr">
        <is>
          <t>2026-03</t>
        </is>
      </c>
    </row>
    <row r="1594">
      <c r="A1594" t="inlineStr">
        <is>
          <t>Finalizados</t>
        </is>
      </c>
      <c r="B1594" t="inlineStr">
        <is>
          <t>VOD | Episódios de serie exibidos com capa quebrada</t>
        </is>
      </c>
      <c r="C1594" t="inlineStr">
        <is>
          <t>Resolvido</t>
        </is>
      </c>
      <c r="D1594" t="inlineStr">
        <is>
          <t>Feito</t>
        </is>
      </c>
      <c r="E1594" t="inlineStr">
        <is>
          <t>P4</t>
        </is>
      </c>
      <c r="G1594" t="inlineStr">
        <is>
          <t>Conteúdo / Catálogo (VOD)</t>
        </is>
      </c>
      <c r="H1594" t="inlineStr">
        <is>
          <t>VOD / Conteúdo</t>
        </is>
      </c>
      <c r="L1594" t="inlineStr">
        <is>
          <t>Conteúdo</t>
        </is>
      </c>
      <c r="N1594" s="7" t="n">
        <v>46024</v>
      </c>
      <c r="O1594" s="7" t="n">
        <v>46091</v>
      </c>
      <c r="P1594" t="inlineStr">
        <is>
          <t>2026-01</t>
        </is>
      </c>
      <c r="Q1594" t="inlineStr">
        <is>
          <t>2026-03</t>
        </is>
      </c>
    </row>
    <row r="1595">
      <c r="A1595" t="inlineStr">
        <is>
          <t>Finalizados</t>
        </is>
      </c>
      <c r="B1595" t="inlineStr">
        <is>
          <t>Conteúdo | Séries exibidas com capa quebrada</t>
        </is>
      </c>
      <c r="C1595" t="inlineStr">
        <is>
          <t>Resolvido</t>
        </is>
      </c>
      <c r="D1595" t="inlineStr">
        <is>
          <t>Feito</t>
        </is>
      </c>
      <c r="E1595" t="inlineStr">
        <is>
          <t>P4</t>
        </is>
      </c>
      <c r="G1595" t="inlineStr">
        <is>
          <t>Conteúdo / Catálogo (VOD)</t>
        </is>
      </c>
      <c r="H1595" t="inlineStr">
        <is>
          <t>VOD / Conteúdo</t>
        </is>
      </c>
      <c r="I1595" t="inlineStr">
        <is>
          <t>Watch</t>
        </is>
      </c>
      <c r="J1595" t="inlineStr">
        <is>
          <t>Web, TV, Mobile Android, Mobile iOS</t>
        </is>
      </c>
      <c r="K1595" t="inlineStr">
        <is>
          <t>Capas</t>
        </is>
      </c>
      <c r="L1595" t="inlineStr">
        <is>
          <t>Conteúdo</t>
        </is>
      </c>
      <c r="N1595" s="7" t="n">
        <v>46071</v>
      </c>
      <c r="O1595" s="7" t="n">
        <v>46091</v>
      </c>
      <c r="P1595" t="inlineStr">
        <is>
          <t>2026-02</t>
        </is>
      </c>
      <c r="Q1595" t="inlineStr">
        <is>
          <t>2026-03</t>
        </is>
      </c>
    </row>
    <row r="1596">
      <c r="A1596" t="inlineStr">
        <is>
          <t>Finalizados</t>
        </is>
      </c>
      <c r="B1596" t="inlineStr">
        <is>
          <t>Tvs | Canal não é exibido em sua categoria</t>
        </is>
      </c>
      <c r="C1596" t="inlineStr">
        <is>
          <t>Resolvido</t>
        </is>
      </c>
      <c r="D1596" t="inlineStr">
        <is>
          <t>Feito</t>
        </is>
      </c>
      <c r="E1596" t="inlineStr">
        <is>
          <t>P4</t>
        </is>
      </c>
      <c r="G1596" t="inlineStr">
        <is>
          <t>Canais ao Vivo / EPG</t>
        </is>
      </c>
      <c r="H1596" t="inlineStr">
        <is>
          <t>Apps (TV/Roku/Mobile/Web)</t>
        </is>
      </c>
      <c r="L1596" t="inlineStr">
        <is>
          <t>Suporte e Performance</t>
        </is>
      </c>
      <c r="N1596" s="7" t="n">
        <v>46091</v>
      </c>
      <c r="O1596" s="7" t="n">
        <v>46094</v>
      </c>
      <c r="P1596" t="inlineStr">
        <is>
          <t>2026-03</t>
        </is>
      </c>
      <c r="Q1596" t="inlineStr">
        <is>
          <t>2026-03</t>
        </is>
      </c>
    </row>
    <row r="1597">
      <c r="A1597" t="inlineStr">
        <is>
          <t>Finalizados</t>
        </is>
      </c>
      <c r="B1597" t="inlineStr">
        <is>
          <t>Android V4 | Programação de canais ao vivo exibida sem descrição</t>
        </is>
      </c>
      <c r="C1597" t="inlineStr">
        <is>
          <t>Resolvido</t>
        </is>
      </c>
      <c r="D1597" t="inlineStr">
        <is>
          <t>Feito</t>
        </is>
      </c>
      <c r="E1597" t="inlineStr">
        <is>
          <t>P4</t>
        </is>
      </c>
      <c r="G1597" t="inlineStr">
        <is>
          <t>Canais ao Vivo / EPG</t>
        </is>
      </c>
      <c r="H1597" t="inlineStr">
        <is>
          <t>Canais ao Vivo / Eng. de Vídeo</t>
        </is>
      </c>
      <c r="L1597" t="inlineStr">
        <is>
          <t>Aguardando triagem</t>
        </is>
      </c>
      <c r="N1597" s="7" t="n">
        <v>46094</v>
      </c>
      <c r="O1597" s="7" t="n">
        <v>46094</v>
      </c>
      <c r="P1597" t="inlineStr">
        <is>
          <t>2026-03</t>
        </is>
      </c>
      <c r="Q1597" t="inlineStr">
        <is>
          <t>2026-03</t>
        </is>
      </c>
    </row>
    <row r="1598">
      <c r="A1598" t="inlineStr">
        <is>
          <t>Finalizados</t>
        </is>
      </c>
      <c r="B1598" t="inlineStr">
        <is>
          <t>Awdio | Botão de voltar não executa ação na primeira interação após seleção de rádio</t>
        </is>
      </c>
      <c r="C1598" t="inlineStr">
        <is>
          <t>Resolvido</t>
        </is>
      </c>
      <c r="D1598" t="inlineStr">
        <is>
          <t>Feito</t>
        </is>
      </c>
      <c r="E1598" t="inlineStr">
        <is>
          <t>P4</t>
        </is>
      </c>
      <c r="G1598" t="inlineStr">
        <is>
          <t>Aplicativos / Interface (TV, Mobile, Web)</t>
        </is>
      </c>
      <c r="H1598" t="inlineStr">
        <is>
          <t>Awdio</t>
        </is>
      </c>
      <c r="I1598" t="inlineStr">
        <is>
          <t>AWDIO</t>
        </is>
      </c>
      <c r="J1598" t="inlineStr">
        <is>
          <t>Web</t>
        </is>
      </c>
      <c r="K1598" t="inlineStr">
        <is>
          <t>Comportamento</t>
        </is>
      </c>
      <c r="L1598" t="inlineStr">
        <is>
          <t>Awdio</t>
        </is>
      </c>
      <c r="N1598" s="7" t="n">
        <v>46065</v>
      </c>
      <c r="O1598" s="7" t="n">
        <v>46100</v>
      </c>
      <c r="P1598" t="inlineStr">
        <is>
          <t>2026-02</t>
        </is>
      </c>
      <c r="Q1598" t="inlineStr">
        <is>
          <t>2026-03</t>
        </is>
      </c>
    </row>
    <row r="1599">
      <c r="A1599" t="inlineStr">
        <is>
          <t>Finalizados</t>
        </is>
      </c>
      <c r="B1599" t="inlineStr">
        <is>
          <t>Conteúdo | VOD exibido sem capa</t>
        </is>
      </c>
      <c r="C1599" t="inlineStr">
        <is>
          <t>Resolvido</t>
        </is>
      </c>
      <c r="D1599" t="inlineStr">
        <is>
          <t>Feito</t>
        </is>
      </c>
      <c r="E1599" t="inlineStr">
        <is>
          <t>P4</t>
        </is>
      </c>
      <c r="G1599" t="inlineStr">
        <is>
          <t>Conteúdo / Catálogo (VOD)</t>
        </is>
      </c>
      <c r="H1599" t="inlineStr">
        <is>
          <t>VOD / Conteúdo</t>
        </is>
      </c>
      <c r="L1599" t="inlineStr">
        <is>
          <t>Conteúdo</t>
        </is>
      </c>
      <c r="N1599" s="7" t="n">
        <v>46094</v>
      </c>
      <c r="O1599" s="7" t="n">
        <v>46100</v>
      </c>
      <c r="P1599" t="inlineStr">
        <is>
          <t>2026-03</t>
        </is>
      </c>
      <c r="Q1599" t="inlineStr">
        <is>
          <t>2026-03</t>
        </is>
      </c>
    </row>
    <row r="1600">
      <c r="A1600" t="inlineStr">
        <is>
          <t>Finalizados</t>
        </is>
      </c>
      <c r="B1600" t="inlineStr">
        <is>
          <t>[VERO] MIGRAÇÃO DE ACESSOS PARAMOUNT - Recorrente</t>
        </is>
      </c>
      <c r="C1600" t="inlineStr">
        <is>
          <t>Resolvido</t>
        </is>
      </c>
      <c r="D1600" t="inlineStr">
        <is>
          <t>Feito</t>
        </is>
      </c>
      <c r="E1600" t="inlineStr">
        <is>
          <t>P4</t>
        </is>
      </c>
      <c r="G1600" t="inlineStr">
        <is>
          <t>Pacotes / Assinaturas / Integrações</t>
        </is>
      </c>
      <c r="H1600" t="inlineStr">
        <is>
          <t>Plataforma Watch (geral)</t>
        </is>
      </c>
      <c r="K1600" t="inlineStr">
        <is>
          <t>Migração</t>
        </is>
      </c>
      <c r="L1600" t="inlineStr">
        <is>
          <t>Suporte e Performance</t>
        </is>
      </c>
      <c r="N1600" s="7" t="n">
        <v>46034</v>
      </c>
      <c r="O1600" s="7" t="n">
        <v>46104</v>
      </c>
      <c r="P1600" t="inlineStr">
        <is>
          <t>2026-01</t>
        </is>
      </c>
      <c r="Q1600" t="inlineStr">
        <is>
          <t>2026-03</t>
        </is>
      </c>
    </row>
    <row r="1601">
      <c r="A1601" t="inlineStr">
        <is>
          <t>Finalizados</t>
        </is>
      </c>
      <c r="B1601" t="inlineStr">
        <is>
          <t>Mobile | Info de detalhes incompleta</t>
        </is>
      </c>
      <c r="C1601" t="inlineStr">
        <is>
          <t>Resolvido</t>
        </is>
      </c>
      <c r="D1601" t="inlineStr">
        <is>
          <t>Feito</t>
        </is>
      </c>
      <c r="E1601" t="inlineStr">
        <is>
          <t>P4</t>
        </is>
      </c>
      <c r="G1601" t="inlineStr">
        <is>
          <t>Aplicativos / Interface (TV, Mobile, Web)</t>
        </is>
      </c>
      <c r="H1601" t="inlineStr">
        <is>
          <t>Apps (TV/Roku/Mobile/Web)</t>
        </is>
      </c>
      <c r="J1601" t="inlineStr">
        <is>
          <t>Mobile Android</t>
        </is>
      </c>
      <c r="L1601" t="inlineStr">
        <is>
          <t>On Hold</t>
        </is>
      </c>
      <c r="N1601" s="7" t="n">
        <v>45972</v>
      </c>
      <c r="O1601" s="7" t="n">
        <v>46104</v>
      </c>
      <c r="P1601" t="inlineStr">
        <is>
          <t>2025-11</t>
        </is>
      </c>
      <c r="Q1601" t="inlineStr">
        <is>
          <t>2026-03</t>
        </is>
      </c>
    </row>
    <row r="1602">
      <c r="A1602" t="inlineStr">
        <is>
          <t>Finalizados</t>
        </is>
      </c>
      <c r="B1602" t="inlineStr">
        <is>
          <t>Tvs | duração do código de ativação</t>
        </is>
      </c>
      <c r="C1602" t="inlineStr">
        <is>
          <t>Resolvido</t>
        </is>
      </c>
      <c r="D1602" t="inlineStr">
        <is>
          <t>Feito</t>
        </is>
      </c>
      <c r="E1602" t="inlineStr">
        <is>
          <t>P4</t>
        </is>
      </c>
      <c r="G1602" t="inlineStr">
        <is>
          <t>Acessos / Autenticação</t>
        </is>
      </c>
      <c r="H1602" t="inlineStr">
        <is>
          <t>Apps (TV/Roku/Mobile/Web)</t>
        </is>
      </c>
      <c r="J1602" t="inlineStr">
        <is>
          <t>TV</t>
        </is>
      </c>
      <c r="L1602" t="inlineStr">
        <is>
          <t>On Hold</t>
        </is>
      </c>
      <c r="N1602" s="7" t="n">
        <v>45964</v>
      </c>
      <c r="O1602" s="7" t="n">
        <v>46104</v>
      </c>
      <c r="P1602" t="inlineStr">
        <is>
          <t>2025-11</t>
        </is>
      </c>
      <c r="Q1602" t="inlineStr">
        <is>
          <t>2026-03</t>
        </is>
      </c>
    </row>
    <row r="1603">
      <c r="A1603" t="inlineStr">
        <is>
          <t>Finalizados</t>
        </is>
      </c>
      <c r="B1603" t="inlineStr">
        <is>
          <t>Conteúdo | Banner exibe número incorreto de temporadas de series</t>
        </is>
      </c>
      <c r="C1603" t="inlineStr">
        <is>
          <t>Resolvido</t>
        </is>
      </c>
      <c r="D1603" t="inlineStr">
        <is>
          <t>Feito</t>
        </is>
      </c>
      <c r="E1603" t="inlineStr">
        <is>
          <t>P4</t>
        </is>
      </c>
      <c r="G1603" t="inlineStr">
        <is>
          <t>Conteúdo / Catálogo (VOD)</t>
        </is>
      </c>
      <c r="H1603" t="inlineStr">
        <is>
          <t>VOD / Conteúdo</t>
        </is>
      </c>
      <c r="I1603" t="inlineStr">
        <is>
          <t>GIGA+TV</t>
        </is>
      </c>
      <c r="J1603" t="inlineStr">
        <is>
          <t>Web, Mobile Android</t>
        </is>
      </c>
      <c r="K1603" t="inlineStr">
        <is>
          <t>Banner</t>
        </is>
      </c>
      <c r="L1603" t="inlineStr">
        <is>
          <t>On Hold</t>
        </is>
      </c>
      <c r="N1603" s="7" t="n">
        <v>45972</v>
      </c>
      <c r="O1603" s="7" t="n">
        <v>46105</v>
      </c>
      <c r="P1603" t="inlineStr">
        <is>
          <t>2025-11</t>
        </is>
      </c>
      <c r="Q1603" t="inlineStr">
        <is>
          <t>2026-03</t>
        </is>
      </c>
    </row>
    <row r="1604">
      <c r="A1604" t="inlineStr">
        <is>
          <t>Finalizados</t>
        </is>
      </c>
      <c r="B1604" t="inlineStr">
        <is>
          <t>WEB | Links “O Alares Play” e “A Giga Tv” exibidos como texto não clicável no rodapé da versão WEB das co-brands</t>
        </is>
      </c>
      <c r="C1604" t="inlineStr">
        <is>
          <t>Resolvido</t>
        </is>
      </c>
      <c r="D1604" t="inlineStr">
        <is>
          <t>Feito</t>
        </is>
      </c>
      <c r="E1604" t="inlineStr">
        <is>
          <t>P4</t>
        </is>
      </c>
      <c r="G1604" t="inlineStr">
        <is>
          <t>Aplicativos / Interface (TV, Mobile, Web)</t>
        </is>
      </c>
      <c r="H1604" t="inlineStr">
        <is>
          <t>Apps (TV/Roku/Mobile/Web)</t>
        </is>
      </c>
      <c r="J1604" t="inlineStr">
        <is>
          <t>Web</t>
        </is>
      </c>
      <c r="L1604" t="inlineStr">
        <is>
          <t>On Hold</t>
        </is>
      </c>
      <c r="N1604" s="7" t="n">
        <v>46031</v>
      </c>
      <c r="O1604" s="7" t="n">
        <v>46105</v>
      </c>
      <c r="P1604" t="inlineStr">
        <is>
          <t>2026-01</t>
        </is>
      </c>
      <c r="Q1604" t="inlineStr">
        <is>
          <t>2026-03</t>
        </is>
      </c>
    </row>
    <row r="1605">
      <c r="A1605" t="inlineStr">
        <is>
          <t>Finalizados</t>
        </is>
      </c>
      <c r="B1605" t="inlineStr">
        <is>
          <t>Canais ao vivo | Canal listado em filtro incoerente</t>
        </is>
      </c>
      <c r="C1605" t="inlineStr">
        <is>
          <t>Resolvido</t>
        </is>
      </c>
      <c r="D1605" t="inlineStr">
        <is>
          <t>Feito</t>
        </is>
      </c>
      <c r="E1605" t="inlineStr">
        <is>
          <t>P4</t>
        </is>
      </c>
      <c r="G1605" t="inlineStr">
        <is>
          <t>Canais ao Vivo / EPG</t>
        </is>
      </c>
      <c r="H1605" t="inlineStr">
        <is>
          <t>Canais ao Vivo / Eng. de Vídeo</t>
        </is>
      </c>
      <c r="L1605" t="inlineStr">
        <is>
          <t>Aguardando triagem</t>
        </is>
      </c>
      <c r="N1605" s="7" t="n">
        <v>46108</v>
      </c>
      <c r="O1605" s="7" t="n">
        <v>46108</v>
      </c>
      <c r="P1605" t="inlineStr">
        <is>
          <t>2026-03</t>
        </is>
      </c>
      <c r="Q1605" t="inlineStr">
        <is>
          <t>2026-03</t>
        </is>
      </c>
    </row>
    <row r="1606">
      <c r="A1606" t="inlineStr">
        <is>
          <t>Finalizados</t>
        </is>
      </c>
      <c r="B1606" t="inlineStr">
        <is>
          <t>Mobile | Home com opção de sugestão "duplicada"</t>
        </is>
      </c>
      <c r="C1606" t="inlineStr">
        <is>
          <t>Resolvido</t>
        </is>
      </c>
      <c r="D1606" t="inlineStr">
        <is>
          <t>Feito</t>
        </is>
      </c>
      <c r="E1606" t="inlineStr">
        <is>
          <t>P4</t>
        </is>
      </c>
      <c r="G1606" t="inlineStr">
        <is>
          <t>Melhorias / Solicitações</t>
        </is>
      </c>
      <c r="H1606" t="inlineStr">
        <is>
          <t>Apps (TV/Roku/Mobile/Web)</t>
        </is>
      </c>
      <c r="J1606" t="inlineStr">
        <is>
          <t>Mobile iOS</t>
        </is>
      </c>
      <c r="L1606" t="inlineStr">
        <is>
          <t>Mobile</t>
        </is>
      </c>
      <c r="N1606" s="7" t="n">
        <v>45958</v>
      </c>
      <c r="O1606" s="7" t="n">
        <v>46113</v>
      </c>
      <c r="P1606" t="inlineStr">
        <is>
          <t>2025-10</t>
        </is>
      </c>
      <c r="Q1606" t="inlineStr">
        <is>
          <t>2026-04</t>
        </is>
      </c>
    </row>
    <row r="1607">
      <c r="A1607" t="inlineStr">
        <is>
          <t>Finalizados</t>
        </is>
      </c>
      <c r="B1607" t="inlineStr">
        <is>
          <t>Co-brands | Carrossel de listagem de canais ao vivo não exibe todos os canais disponíveis na página inicial</t>
        </is>
      </c>
      <c r="C1607" t="inlineStr">
        <is>
          <t>Resolvido</t>
        </is>
      </c>
      <c r="D1607" t="inlineStr">
        <is>
          <t>Feito</t>
        </is>
      </c>
      <c r="E1607" t="inlineStr">
        <is>
          <t>P4</t>
        </is>
      </c>
      <c r="G1607" t="inlineStr">
        <is>
          <t>Canais ao Vivo / EPG</t>
        </is>
      </c>
      <c r="H1607" t="inlineStr">
        <is>
          <t>Canais ao Vivo / Eng. de Vídeo</t>
        </is>
      </c>
      <c r="I1607" t="inlineStr">
        <is>
          <t>Vero Vídeo, Ligga Play, GIGA+TV, Alares Play</t>
        </is>
      </c>
      <c r="J1607" t="inlineStr">
        <is>
          <t>Web</t>
        </is>
      </c>
      <c r="K1607" t="inlineStr">
        <is>
          <t>Canais ao Vivo</t>
        </is>
      </c>
      <c r="L1607" t="inlineStr">
        <is>
          <t>On Hold</t>
        </is>
      </c>
      <c r="N1607" s="7" t="n">
        <v>45987</v>
      </c>
      <c r="O1607" s="7" t="n">
        <v>46113</v>
      </c>
      <c r="P1607" t="inlineStr">
        <is>
          <t>2025-11</t>
        </is>
      </c>
      <c r="Q1607" t="inlineStr">
        <is>
          <t>2026-04</t>
        </is>
      </c>
    </row>
    <row r="1608">
      <c r="A1608" t="inlineStr">
        <is>
          <t>Finalizados</t>
        </is>
      </c>
      <c r="B1608" t="inlineStr">
        <is>
          <t>WEB | Tempo de duração do Filme: Bons Companheiros</t>
        </is>
      </c>
      <c r="C1608" t="inlineStr">
        <is>
          <t>Resolvido</t>
        </is>
      </c>
      <c r="D1608" t="inlineStr">
        <is>
          <t>Feito</t>
        </is>
      </c>
      <c r="E1608" t="inlineStr">
        <is>
          <t>P4</t>
        </is>
      </c>
      <c r="G1608" t="inlineStr">
        <is>
          <t>Conteúdo / Catálogo (VOD)</t>
        </is>
      </c>
      <c r="H1608" t="inlineStr">
        <is>
          <t>VOD / Conteúdo</t>
        </is>
      </c>
      <c r="J1608" t="inlineStr">
        <is>
          <t>Web</t>
        </is>
      </c>
      <c r="L1608" t="inlineStr">
        <is>
          <t>Conteúdo</t>
        </is>
      </c>
      <c r="N1608" s="7" t="n">
        <v>46010</v>
      </c>
      <c r="O1608" s="7" t="n">
        <v>46113</v>
      </c>
      <c r="P1608" t="inlineStr">
        <is>
          <t>2025-12</t>
        </is>
      </c>
      <c r="Q1608" t="inlineStr">
        <is>
          <t>2026-04</t>
        </is>
      </c>
    </row>
    <row r="1609">
      <c r="A1609" t="inlineStr">
        <is>
          <t>Finalizados</t>
        </is>
      </c>
      <c r="B1609" t="inlineStr">
        <is>
          <t>Conteúdo | Banner de VOD exibido sem imagem</t>
        </is>
      </c>
      <c r="C1609" t="inlineStr">
        <is>
          <t>Resolvido</t>
        </is>
      </c>
      <c r="D1609" t="inlineStr">
        <is>
          <t>Feito</t>
        </is>
      </c>
      <c r="E1609" t="inlineStr">
        <is>
          <t>P4</t>
        </is>
      </c>
      <c r="G1609" t="inlineStr">
        <is>
          <t>Conteúdo / Catálogo (VOD)</t>
        </is>
      </c>
      <c r="H1609" t="inlineStr">
        <is>
          <t>VOD / Conteúdo</t>
        </is>
      </c>
      <c r="L1609" t="inlineStr">
        <is>
          <t>Aguardando triagem</t>
        </is>
      </c>
      <c r="N1609" s="7" t="n">
        <v>46113</v>
      </c>
      <c r="O1609" s="7" t="n">
        <v>46114</v>
      </c>
      <c r="P1609" t="inlineStr">
        <is>
          <t>2026-04</t>
        </is>
      </c>
      <c r="Q1609" t="inlineStr">
        <is>
          <t>2026-04</t>
        </is>
      </c>
    </row>
    <row r="1610">
      <c r="A1610" t="inlineStr">
        <is>
          <t>Finalizados</t>
        </is>
      </c>
      <c r="B1610" t="inlineStr">
        <is>
          <t>Android TV | Menu oculto pós selecionar conteúdos</t>
        </is>
      </c>
      <c r="C1610" t="inlineStr">
        <is>
          <t>Resolvido</t>
        </is>
      </c>
      <c r="D1610" t="inlineStr">
        <is>
          <t>Feito</t>
        </is>
      </c>
      <c r="E1610" t="inlineStr">
        <is>
          <t>P4</t>
        </is>
      </c>
      <c r="G1610" t="inlineStr">
        <is>
          <t>Conteúdo / Catálogo (VOD)</t>
        </is>
      </c>
      <c r="H1610" t="inlineStr">
        <is>
          <t>VOD / Conteúdo</t>
        </is>
      </c>
      <c r="L1610" t="inlineStr">
        <is>
          <t>TV</t>
        </is>
      </c>
      <c r="N1610" s="7" t="n">
        <v>46104</v>
      </c>
      <c r="O1610" s="7" t="n">
        <v>46118</v>
      </c>
      <c r="P1610" t="inlineStr">
        <is>
          <t>2026-03</t>
        </is>
      </c>
      <c r="Q1610" t="inlineStr">
        <is>
          <t>2026-04</t>
        </is>
      </c>
    </row>
    <row r="1611">
      <c r="A1611" t="inlineStr">
        <is>
          <t>Finalizados</t>
        </is>
      </c>
      <c r="B1611" t="inlineStr">
        <is>
          <t>Tvs | Quebra de layout ao exibir informações de banners</t>
        </is>
      </c>
      <c r="C1611" t="inlineStr">
        <is>
          <t>Resolvido</t>
        </is>
      </c>
      <c r="D1611" t="inlineStr">
        <is>
          <t>Feito</t>
        </is>
      </c>
      <c r="E1611" t="inlineStr">
        <is>
          <t>P4</t>
        </is>
      </c>
      <c r="G1611" t="inlineStr">
        <is>
          <t>Conteúdo / Catálogo (VOD)</t>
        </is>
      </c>
      <c r="H1611" t="inlineStr">
        <is>
          <t>Apps (TV/Roku/Mobile/Web)</t>
        </is>
      </c>
      <c r="J1611" t="inlineStr">
        <is>
          <t>TV</t>
        </is>
      </c>
      <c r="L1611" t="inlineStr">
        <is>
          <t>On Hold</t>
        </is>
      </c>
      <c r="N1611" s="7" t="n">
        <v>46080</v>
      </c>
      <c r="O1611" s="7" t="n">
        <v>46118</v>
      </c>
      <c r="P1611" t="inlineStr">
        <is>
          <t>2026-02</t>
        </is>
      </c>
      <c r="Q1611" t="inlineStr">
        <is>
          <t>2026-04</t>
        </is>
      </c>
    </row>
    <row r="1612">
      <c r="A1612" t="inlineStr">
        <is>
          <t>Finalizados</t>
        </is>
      </c>
      <c r="B1612" t="inlineStr">
        <is>
          <t>ZTE/AlaresPlay | Imagem genérica exibida durante a transição de episódios</t>
        </is>
      </c>
      <c r="C1612" t="inlineStr">
        <is>
          <t>Resolvido</t>
        </is>
      </c>
      <c r="D1612" t="inlineStr">
        <is>
          <t>Feito</t>
        </is>
      </c>
      <c r="E1612" t="inlineStr">
        <is>
          <t>P4</t>
        </is>
      </c>
      <c r="G1612" t="inlineStr">
        <is>
          <t>Conteúdo / Catálogo (VOD)</t>
        </is>
      </c>
      <c r="H1612" t="inlineStr">
        <is>
          <t>VOD / Conteúdo</t>
        </is>
      </c>
      <c r="J1612" t="inlineStr">
        <is>
          <t>TV</t>
        </is>
      </c>
      <c r="L1612" t="inlineStr">
        <is>
          <t>On Hold</t>
        </is>
      </c>
      <c r="N1612" s="7" t="n">
        <v>46028</v>
      </c>
      <c r="O1612" s="7" t="n">
        <v>46119</v>
      </c>
      <c r="P1612" t="inlineStr">
        <is>
          <t>2026-01</t>
        </is>
      </c>
      <c r="Q1612" t="inlineStr">
        <is>
          <t>2026-04</t>
        </is>
      </c>
    </row>
    <row r="1613">
      <c r="A1613" t="inlineStr">
        <is>
          <t>Finalizados</t>
        </is>
      </c>
      <c r="B1613" t="inlineStr">
        <is>
          <t>Canais ao vivo | Canal exibe descrição em inglês</t>
        </is>
      </c>
      <c r="C1613" t="inlineStr">
        <is>
          <t>Resolvido</t>
        </is>
      </c>
      <c r="D1613" t="inlineStr">
        <is>
          <t>Feito</t>
        </is>
      </c>
      <c r="E1613" t="inlineStr">
        <is>
          <t>P4</t>
        </is>
      </c>
      <c r="G1613" t="inlineStr">
        <is>
          <t>Canais ao Vivo / EPG</t>
        </is>
      </c>
      <c r="H1613" t="inlineStr">
        <is>
          <t>Canais ao Vivo / Eng. de Vídeo</t>
        </is>
      </c>
      <c r="L1613" t="inlineStr">
        <is>
          <t>Suporte e Performance</t>
        </is>
      </c>
      <c r="N1613" s="7" t="n">
        <v>46119</v>
      </c>
      <c r="O1613" s="7" t="n">
        <v>46124</v>
      </c>
      <c r="P1613" t="inlineStr">
        <is>
          <t>2026-04</t>
        </is>
      </c>
      <c r="Q1613" t="inlineStr">
        <is>
          <t>2026-04</t>
        </is>
      </c>
    </row>
    <row r="1614">
      <c r="A1614" t="inlineStr">
        <is>
          <t>Finalizados</t>
        </is>
      </c>
      <c r="B1614" t="inlineStr">
        <is>
          <t>Migração de acessos  - Mottanet</t>
        </is>
      </c>
      <c r="C1614" t="inlineStr">
        <is>
          <t>Resolvido</t>
        </is>
      </c>
      <c r="D1614" t="inlineStr">
        <is>
          <t>Feito</t>
        </is>
      </c>
      <c r="E1614" t="inlineStr">
        <is>
          <t>P4</t>
        </is>
      </c>
      <c r="G1614" t="inlineStr">
        <is>
          <t>Pacotes / Assinaturas / Integrações</t>
        </is>
      </c>
      <c r="H1614" t="inlineStr">
        <is>
          <t>Backoffice (BKO)</t>
        </is>
      </c>
      <c r="I1614" t="inlineStr">
        <is>
          <t>Backoffice</t>
        </is>
      </c>
      <c r="J1614" t="inlineStr">
        <is>
          <t>BKO</t>
        </is>
      </c>
      <c r="K1614" t="inlineStr">
        <is>
          <t>Migração</t>
        </is>
      </c>
      <c r="L1614" t="inlineStr">
        <is>
          <t>Aguardando triagem</t>
        </is>
      </c>
      <c r="N1614" s="7" t="n">
        <v>46127</v>
      </c>
      <c r="O1614" s="7" t="n">
        <v>46129</v>
      </c>
      <c r="P1614" t="inlineStr">
        <is>
          <t>2026-04</t>
        </is>
      </c>
      <c r="Q1614" t="inlineStr">
        <is>
          <t>2026-04</t>
        </is>
      </c>
    </row>
    <row r="1615">
      <c r="A1615" t="inlineStr">
        <is>
          <t>Finalizados</t>
        </is>
      </c>
      <c r="B1615" t="inlineStr">
        <is>
          <t>Conteúdo |  Filmes John Wick duplicados de forma inconsistente entre dispositivos</t>
        </is>
      </c>
      <c r="C1615" t="inlineStr">
        <is>
          <t>Resolvido</t>
        </is>
      </c>
      <c r="D1615" t="inlineStr">
        <is>
          <t>Feito</t>
        </is>
      </c>
      <c r="E1615" t="inlineStr">
        <is>
          <t>P4</t>
        </is>
      </c>
      <c r="G1615" t="inlineStr">
        <is>
          <t>Conteúdo / Catálogo (VOD)</t>
        </is>
      </c>
      <c r="H1615" t="inlineStr">
        <is>
          <t>VOD / Conteúdo</t>
        </is>
      </c>
      <c r="L1615" t="inlineStr">
        <is>
          <t>Aguardando triagem</t>
        </is>
      </c>
      <c r="N1615" s="7" t="n">
        <v>46125</v>
      </c>
      <c r="O1615" s="7" t="n">
        <v>46129</v>
      </c>
      <c r="P1615" t="inlineStr">
        <is>
          <t>2026-04</t>
        </is>
      </c>
      <c r="Q1615" t="inlineStr">
        <is>
          <t>2026-04</t>
        </is>
      </c>
    </row>
    <row r="1616">
      <c r="A1616" t="inlineStr">
        <is>
          <t>Finalizados</t>
        </is>
      </c>
      <c r="B1616" t="inlineStr">
        <is>
          <t>Erro de ticket ativo inexistente impedindo exclusão do pacote Power / Power Lineares</t>
        </is>
      </c>
      <c r="C1616" t="inlineStr">
        <is>
          <t>Resolvido</t>
        </is>
      </c>
      <c r="D1616" t="inlineStr">
        <is>
          <t>Feito</t>
        </is>
      </c>
      <c r="E1616" t="inlineStr">
        <is>
          <t>P4</t>
        </is>
      </c>
      <c r="G1616" t="inlineStr">
        <is>
          <t>Pacotes / Assinaturas / Integrações</t>
        </is>
      </c>
      <c r="H1616" t="inlineStr">
        <is>
          <t>Backoffice (BKO)</t>
        </is>
      </c>
      <c r="I1616" t="inlineStr">
        <is>
          <t>Backoffice</t>
        </is>
      </c>
      <c r="J1616" t="inlineStr">
        <is>
          <t>BKO</t>
        </is>
      </c>
      <c r="K1616" t="inlineStr">
        <is>
          <t>Pacote</t>
        </is>
      </c>
      <c r="L1616" t="inlineStr">
        <is>
          <t>Aguardando triagem</t>
        </is>
      </c>
      <c r="N1616" s="7" t="n">
        <v>46127</v>
      </c>
      <c r="O1616" s="7" t="n">
        <v>46129</v>
      </c>
      <c r="P1616" t="inlineStr">
        <is>
          <t>2026-04</t>
        </is>
      </c>
      <c r="Q1616" t="inlineStr">
        <is>
          <t>2026-04</t>
        </is>
      </c>
    </row>
    <row r="1617">
      <c r="A1617" t="inlineStr">
        <is>
          <t>Finalizados</t>
        </is>
      </c>
      <c r="B1617" t="inlineStr">
        <is>
          <t>Mobile | Descrição de canal ao vivo não exibida</t>
        </is>
      </c>
      <c r="C1617" t="inlineStr">
        <is>
          <t>Resolvido</t>
        </is>
      </c>
      <c r="D1617" t="inlineStr">
        <is>
          <t>Feito</t>
        </is>
      </c>
      <c r="E1617" t="inlineStr">
        <is>
          <t>P4</t>
        </is>
      </c>
      <c r="G1617" t="inlineStr">
        <is>
          <t>Canais ao Vivo / EPG</t>
        </is>
      </c>
      <c r="H1617" t="inlineStr">
        <is>
          <t>Canais ao Vivo / Eng. de Vídeo</t>
        </is>
      </c>
      <c r="J1617" t="inlineStr">
        <is>
          <t>Mobile Android</t>
        </is>
      </c>
      <c r="L1617" t="inlineStr">
        <is>
          <t>Suporte e Performance</t>
        </is>
      </c>
      <c r="N1617" s="7" t="n">
        <v>46021</v>
      </c>
      <c r="O1617" s="7" t="n">
        <v>46142</v>
      </c>
      <c r="P1617" t="inlineStr">
        <is>
          <t>2025-12</t>
        </is>
      </c>
      <c r="Q1617" t="inlineStr">
        <is>
          <t>2026-04</t>
        </is>
      </c>
    </row>
    <row r="1618">
      <c r="A1618" t="inlineStr">
        <is>
          <t>Finalizados</t>
        </is>
      </c>
      <c r="B1618" t="inlineStr">
        <is>
          <t>Mobile Android | ícone de canal exibido sem formatação</t>
        </is>
      </c>
      <c r="C1618" t="inlineStr">
        <is>
          <t>Resolvido</t>
        </is>
      </c>
      <c r="D1618" t="inlineStr">
        <is>
          <t>Feito</t>
        </is>
      </c>
      <c r="E1618" t="inlineStr">
        <is>
          <t>P4</t>
        </is>
      </c>
      <c r="G1618" t="inlineStr">
        <is>
          <t>Canais ao Vivo / EPG</t>
        </is>
      </c>
      <c r="H1618" t="inlineStr">
        <is>
          <t>Apps (TV/Roku/Mobile/Web)</t>
        </is>
      </c>
      <c r="L1618" t="inlineStr">
        <is>
          <t>Aguardando triagem</t>
        </is>
      </c>
      <c r="N1618" s="7" t="n">
        <v>46136</v>
      </c>
      <c r="O1618" s="7" t="n">
        <v>46142</v>
      </c>
      <c r="P1618" t="inlineStr">
        <is>
          <t>2026-04</t>
        </is>
      </c>
      <c r="Q1618" t="inlineStr">
        <is>
          <t>2026-04</t>
        </is>
      </c>
    </row>
    <row r="1619">
      <c r="A1619" t="inlineStr">
        <is>
          <t>Finalizados</t>
        </is>
      </c>
      <c r="B1619" t="inlineStr">
        <is>
          <t>TVs | Categoria de Novelas vazia</t>
        </is>
      </c>
      <c r="C1619" t="inlineStr">
        <is>
          <t>Resolvido</t>
        </is>
      </c>
      <c r="D1619" t="inlineStr">
        <is>
          <t>Feito</t>
        </is>
      </c>
      <c r="E1619" t="inlineStr">
        <is>
          <t>P4</t>
        </is>
      </c>
      <c r="G1619" t="inlineStr">
        <is>
          <t>Conteúdo / Catálogo (VOD)</t>
        </is>
      </c>
      <c r="H1619" t="inlineStr">
        <is>
          <t>VOD / Conteúdo</t>
        </is>
      </c>
      <c r="J1619" t="inlineStr">
        <is>
          <t>TV</t>
        </is>
      </c>
      <c r="L1619" t="inlineStr">
        <is>
          <t>Suporte e Performance</t>
        </is>
      </c>
      <c r="N1619" s="7" t="n">
        <v>45966</v>
      </c>
      <c r="O1619" s="7" t="n">
        <v>46142</v>
      </c>
      <c r="P1619" t="inlineStr">
        <is>
          <t>2025-11</t>
        </is>
      </c>
      <c r="Q1619" t="inlineStr">
        <is>
          <t>2026-04</t>
        </is>
      </c>
    </row>
    <row r="1620">
      <c r="A1620" t="inlineStr">
        <is>
          <t>Finalizados</t>
        </is>
      </c>
      <c r="B1620" t="inlineStr">
        <is>
          <t>Perfil de usuario | Recuperação de senha de controle parental exibe a senha original</t>
        </is>
      </c>
      <c r="C1620" t="inlineStr">
        <is>
          <t>Resolvido</t>
        </is>
      </c>
      <c r="D1620" t="inlineStr">
        <is>
          <t>Feito</t>
        </is>
      </c>
      <c r="E1620" t="inlineStr">
        <is>
          <t>P4</t>
        </is>
      </c>
      <c r="G1620" t="inlineStr">
        <is>
          <t>Acessos / Autenticação</t>
        </is>
      </c>
      <c r="H1620" t="inlineStr">
        <is>
          <t>Plataforma Watch (geral)</t>
        </is>
      </c>
      <c r="J1620" t="inlineStr">
        <is>
          <t>Backend</t>
        </is>
      </c>
      <c r="L1620" t="inlineStr">
        <is>
          <t>TV</t>
        </is>
      </c>
      <c r="N1620" s="7" t="n">
        <v>45940</v>
      </c>
      <c r="O1620" s="7" t="n">
        <v>46142</v>
      </c>
      <c r="P1620" t="inlineStr">
        <is>
          <t>2025-10</t>
        </is>
      </c>
      <c r="Q1620" t="inlineStr">
        <is>
          <t>2026-04</t>
        </is>
      </c>
    </row>
    <row r="1621">
      <c r="A1621" t="inlineStr">
        <is>
          <t>Finalizados</t>
        </is>
      </c>
      <c r="B1621" t="inlineStr">
        <is>
          <t>Canais ao vivo | ícone não condiz com canal selecionado</t>
        </is>
      </c>
      <c r="C1621" t="inlineStr">
        <is>
          <t>Resolvido</t>
        </is>
      </c>
      <c r="D1621" t="inlineStr">
        <is>
          <t>Feito</t>
        </is>
      </c>
      <c r="E1621" t="inlineStr">
        <is>
          <t>P4</t>
        </is>
      </c>
      <c r="G1621" t="inlineStr">
        <is>
          <t>Canais ao Vivo / EPG</t>
        </is>
      </c>
      <c r="H1621" t="inlineStr">
        <is>
          <t>Canais ao Vivo / Eng. de Vídeo</t>
        </is>
      </c>
      <c r="L1621" t="inlineStr">
        <is>
          <t>TV</t>
        </is>
      </c>
      <c r="N1621" s="7" t="n">
        <v>46113</v>
      </c>
      <c r="O1621" s="7" t="n">
        <v>46142</v>
      </c>
      <c r="P1621" t="inlineStr">
        <is>
          <t>2026-04</t>
        </is>
      </c>
      <c r="Q1621" t="inlineStr">
        <is>
          <t>2026-04</t>
        </is>
      </c>
    </row>
    <row r="1622">
      <c r="A1622" t="inlineStr">
        <is>
          <t>Finalizados</t>
        </is>
      </c>
      <c r="B1622" t="inlineStr">
        <is>
          <t>Android TV | ícones exibidos reduzidos durante tela de animação</t>
        </is>
      </c>
      <c r="C1622" t="inlineStr">
        <is>
          <t>Resolvido</t>
        </is>
      </c>
      <c r="D1622" t="inlineStr">
        <is>
          <t>Feito</t>
        </is>
      </c>
      <c r="E1622" t="inlineStr">
        <is>
          <t>P4</t>
        </is>
      </c>
      <c r="G1622" t="inlineStr">
        <is>
          <t>Aplicativos / Interface (TV, Mobile, Web)</t>
        </is>
      </c>
      <c r="H1622" t="inlineStr">
        <is>
          <t>Apps (TV/Roku/Mobile/Web)</t>
        </is>
      </c>
      <c r="L1622" t="inlineStr">
        <is>
          <t>TV</t>
        </is>
      </c>
      <c r="N1622" s="7" t="n">
        <v>46119</v>
      </c>
      <c r="O1622" s="7" t="n">
        <v>46142</v>
      </c>
      <c r="P1622" t="inlineStr">
        <is>
          <t>2026-04</t>
        </is>
      </c>
      <c r="Q1622" t="inlineStr">
        <is>
          <t>2026-04</t>
        </is>
      </c>
    </row>
    <row r="1623">
      <c r="A1623" t="inlineStr">
        <is>
          <t>Finalizados</t>
        </is>
      </c>
      <c r="B1623" t="inlineStr">
        <is>
          <t>Roku/V4 | Mensagem de items vazios exibida quebrada na aba "Canais favoritos" do player ao vivo (copy)</t>
        </is>
      </c>
      <c r="C1623" t="inlineStr">
        <is>
          <t>Resolvido</t>
        </is>
      </c>
      <c r="D1623" t="inlineStr">
        <is>
          <t>Feito</t>
        </is>
      </c>
      <c r="E1623" t="inlineStr">
        <is>
          <t>P4</t>
        </is>
      </c>
      <c r="G1623" t="inlineStr">
        <is>
          <t>Canais ao Vivo / EPG</t>
        </is>
      </c>
      <c r="H1623" t="inlineStr">
        <is>
          <t>Canais ao Vivo / Eng. de Vídeo</t>
        </is>
      </c>
      <c r="L1623" t="inlineStr">
        <is>
          <t>Suporte e Performance</t>
        </is>
      </c>
      <c r="M1623" t="inlineStr">
        <is>
          <t>Redirecionado, Roku</t>
        </is>
      </c>
      <c r="N1623" s="7" t="n">
        <v>46136</v>
      </c>
      <c r="O1623" s="7" t="n">
        <v>46146</v>
      </c>
      <c r="P1623" t="inlineStr">
        <is>
          <t>2026-04</t>
        </is>
      </c>
      <c r="Q1623" t="inlineStr">
        <is>
          <t>2026-05</t>
        </is>
      </c>
    </row>
    <row r="1624">
      <c r="A1624" t="inlineStr">
        <is>
          <t>Finalizados</t>
        </is>
      </c>
      <c r="B1624" t="inlineStr">
        <is>
          <t>Roku/V4 | Apresentação de carroseis divergente no dispositivo</t>
        </is>
      </c>
      <c r="C1624" t="inlineStr">
        <is>
          <t>Resolvido</t>
        </is>
      </c>
      <c r="D1624" t="inlineStr">
        <is>
          <t>Feito</t>
        </is>
      </c>
      <c r="E1624" t="inlineStr">
        <is>
          <t>P4</t>
        </is>
      </c>
      <c r="G1624" t="inlineStr">
        <is>
          <t>Aplicativos / Interface (TV, Mobile, Web)</t>
        </is>
      </c>
      <c r="H1624" t="inlineStr">
        <is>
          <t>Apps (TV/Roku/Mobile/Web)</t>
        </is>
      </c>
      <c r="L1624" t="inlineStr">
        <is>
          <t>Suporte e Performance</t>
        </is>
      </c>
      <c r="M1624" t="inlineStr">
        <is>
          <t>Redirecionado, Roku</t>
        </is>
      </c>
      <c r="N1624" s="7" t="n">
        <v>46134</v>
      </c>
      <c r="O1624" s="7" t="n">
        <v>46146</v>
      </c>
      <c r="P1624" t="inlineStr">
        <is>
          <t>2026-04</t>
        </is>
      </c>
      <c r="Q1624" t="inlineStr">
        <is>
          <t>2026-05</t>
        </is>
      </c>
    </row>
    <row r="1625">
      <c r="A1625" t="inlineStr">
        <is>
          <t>Finalizados</t>
        </is>
      </c>
      <c r="B1625" t="inlineStr">
        <is>
          <t>Migração de acessos  - GOIAS NET</t>
        </is>
      </c>
      <c r="C1625" t="inlineStr">
        <is>
          <t>Resolvido</t>
        </is>
      </c>
      <c r="D1625" t="inlineStr">
        <is>
          <t>Feito</t>
        </is>
      </c>
      <c r="E1625" t="inlineStr">
        <is>
          <t>P4</t>
        </is>
      </c>
      <c r="G1625" t="inlineStr">
        <is>
          <t>Banco de Dados / Manipulação de base</t>
        </is>
      </c>
      <c r="H1625" t="inlineStr">
        <is>
          <t>Backoffice (BKO)</t>
        </is>
      </c>
      <c r="I1625" t="inlineStr">
        <is>
          <t>Backoffice</t>
        </is>
      </c>
      <c r="J1625" t="inlineStr">
        <is>
          <t>Não se aplica</t>
        </is>
      </c>
      <c r="K1625" t="inlineStr">
        <is>
          <t>Migração</t>
        </is>
      </c>
      <c r="L1625" t="inlineStr">
        <is>
          <t>Suporte e Performance</t>
        </is>
      </c>
      <c r="M1625" t="inlineStr">
        <is>
          <t>Manipulação DB</t>
        </is>
      </c>
      <c r="N1625" s="7" t="n">
        <v>46132</v>
      </c>
      <c r="O1625" s="7" t="n">
        <v>46147</v>
      </c>
      <c r="P1625" t="inlineStr">
        <is>
          <t>2026-04</t>
        </is>
      </c>
      <c r="Q1625" t="inlineStr">
        <is>
          <t>2026-05</t>
        </is>
      </c>
    </row>
    <row r="1626">
      <c r="A1626" t="inlineStr">
        <is>
          <t>Finalizados</t>
        </is>
      </c>
      <c r="B1626" t="inlineStr">
        <is>
          <t>Conteúdo |  Filmes John Wick duplicados de forma inconsistente entre dispositivos</t>
        </is>
      </c>
      <c r="C1626" t="inlineStr">
        <is>
          <t>Resolvido</t>
        </is>
      </c>
      <c r="D1626" t="inlineStr">
        <is>
          <t>Feito</t>
        </is>
      </c>
      <c r="E1626" t="inlineStr">
        <is>
          <t>P4</t>
        </is>
      </c>
      <c r="G1626" t="inlineStr">
        <is>
          <t>Conteúdo / Catálogo (VOD)</t>
        </is>
      </c>
      <c r="H1626" t="inlineStr">
        <is>
          <t>VOD / Conteúdo</t>
        </is>
      </c>
      <c r="L1626" t="inlineStr">
        <is>
          <t>Aguardando triagem</t>
        </is>
      </c>
      <c r="O1626" s="7" t="n">
        <v>46149</v>
      </c>
      <c r="Q1626" t="inlineStr">
        <is>
          <t>2026-05</t>
        </is>
      </c>
    </row>
    <row r="1627">
      <c r="A1627" t="inlineStr">
        <is>
          <t>Finalizados</t>
        </is>
      </c>
      <c r="B1627" t="inlineStr">
        <is>
          <t>Substituição de Teste: Transição Canal 4K para Canal SporTV Low Latency na Plataforma</t>
        </is>
      </c>
      <c r="C1627" t="inlineStr">
        <is>
          <t>Resolvido</t>
        </is>
      </c>
      <c r="D1627" t="inlineStr">
        <is>
          <t>Feito</t>
        </is>
      </c>
      <c r="E1627" t="inlineStr">
        <is>
          <t>P4</t>
        </is>
      </c>
      <c r="G1627" t="inlineStr">
        <is>
          <t>Infraestrutura / Instabilidade</t>
        </is>
      </c>
      <c r="H1627" t="inlineStr">
        <is>
          <t>Plataforma Watch (geral)</t>
        </is>
      </c>
      <c r="L1627" t="inlineStr">
        <is>
          <t>Aguardando triagem</t>
        </is>
      </c>
      <c r="N1627" s="7" t="n">
        <v>46147</v>
      </c>
      <c r="O1627" s="7" t="n">
        <v>46149</v>
      </c>
      <c r="P1627" t="inlineStr">
        <is>
          <t>2026-05</t>
        </is>
      </c>
      <c r="Q1627" t="inlineStr">
        <is>
          <t>2026-05</t>
        </is>
      </c>
    </row>
    <row r="1628">
      <c r="A1628" t="inlineStr">
        <is>
          <t>Finalizados</t>
        </is>
      </c>
      <c r="B1628" t="inlineStr">
        <is>
          <t>Roku/V4 | Mensagem incorreta de limite de acessos exibindo “0 acessos simultâneos”</t>
        </is>
      </c>
      <c r="C1628" t="inlineStr">
        <is>
          <t>Resolvido</t>
        </is>
      </c>
      <c r="D1628" t="inlineStr">
        <is>
          <t>Feito</t>
        </is>
      </c>
      <c r="E1628" t="inlineStr">
        <is>
          <t>P4</t>
        </is>
      </c>
      <c r="G1628" t="inlineStr">
        <is>
          <t>Aplicativos / Interface (TV, Mobile, Web)</t>
        </is>
      </c>
      <c r="H1628" t="inlineStr">
        <is>
          <t>Apps (TV/Roku/Mobile/Web)</t>
        </is>
      </c>
      <c r="L1628" t="inlineStr">
        <is>
          <t>Aguardando triagem</t>
        </is>
      </c>
      <c r="M1628" t="inlineStr">
        <is>
          <t>Roku</t>
        </is>
      </c>
      <c r="N1628" s="7" t="n">
        <v>46134</v>
      </c>
      <c r="O1628" s="7" t="n">
        <v>46150</v>
      </c>
      <c r="P1628" t="inlineStr">
        <is>
          <t>2026-04</t>
        </is>
      </c>
      <c r="Q1628" t="inlineStr">
        <is>
          <t>2026-05</t>
        </is>
      </c>
    </row>
    <row r="1629">
      <c r="A1629" t="inlineStr">
        <is>
          <t>Finalizados</t>
        </is>
      </c>
      <c r="B1629" t="inlineStr">
        <is>
          <t>ROKU | Função de Avançar 10s e Retroceder 10s não funcionam da forma correta</t>
        </is>
      </c>
      <c r="C1629" t="inlineStr">
        <is>
          <t>Resolvido</t>
        </is>
      </c>
      <c r="D1629" t="inlineStr">
        <is>
          <t>Feito</t>
        </is>
      </c>
      <c r="E1629" t="inlineStr">
        <is>
          <t>P4</t>
        </is>
      </c>
      <c r="G1629" t="inlineStr">
        <is>
          <t>Aplicativos / Interface (TV, Mobile, Web)</t>
        </is>
      </c>
      <c r="H1629" t="inlineStr">
        <is>
          <t>Apps (TV/Roku/Mobile/Web)</t>
        </is>
      </c>
      <c r="I1629" t="inlineStr">
        <is>
          <t>Watch</t>
        </is>
      </c>
      <c r="J1629" t="inlineStr">
        <is>
          <t>RokuTV</t>
        </is>
      </c>
      <c r="L1629" t="inlineStr">
        <is>
          <t>Todas as squads</t>
        </is>
      </c>
      <c r="N1629" s="7" t="n">
        <v>45989</v>
      </c>
      <c r="O1629" s="7" t="n">
        <v>46154</v>
      </c>
      <c r="P1629" t="inlineStr">
        <is>
          <t>2025-11</t>
        </is>
      </c>
      <c r="Q1629" t="inlineStr">
        <is>
          <t>2026-05</t>
        </is>
      </c>
    </row>
    <row r="1630">
      <c r="A1630" t="inlineStr">
        <is>
          <t>Finalizados</t>
        </is>
      </c>
      <c r="B1630" t="inlineStr">
        <is>
          <t>ROKU | Mensagem de acesso simultâneo divergente com outros devices</t>
        </is>
      </c>
      <c r="C1630" t="inlineStr">
        <is>
          <t>Resolvido</t>
        </is>
      </c>
      <c r="D1630" t="inlineStr">
        <is>
          <t>Feito</t>
        </is>
      </c>
      <c r="E1630" t="inlineStr">
        <is>
          <t>P4</t>
        </is>
      </c>
      <c r="G1630" t="inlineStr">
        <is>
          <t>Aplicativos / Interface (TV, Mobile, Web)</t>
        </is>
      </c>
      <c r="H1630" t="inlineStr">
        <is>
          <t>Apps (TV/Roku/Mobile/Web)</t>
        </is>
      </c>
      <c r="J1630" t="inlineStr">
        <is>
          <t>RokuTV</t>
        </is>
      </c>
      <c r="L1630" t="inlineStr">
        <is>
          <t>Todas as squads</t>
        </is>
      </c>
      <c r="N1630" s="7" t="n">
        <v>46055</v>
      </c>
      <c r="O1630" s="7" t="n">
        <v>46154</v>
      </c>
      <c r="P1630" t="inlineStr">
        <is>
          <t>2026-02</t>
        </is>
      </c>
      <c r="Q1630" t="inlineStr">
        <is>
          <t>2026-05</t>
        </is>
      </c>
    </row>
    <row r="1631">
      <c r="A1631" t="inlineStr">
        <is>
          <t>Finalizados</t>
        </is>
      </c>
      <c r="B1631" t="inlineStr">
        <is>
          <t>ROKU | Conteúdos exibidos sem classificação indicativa</t>
        </is>
      </c>
      <c r="C1631" t="inlineStr">
        <is>
          <t>Resolvido</t>
        </is>
      </c>
      <c r="D1631" t="inlineStr">
        <is>
          <t>Feito</t>
        </is>
      </c>
      <c r="E1631" t="inlineStr">
        <is>
          <t>P4</t>
        </is>
      </c>
      <c r="G1631" t="inlineStr">
        <is>
          <t>Conteúdo / Catálogo (VOD)</t>
        </is>
      </c>
      <c r="H1631" t="inlineStr">
        <is>
          <t>VOD / Conteúdo</t>
        </is>
      </c>
      <c r="I1631" t="inlineStr">
        <is>
          <t>Watch</t>
        </is>
      </c>
      <c r="J1631" t="inlineStr">
        <is>
          <t>RokuTV</t>
        </is>
      </c>
      <c r="L1631" t="inlineStr">
        <is>
          <t>Todas as squads</t>
        </is>
      </c>
      <c r="N1631" s="7" t="n">
        <v>45950</v>
      </c>
      <c r="O1631" s="7" t="n">
        <v>46154</v>
      </c>
      <c r="P1631" t="inlineStr">
        <is>
          <t>2025-10</t>
        </is>
      </c>
      <c r="Q1631" t="inlineStr">
        <is>
          <t>2026-05</t>
        </is>
      </c>
    </row>
    <row r="1632">
      <c r="A1632" t="inlineStr">
        <is>
          <t>Finalizados</t>
        </is>
      </c>
      <c r="B1632" t="inlineStr">
        <is>
          <t>ROKU | VOD sem capa na aba "favoritos"</t>
        </is>
      </c>
      <c r="C1632" t="inlineStr">
        <is>
          <t>Resolvido</t>
        </is>
      </c>
      <c r="D1632" t="inlineStr">
        <is>
          <t>Feito</t>
        </is>
      </c>
      <c r="E1632" t="inlineStr">
        <is>
          <t>P4</t>
        </is>
      </c>
      <c r="G1632" t="inlineStr">
        <is>
          <t>Conteúdo / Catálogo (VOD)</t>
        </is>
      </c>
      <c r="H1632" t="inlineStr">
        <is>
          <t>VOD / Conteúdo</t>
        </is>
      </c>
      <c r="I1632" t="inlineStr">
        <is>
          <t>Watch</t>
        </is>
      </c>
      <c r="J1632" t="inlineStr">
        <is>
          <t>RokuTV</t>
        </is>
      </c>
      <c r="L1632" t="inlineStr">
        <is>
          <t>Todas as squads</t>
        </is>
      </c>
      <c r="N1632" s="7" t="n">
        <v>45957</v>
      </c>
      <c r="O1632" s="7" t="n">
        <v>46154</v>
      </c>
      <c r="P1632" t="inlineStr">
        <is>
          <t>2025-10</t>
        </is>
      </c>
      <c r="Q1632" t="inlineStr">
        <is>
          <t>2026-05</t>
        </is>
      </c>
    </row>
    <row r="1633">
      <c r="A1633" t="inlineStr">
        <is>
          <t>Finalizados</t>
        </is>
      </c>
      <c r="B1633" t="inlineStr">
        <is>
          <t>ROKU | VODs sem capa na aba "minha lista"</t>
        </is>
      </c>
      <c r="C1633" t="inlineStr">
        <is>
          <t>Resolvido</t>
        </is>
      </c>
      <c r="D1633" t="inlineStr">
        <is>
          <t>Feito</t>
        </is>
      </c>
      <c r="E1633" t="inlineStr">
        <is>
          <t>P4</t>
        </is>
      </c>
      <c r="G1633" t="inlineStr">
        <is>
          <t>Conteúdo / Catálogo (VOD)</t>
        </is>
      </c>
      <c r="H1633" t="inlineStr">
        <is>
          <t>VOD / Conteúdo</t>
        </is>
      </c>
      <c r="I1633" t="inlineStr">
        <is>
          <t>Watch</t>
        </is>
      </c>
      <c r="J1633" t="inlineStr">
        <is>
          <t>RokuTV</t>
        </is>
      </c>
      <c r="K1633" t="inlineStr">
        <is>
          <t>Capas</t>
        </is>
      </c>
      <c r="L1633" t="inlineStr">
        <is>
          <t>Todas as squads</t>
        </is>
      </c>
      <c r="N1633" s="7" t="n">
        <v>45936</v>
      </c>
      <c r="O1633" s="7" t="n">
        <v>46154</v>
      </c>
      <c r="P1633" t="inlineStr">
        <is>
          <t>2025-10</t>
        </is>
      </c>
      <c r="Q1633" t="inlineStr">
        <is>
          <t>2026-05</t>
        </is>
      </c>
    </row>
    <row r="1634">
      <c r="A1634" t="inlineStr">
        <is>
          <t>Finalizados</t>
        </is>
      </c>
      <c r="B1634" t="inlineStr">
        <is>
          <t>ROKU | VODs sem capa</t>
        </is>
      </c>
      <c r="C1634" t="inlineStr">
        <is>
          <t>Resolvido</t>
        </is>
      </c>
      <c r="D1634" t="inlineStr">
        <is>
          <t>Feito</t>
        </is>
      </c>
      <c r="E1634" t="inlineStr">
        <is>
          <t>P4</t>
        </is>
      </c>
      <c r="G1634" t="inlineStr">
        <is>
          <t>Conteúdo / Catálogo (VOD)</t>
        </is>
      </c>
      <c r="H1634" t="inlineStr">
        <is>
          <t>VOD / Conteúdo</t>
        </is>
      </c>
      <c r="I1634" t="inlineStr">
        <is>
          <t>Watch</t>
        </is>
      </c>
      <c r="J1634" t="inlineStr">
        <is>
          <t>RokuTV</t>
        </is>
      </c>
      <c r="K1634" t="inlineStr">
        <is>
          <t>Capas</t>
        </is>
      </c>
      <c r="L1634" t="inlineStr">
        <is>
          <t>Todas as squads</t>
        </is>
      </c>
      <c r="N1634" s="7" t="n">
        <v>45936</v>
      </c>
      <c r="O1634" s="7" t="n">
        <v>46154</v>
      </c>
      <c r="P1634" t="inlineStr">
        <is>
          <t>2025-10</t>
        </is>
      </c>
      <c r="Q1634" t="inlineStr">
        <is>
          <t>2026-05</t>
        </is>
      </c>
    </row>
    <row r="1635">
      <c r="A1635" t="inlineStr">
        <is>
          <t>Finalizados</t>
        </is>
      </c>
      <c r="B1635" t="inlineStr">
        <is>
          <t>Roku | Ícones de perfil infantil não seguem o padrão de outros dispositivos</t>
        </is>
      </c>
      <c r="C1635" t="inlineStr">
        <is>
          <t>Resolvido</t>
        </is>
      </c>
      <c r="D1635" t="inlineStr">
        <is>
          <t>Feito</t>
        </is>
      </c>
      <c r="E1635" t="inlineStr">
        <is>
          <t>P4</t>
        </is>
      </c>
      <c r="G1635" t="inlineStr">
        <is>
          <t>Perfis / Controle parental</t>
        </is>
      </c>
      <c r="H1635" t="inlineStr">
        <is>
          <t>Apps (TV/Roku/Mobile/Web)</t>
        </is>
      </c>
      <c r="I1635" t="inlineStr">
        <is>
          <t>Watch</t>
        </is>
      </c>
      <c r="J1635" t="inlineStr">
        <is>
          <t>RokuTV</t>
        </is>
      </c>
      <c r="K1635" t="inlineStr">
        <is>
          <t>Quebra de layout</t>
        </is>
      </c>
      <c r="L1635" t="inlineStr">
        <is>
          <t>Todas as squads</t>
        </is>
      </c>
      <c r="N1635" s="7" t="n">
        <v>45929</v>
      </c>
      <c r="O1635" s="7" t="n">
        <v>46154</v>
      </c>
      <c r="P1635" t="inlineStr">
        <is>
          <t>2025-09</t>
        </is>
      </c>
      <c r="Q1635" t="inlineStr">
        <is>
          <t>2026-05</t>
        </is>
      </c>
    </row>
    <row r="1636">
      <c r="A1636" t="inlineStr">
        <is>
          <t>Finalizados</t>
        </is>
      </c>
      <c r="B1636" t="inlineStr">
        <is>
          <t>ROKU | Tela inicial exibida duplicada</t>
        </is>
      </c>
      <c r="C1636" t="inlineStr">
        <is>
          <t>Resolvido</t>
        </is>
      </c>
      <c r="D1636" t="inlineStr">
        <is>
          <t>Feito</t>
        </is>
      </c>
      <c r="E1636" t="inlineStr">
        <is>
          <t>P4</t>
        </is>
      </c>
      <c r="G1636" t="inlineStr">
        <is>
          <t>Aplicativos / Interface (TV, Mobile, Web)</t>
        </is>
      </c>
      <c r="H1636" t="inlineStr">
        <is>
          <t>Apps (TV/Roku/Mobile/Web)</t>
        </is>
      </c>
      <c r="J1636" t="inlineStr">
        <is>
          <t>RokuTV</t>
        </is>
      </c>
      <c r="L1636" t="inlineStr">
        <is>
          <t>Todas as squads</t>
        </is>
      </c>
      <c r="N1636" s="7" t="n">
        <v>46028</v>
      </c>
      <c r="O1636" s="7" t="n">
        <v>46154</v>
      </c>
      <c r="P1636" t="inlineStr">
        <is>
          <t>2026-01</t>
        </is>
      </c>
      <c r="Q1636" t="inlineStr">
        <is>
          <t>2026-05</t>
        </is>
      </c>
    </row>
    <row r="1637">
      <c r="A1637" t="inlineStr">
        <is>
          <t>Finalizados</t>
        </is>
      </c>
      <c r="B1637" t="inlineStr">
        <is>
          <t>Subir Ajustes Luan</t>
        </is>
      </c>
      <c r="C1637" t="inlineStr">
        <is>
          <t>Resolvido</t>
        </is>
      </c>
      <c r="D1637" t="inlineStr">
        <is>
          <t>Feito</t>
        </is>
      </c>
      <c r="E1637" t="inlineStr">
        <is>
          <t>P4</t>
        </is>
      </c>
      <c r="G1637" t="inlineStr">
        <is>
          <t>Melhorias / Solicitações</t>
        </is>
      </c>
      <c r="H1637" t="inlineStr">
        <is>
          <t>Plataforma Watch (geral)</t>
        </is>
      </c>
      <c r="L1637" t="inlineStr">
        <is>
          <t>Suporte e Performance</t>
        </is>
      </c>
      <c r="M1637" t="inlineStr">
        <is>
          <t>Melhoria</t>
        </is>
      </c>
      <c r="N1637" s="7" t="n">
        <v>46147</v>
      </c>
      <c r="O1637" s="7" t="n">
        <v>46155</v>
      </c>
      <c r="P1637" t="inlineStr">
        <is>
          <t>2026-05</t>
        </is>
      </c>
      <c r="Q1637" t="inlineStr">
        <is>
          <t>2026-05</t>
        </is>
      </c>
    </row>
    <row r="1638">
      <c r="A1638" t="inlineStr">
        <is>
          <t>Finalizados</t>
        </is>
      </c>
      <c r="B1638" t="inlineStr">
        <is>
          <t>Android TV / Fire TV | Não é possível desfavoritar canal diretamente pela tela do player</t>
        </is>
      </c>
      <c r="C1638" t="inlineStr">
        <is>
          <t>Resolvido</t>
        </is>
      </c>
      <c r="D1638" t="inlineStr">
        <is>
          <t>Feito</t>
        </is>
      </c>
      <c r="E1638" t="inlineStr">
        <is>
          <t>P4</t>
        </is>
      </c>
      <c r="G1638" t="inlineStr">
        <is>
          <t>Canais ao Vivo / EPG</t>
        </is>
      </c>
      <c r="H1638" t="inlineStr">
        <is>
          <t>Apps (TV/Roku/Mobile/Web)</t>
        </is>
      </c>
      <c r="L1638" t="inlineStr">
        <is>
          <t>TV</t>
        </is>
      </c>
      <c r="N1638" s="7" t="n">
        <v>46111</v>
      </c>
      <c r="O1638" s="7" t="n">
        <v>46157</v>
      </c>
      <c r="P1638" t="inlineStr">
        <is>
          <t>2026-03</t>
        </is>
      </c>
      <c r="Q1638" t="inlineStr">
        <is>
          <t>2026-05</t>
        </is>
      </c>
    </row>
    <row r="1639">
      <c r="A1639" t="inlineStr">
        <is>
          <t>Finalizados</t>
        </is>
      </c>
      <c r="B1639" t="inlineStr">
        <is>
          <t>Android TV | Ausência do campo de "direitos reservados" na tela inicial</t>
        </is>
      </c>
      <c r="C1639" t="inlineStr">
        <is>
          <t>Resolvido</t>
        </is>
      </c>
      <c r="D1639" t="inlineStr">
        <is>
          <t>Feito</t>
        </is>
      </c>
      <c r="E1639" t="inlineStr">
        <is>
          <t>P4</t>
        </is>
      </c>
      <c r="G1639" t="inlineStr">
        <is>
          <t>Aplicativos / Interface (TV, Mobile, Web)</t>
        </is>
      </c>
      <c r="H1639" t="inlineStr">
        <is>
          <t>Apps (TV/Roku/Mobile/Web)</t>
        </is>
      </c>
      <c r="L1639" t="inlineStr">
        <is>
          <t>TV</t>
        </is>
      </c>
      <c r="N1639" s="7" t="n">
        <v>46119</v>
      </c>
      <c r="O1639" s="7" t="n">
        <v>46157</v>
      </c>
      <c r="P1639" t="inlineStr">
        <is>
          <t>2026-04</t>
        </is>
      </c>
      <c r="Q1639" t="inlineStr">
        <is>
          <t>2026-05</t>
        </is>
      </c>
    </row>
    <row r="1640">
      <c r="A1640" t="inlineStr">
        <is>
          <t>Finalizados</t>
        </is>
      </c>
      <c r="B1640" t="inlineStr">
        <is>
          <t>Tvs | Ausência do selo "Powered BY Watch Media" na Página Inicial</t>
        </is>
      </c>
      <c r="C1640" t="inlineStr">
        <is>
          <t>Resolvido</t>
        </is>
      </c>
      <c r="D1640" t="inlineStr">
        <is>
          <t>Feito</t>
        </is>
      </c>
      <c r="E1640" t="inlineStr">
        <is>
          <t>P4</t>
        </is>
      </c>
      <c r="G1640" t="inlineStr">
        <is>
          <t>Aplicativos / Interface (TV, Mobile, Web)</t>
        </is>
      </c>
      <c r="H1640" t="inlineStr">
        <is>
          <t>Apps (TV/Roku/Mobile/Web)</t>
        </is>
      </c>
      <c r="L1640" t="inlineStr">
        <is>
          <t>TV</t>
        </is>
      </c>
      <c r="N1640" s="7" t="n">
        <v>46135</v>
      </c>
      <c r="O1640" s="7" t="n">
        <v>46162</v>
      </c>
      <c r="P1640" t="inlineStr">
        <is>
          <t>2026-04</t>
        </is>
      </c>
      <c r="Q1640" t="inlineStr">
        <is>
          <t>2026-05</t>
        </is>
      </c>
    </row>
    <row r="1641">
      <c r="A1641" t="inlineStr">
        <is>
          <t>Finalizados</t>
        </is>
      </c>
      <c r="B1641" t="inlineStr">
        <is>
          <t>WEB | Watch V4 | Jogo exibido em data incorreta</t>
        </is>
      </c>
      <c r="C1641" t="inlineStr">
        <is>
          <t>Resolvido</t>
        </is>
      </c>
      <c r="D1641" t="inlineStr">
        <is>
          <t>Feito</t>
        </is>
      </c>
      <c r="E1641" t="inlineStr">
        <is>
          <t>P4</t>
        </is>
      </c>
      <c r="G1641" t="inlineStr">
        <is>
          <t>Aplicativos / Interface (TV, Mobile, Web)</t>
        </is>
      </c>
      <c r="H1641" t="inlineStr">
        <is>
          <t>Apps (TV/Roku/Mobile/Web)</t>
        </is>
      </c>
      <c r="L1641" t="inlineStr">
        <is>
          <t>Aguardando triagem</t>
        </is>
      </c>
      <c r="N1641" s="7" t="n">
        <v>46162</v>
      </c>
      <c r="O1641" s="7" t="n">
        <v>46163</v>
      </c>
      <c r="P1641" t="inlineStr">
        <is>
          <t>2026-05</t>
        </is>
      </c>
      <c r="Q1641" t="inlineStr">
        <is>
          <t>2026-05</t>
        </is>
      </c>
    </row>
    <row r="1642">
      <c r="A1642" t="inlineStr">
        <is>
          <t>Finalizados</t>
        </is>
      </c>
      <c r="B1642" t="inlineStr">
        <is>
          <t>Imagem de capa sendo exibida no lugar da still na página de VOD (Filmes)</t>
        </is>
      </c>
      <c r="C1642" t="inlineStr">
        <is>
          <t>Resolvido</t>
        </is>
      </c>
      <c r="D1642" t="inlineStr">
        <is>
          <t>Feito</t>
        </is>
      </c>
      <c r="E1642" t="inlineStr">
        <is>
          <t>P4</t>
        </is>
      </c>
      <c r="G1642" t="inlineStr">
        <is>
          <t>Conteúdo / Catálogo (VOD)</t>
        </is>
      </c>
      <c r="H1642" t="inlineStr">
        <is>
          <t>VOD / Conteúdo</t>
        </is>
      </c>
      <c r="J1642" t="inlineStr">
        <is>
          <t>Produção</t>
        </is>
      </c>
      <c r="L1642" t="inlineStr">
        <is>
          <t>Suporte e Performance</t>
        </is>
      </c>
      <c r="M1642" t="inlineStr">
        <is>
          <t>Desacoplamento Backend</t>
        </is>
      </c>
      <c r="N1642" s="7" t="n">
        <v>46135</v>
      </c>
      <c r="O1642" s="7" t="n">
        <v>46164</v>
      </c>
      <c r="P1642" t="inlineStr">
        <is>
          <t>2026-04</t>
        </is>
      </c>
      <c r="Q1642" t="inlineStr">
        <is>
          <t>2026-05</t>
        </is>
      </c>
    </row>
    <row r="1643">
      <c r="A1643" t="inlineStr">
        <is>
          <t>Finalizados</t>
        </is>
      </c>
      <c r="B1643" t="inlineStr">
        <is>
          <t>Substituição de Teste: Reativação do canal SporTV Low Latency – Slot 4K</t>
        </is>
      </c>
      <c r="C1643" t="inlineStr">
        <is>
          <t>Resolvido</t>
        </is>
      </c>
      <c r="D1643" t="inlineStr">
        <is>
          <t>Feito</t>
        </is>
      </c>
      <c r="E1643" t="inlineStr">
        <is>
          <t>P4</t>
        </is>
      </c>
      <c r="G1643" t="inlineStr">
        <is>
          <t>Banco de Dados / Manipulação de base</t>
        </is>
      </c>
      <c r="H1643" t="inlineStr">
        <is>
          <t>Plataforma Watch (geral)</t>
        </is>
      </c>
      <c r="L1643" t="inlineStr">
        <is>
          <t>Aguardando triagem</t>
        </is>
      </c>
      <c r="M1643" t="inlineStr">
        <is>
          <t>Manipulação DB</t>
        </is>
      </c>
      <c r="N1643" s="7" t="n">
        <v>46169</v>
      </c>
      <c r="O1643" s="7" t="n">
        <v>46169</v>
      </c>
      <c r="P1643" t="inlineStr">
        <is>
          <t>2026-05</t>
        </is>
      </c>
      <c r="Q1643" t="inlineStr">
        <is>
          <t>2026-05</t>
        </is>
      </c>
    </row>
    <row r="1644">
      <c r="A1644" t="inlineStr">
        <is>
          <t>Finalizados</t>
        </is>
      </c>
      <c r="B1644" t="inlineStr">
        <is>
          <t>Samsung V4 | Canais ao vivo sem ícones em co-brands (Home e EPG)</t>
        </is>
      </c>
      <c r="C1644" t="inlineStr">
        <is>
          <t>Resolvido</t>
        </is>
      </c>
      <c r="D1644" t="inlineStr">
        <is>
          <t>Feito</t>
        </is>
      </c>
      <c r="E1644" t="inlineStr">
        <is>
          <t>P4</t>
        </is>
      </c>
      <c r="G1644" t="inlineStr">
        <is>
          <t>Canais ao Vivo / EPG</t>
        </is>
      </c>
      <c r="H1644" t="inlineStr">
        <is>
          <t>Canais ao Vivo / Eng. de Vídeo</t>
        </is>
      </c>
      <c r="L1644" t="inlineStr">
        <is>
          <t>Aguardando triagem</t>
        </is>
      </c>
      <c r="M1644" t="inlineStr">
        <is>
          <t>Canais ao vivo</t>
        </is>
      </c>
      <c r="N1644" s="7" t="n">
        <v>46163</v>
      </c>
      <c r="O1644" s="7" t="n">
        <v>46171</v>
      </c>
      <c r="P1644" t="inlineStr">
        <is>
          <t>2026-05</t>
        </is>
      </c>
      <c r="Q1644" t="inlineStr">
        <is>
          <t>2026-05</t>
        </is>
      </c>
    </row>
    <row r="1645">
      <c r="A1645" t="inlineStr">
        <is>
          <t>Finalizados</t>
        </is>
      </c>
      <c r="B1645" t="inlineStr">
        <is>
          <t>Inconsistência no acesso ao conteúdo VOD</t>
        </is>
      </c>
      <c r="C1645" t="inlineStr">
        <is>
          <t>Resolvido</t>
        </is>
      </c>
      <c r="D1645" t="inlineStr">
        <is>
          <t>Feito</t>
        </is>
      </c>
      <c r="E1645" t="inlineStr">
        <is>
          <t>P4</t>
        </is>
      </c>
      <c r="G1645" t="inlineStr">
        <is>
          <t>Conteúdo / Catálogo (VOD)</t>
        </is>
      </c>
      <c r="H1645" t="inlineStr">
        <is>
          <t>VOD / Conteúdo</t>
        </is>
      </c>
      <c r="L1645" t="inlineStr">
        <is>
          <t>Aguardando triagem</t>
        </is>
      </c>
      <c r="M1645" t="inlineStr">
        <is>
          <t>Conteúdo</t>
        </is>
      </c>
      <c r="N1645" s="7" t="n">
        <v>46161</v>
      </c>
      <c r="O1645" s="7" t="n">
        <v>46174</v>
      </c>
      <c r="P1645" t="inlineStr">
        <is>
          <t>2026-05</t>
        </is>
      </c>
      <c r="Q1645" t="inlineStr">
        <is>
          <t>2026-06</t>
        </is>
      </c>
    </row>
    <row r="1646">
      <c r="A1646" t="inlineStr">
        <is>
          <t>Finalizados</t>
        </is>
      </c>
      <c r="B1646" t="inlineStr">
        <is>
          <t>TVs | Programação de canais ao vivo não exibida corretamente no carrossel</t>
        </is>
      </c>
      <c r="C1646" t="inlineStr">
        <is>
          <t>Resolvido</t>
        </is>
      </c>
      <c r="D1646" t="inlineStr">
        <is>
          <t>Feito</t>
        </is>
      </c>
      <c r="E1646" t="inlineStr">
        <is>
          <t>P4</t>
        </is>
      </c>
      <c r="G1646" t="inlineStr">
        <is>
          <t>Canais ao Vivo / EPG</t>
        </is>
      </c>
      <c r="H1646" t="inlineStr">
        <is>
          <t>Canais ao Vivo / Eng. de Vídeo</t>
        </is>
      </c>
      <c r="L1646" t="inlineStr">
        <is>
          <t>Aguardando triagem</t>
        </is>
      </c>
      <c r="M1646" t="inlineStr">
        <is>
          <t>EPG</t>
        </is>
      </c>
      <c r="N1646" s="7" t="n">
        <v>46136</v>
      </c>
      <c r="O1646" s="7" t="n">
        <v>46183</v>
      </c>
      <c r="P1646" t="inlineStr">
        <is>
          <t>2026-04</t>
        </is>
      </c>
      <c r="Q1646" t="inlineStr">
        <is>
          <t>2026-06</t>
        </is>
      </c>
    </row>
    <row r="1647">
      <c r="A1647" t="inlineStr">
        <is>
          <t>Finalizados</t>
        </is>
      </c>
      <c r="B1647" t="inlineStr">
        <is>
          <t>Ajuste - Dados Cadastrais</t>
        </is>
      </c>
      <c r="C1647" t="inlineStr">
        <is>
          <t>Resolvido</t>
        </is>
      </c>
      <c r="D1647" t="inlineStr">
        <is>
          <t>Feito</t>
        </is>
      </c>
      <c r="E1647" t="inlineStr">
        <is>
          <t>P4</t>
        </is>
      </c>
      <c r="G1647" t="inlineStr">
        <is>
          <t>Banco de Dados / Manipulação de base</t>
        </is>
      </c>
      <c r="H1647" t="inlineStr">
        <is>
          <t>Plataforma Watch (geral)</t>
        </is>
      </c>
      <c r="I1647" t="inlineStr">
        <is>
          <t>Watch</t>
        </is>
      </c>
      <c r="J1647" t="inlineStr">
        <is>
          <t>Não se aplica</t>
        </is>
      </c>
      <c r="L1647" t="inlineStr">
        <is>
          <t>Aguardando triagem</t>
        </is>
      </c>
      <c r="M1647" t="inlineStr">
        <is>
          <t>Perfis</t>
        </is>
      </c>
      <c r="N1647" s="7" t="n">
        <v>46174</v>
      </c>
      <c r="O1647" s="7" t="n">
        <v>46183</v>
      </c>
      <c r="P1647" t="inlineStr">
        <is>
          <t>2026-06</t>
        </is>
      </c>
      <c r="Q1647" t="inlineStr">
        <is>
          <t>2026-06</t>
        </is>
      </c>
    </row>
    <row r="1648">
      <c r="A1648" t="inlineStr">
        <is>
          <t>Finalizados</t>
        </is>
      </c>
      <c r="B1648" t="inlineStr">
        <is>
          <t>Criar Documento para auxilio e throubleshooting</t>
        </is>
      </c>
      <c r="C1648" t="inlineStr">
        <is>
          <t>Resolvido</t>
        </is>
      </c>
      <c r="D1648" t="inlineStr">
        <is>
          <t>Feito</t>
        </is>
      </c>
      <c r="E1648" t="inlineStr">
        <is>
          <t>P4</t>
        </is>
      </c>
      <c r="G1648" t="inlineStr">
        <is>
          <t>Não classificado</t>
        </is>
      </c>
      <c r="H1648" t="inlineStr">
        <is>
          <t>Plataforma Watch (geral)</t>
        </is>
      </c>
      <c r="L1648" t="inlineStr">
        <is>
          <t>Suporte e Performance</t>
        </is>
      </c>
      <c r="N1648" s="7" t="n">
        <v>46183</v>
      </c>
      <c r="O1648" s="7" t="n">
        <v>46184</v>
      </c>
      <c r="P1648" t="inlineStr">
        <is>
          <t>2026-06</t>
        </is>
      </c>
      <c r="Q1648" t="inlineStr">
        <is>
          <t>2026-06</t>
        </is>
      </c>
    </row>
    <row r="1649">
      <c r="A1649" t="inlineStr">
        <is>
          <t>Finalizados</t>
        </is>
      </c>
      <c r="B1649" t="inlineStr">
        <is>
          <t>Adequação de pacotes - Giga+TV</t>
        </is>
      </c>
      <c r="C1649" t="inlineStr">
        <is>
          <t>Resolvido</t>
        </is>
      </c>
      <c r="D1649" t="inlineStr">
        <is>
          <t>Feito</t>
        </is>
      </c>
      <c r="E1649" t="inlineStr">
        <is>
          <t>P4</t>
        </is>
      </c>
      <c r="G1649" t="inlineStr">
        <is>
          <t>Banco de Dados / Manipulação de base</t>
        </is>
      </c>
      <c r="H1649" t="inlineStr">
        <is>
          <t>Apps (TV/Roku/Mobile/Web)</t>
        </is>
      </c>
      <c r="L1649" t="inlineStr">
        <is>
          <t>Aguardando triagem</t>
        </is>
      </c>
      <c r="M1649" t="inlineStr">
        <is>
          <t>Manipulação DB</t>
        </is>
      </c>
      <c r="N1649" s="7" t="n">
        <v>46174</v>
      </c>
      <c r="O1649" s="7" t="n">
        <v>46188</v>
      </c>
      <c r="P1649" t="inlineStr">
        <is>
          <t>2026-06</t>
        </is>
      </c>
      <c r="Q1649" t="inlineStr">
        <is>
          <t>2026-06</t>
        </is>
      </c>
    </row>
    <row r="1650">
      <c r="A1650" t="inlineStr">
        <is>
          <t>Finalizados</t>
        </is>
      </c>
      <c r="B1650" t="inlineStr">
        <is>
          <t>Erro intermitente no envio de e-mail de recuperação</t>
        </is>
      </c>
      <c r="C1650" t="inlineStr">
        <is>
          <t>Resolvido</t>
        </is>
      </c>
      <c r="D1650" t="inlineStr">
        <is>
          <t>Feito</t>
        </is>
      </c>
      <c r="E1650" t="inlineStr">
        <is>
          <t>P4</t>
        </is>
      </c>
      <c r="G1650" t="inlineStr">
        <is>
          <t>E-mails / Notificações</t>
        </is>
      </c>
      <c r="H1650" t="inlineStr">
        <is>
          <t>Plataforma Watch (geral)</t>
        </is>
      </c>
      <c r="I1650" t="inlineStr">
        <is>
          <t>Alares Play, Vero Vídeo</t>
        </is>
      </c>
      <c r="J1650" t="inlineStr">
        <is>
          <t>Não se aplica</t>
        </is>
      </c>
      <c r="K1650" t="inlineStr">
        <is>
          <t>Emails</t>
        </is>
      </c>
      <c r="L1650" t="inlineStr">
        <is>
          <t>Web</t>
        </is>
      </c>
      <c r="N1650" s="7" t="n">
        <v>46105</v>
      </c>
      <c r="O1650" s="7" t="n">
        <v>46189</v>
      </c>
      <c r="P1650" t="inlineStr">
        <is>
          <t>2026-03</t>
        </is>
      </c>
      <c r="Q1650" t="inlineStr">
        <is>
          <t>2026-06</t>
        </is>
      </c>
    </row>
    <row r="1651">
      <c r="A1651" t="inlineStr">
        <is>
          <t>Finalizados</t>
        </is>
      </c>
      <c r="B1651" t="inlineStr">
        <is>
          <t>Análise de mudança na geração de IDs de pacotes - BackOffice</t>
        </is>
      </c>
      <c r="C1651" t="inlineStr">
        <is>
          <t>Resolvido</t>
        </is>
      </c>
      <c r="D1651" t="inlineStr">
        <is>
          <t>Feito</t>
        </is>
      </c>
      <c r="E1651" t="inlineStr">
        <is>
          <t>P4</t>
        </is>
      </c>
      <c r="G1651" t="inlineStr">
        <is>
          <t>Pacotes / Assinaturas / Integrações</t>
        </is>
      </c>
      <c r="H1651" t="inlineStr">
        <is>
          <t>Backoffice (BKO)</t>
        </is>
      </c>
      <c r="L1651" t="inlineStr">
        <is>
          <t>Aguardando triagem</t>
        </is>
      </c>
      <c r="M1651" t="inlineStr">
        <is>
          <t>Análise</t>
        </is>
      </c>
      <c r="N1651" s="7" t="n">
        <v>46183</v>
      </c>
      <c r="O1651" s="7" t="n">
        <v>46192</v>
      </c>
      <c r="P1651" t="inlineStr">
        <is>
          <t>2026-06</t>
        </is>
      </c>
      <c r="Q1651" t="inlineStr">
        <is>
          <t>2026-06</t>
        </is>
      </c>
    </row>
    <row r="1652">
      <c r="A1652" t="inlineStr">
        <is>
          <t>Finalizados</t>
        </is>
      </c>
      <c r="B1652" t="inlineStr">
        <is>
          <t>levantar e entregar documentações técnicas integração HBO</t>
        </is>
      </c>
      <c r="C1652" t="inlineStr">
        <is>
          <t>Resolvido</t>
        </is>
      </c>
      <c r="D1652" t="inlineStr">
        <is>
          <t>Feito</t>
        </is>
      </c>
      <c r="E1652" t="inlineStr">
        <is>
          <t>P4</t>
        </is>
      </c>
      <c r="G1652" t="inlineStr">
        <is>
          <t>Pacotes / Assinaturas / Integrações</t>
        </is>
      </c>
      <c r="H1652" t="inlineStr">
        <is>
          <t>API / Integrações</t>
        </is>
      </c>
      <c r="L1652" t="inlineStr">
        <is>
          <t>Aguardando triagem</t>
        </is>
      </c>
      <c r="M1652" t="inlineStr">
        <is>
          <t>Análise</t>
        </is>
      </c>
      <c r="N1652" s="7" t="n">
        <v>46188</v>
      </c>
      <c r="O1652" s="7" t="n">
        <v>46192</v>
      </c>
      <c r="P1652" t="inlineStr">
        <is>
          <t>2026-06</t>
        </is>
      </c>
      <c r="Q1652" t="inlineStr">
        <is>
          <t>2026-06</t>
        </is>
      </c>
    </row>
    <row r="1653">
      <c r="A1653" t="inlineStr">
        <is>
          <t>Finalizados</t>
        </is>
      </c>
      <c r="B1653" t="inlineStr">
        <is>
          <t>BackOffice | Inconsistência na ativação de tickets (edição em massa)</t>
        </is>
      </c>
      <c r="C1653" t="inlineStr">
        <is>
          <t>Resolvido</t>
        </is>
      </c>
      <c r="D1653" t="inlineStr">
        <is>
          <t>Feito</t>
        </is>
      </c>
      <c r="E1653" t="inlineStr">
        <is>
          <t>P4</t>
        </is>
      </c>
      <c r="G1653" t="inlineStr">
        <is>
          <t>Pacotes / Assinaturas / Integrações</t>
        </is>
      </c>
      <c r="H1653" t="inlineStr">
        <is>
          <t>Backoffice (BKO)</t>
        </is>
      </c>
      <c r="I1653" t="inlineStr">
        <is>
          <t>Backoffice</t>
        </is>
      </c>
      <c r="J1653" t="inlineStr">
        <is>
          <t>Não se aplica</t>
        </is>
      </c>
      <c r="K1653" t="inlineStr">
        <is>
          <t>Frontend</t>
        </is>
      </c>
      <c r="L1653" t="inlineStr">
        <is>
          <t>Aguardando triagem</t>
        </is>
      </c>
      <c r="N1653" s="7" t="n">
        <v>46160</v>
      </c>
      <c r="O1653" s="7" t="n">
        <v>46192</v>
      </c>
      <c r="P1653" t="inlineStr">
        <is>
          <t>2026-05</t>
        </is>
      </c>
      <c r="Q1653" t="inlineStr">
        <is>
          <t>2026-06</t>
        </is>
      </c>
    </row>
    <row r="1654">
      <c r="A1654" t="inlineStr">
        <is>
          <t>Finalizados</t>
        </is>
      </c>
      <c r="B1654" t="inlineStr">
        <is>
          <t>WEB | Watch V4 | Opção de qualidade do vídeo duplicada no player</t>
        </is>
      </c>
      <c r="C1654" t="inlineStr">
        <is>
          <t>Resolvido</t>
        </is>
      </c>
      <c r="D1654" t="inlineStr">
        <is>
          <t>Feito</t>
        </is>
      </c>
      <c r="E1654" t="inlineStr">
        <is>
          <t>P4</t>
        </is>
      </c>
      <c r="G1654" t="inlineStr">
        <is>
          <t>Player / Reprodução</t>
        </is>
      </c>
      <c r="H1654" t="inlineStr">
        <is>
          <t>Apps (TV/Roku/Mobile/Web)</t>
        </is>
      </c>
      <c r="L1654" t="inlineStr">
        <is>
          <t>Web</t>
        </is>
      </c>
      <c r="N1654" s="7" t="n">
        <v>46139</v>
      </c>
      <c r="O1654" s="7" t="n">
        <v>46196</v>
      </c>
      <c r="P1654" t="inlineStr">
        <is>
          <t>2026-04</t>
        </is>
      </c>
      <c r="Q1654" t="inlineStr">
        <is>
          <t>2026-06</t>
        </is>
      </c>
    </row>
    <row r="1655">
      <c r="A1655" t="inlineStr">
        <is>
          <t>Finalizados</t>
        </is>
      </c>
      <c r="B1655" t="inlineStr">
        <is>
          <t>Roku | Canal exibido com ícone quebrado</t>
        </is>
      </c>
      <c r="C1655" t="inlineStr">
        <is>
          <t>Resolvido</t>
        </is>
      </c>
      <c r="D1655" t="inlineStr">
        <is>
          <t>Feito</t>
        </is>
      </c>
      <c r="E1655" t="inlineStr">
        <is>
          <t>P4</t>
        </is>
      </c>
      <c r="G1655" t="inlineStr">
        <is>
          <t>Canais ao Vivo / EPG</t>
        </is>
      </c>
      <c r="H1655" t="inlineStr">
        <is>
          <t>Apps (TV/Roku/Mobile/Web)</t>
        </is>
      </c>
      <c r="L1655" t="inlineStr">
        <is>
          <t>Aguardando triagem</t>
        </is>
      </c>
      <c r="M1655" t="inlineStr">
        <is>
          <t>Canais ao vivo</t>
        </is>
      </c>
      <c r="N1655" s="7" t="n">
        <v>46191</v>
      </c>
      <c r="O1655" s="7" t="n">
        <v>46197</v>
      </c>
      <c r="P1655" t="inlineStr">
        <is>
          <t>2026-06</t>
        </is>
      </c>
      <c r="Q1655" t="inlineStr">
        <is>
          <t>2026-06</t>
        </is>
      </c>
    </row>
    <row r="1656">
      <c r="A1656" t="inlineStr">
        <is>
          <t>Finalizados</t>
        </is>
      </c>
      <c r="B1656" t="inlineStr">
        <is>
          <t>Roku | Carrossel Universal+ exibido com padrão diferente</t>
        </is>
      </c>
      <c r="C1656" t="inlineStr">
        <is>
          <t>Resolvido</t>
        </is>
      </c>
      <c r="D1656" t="inlineStr">
        <is>
          <t>Feito</t>
        </is>
      </c>
      <c r="E1656" t="inlineStr">
        <is>
          <t>P4</t>
        </is>
      </c>
      <c r="G1656" t="inlineStr">
        <is>
          <t>Conteúdo / Catálogo (VOD)</t>
        </is>
      </c>
      <c r="H1656" t="inlineStr">
        <is>
          <t>Apps (TV/Roku/Mobile/Web)</t>
        </is>
      </c>
      <c r="L1656" t="inlineStr">
        <is>
          <t>Aguardando triagem</t>
        </is>
      </c>
      <c r="N1656" s="7" t="n">
        <v>46182</v>
      </c>
      <c r="O1656" s="7" t="n">
        <v>46202</v>
      </c>
      <c r="P1656" t="inlineStr">
        <is>
          <t>2026-06</t>
        </is>
      </c>
      <c r="Q1656" t="inlineStr">
        <is>
          <t>2026-06</t>
        </is>
      </c>
    </row>
    <row r="1657">
      <c r="A1657" t="inlineStr">
        <is>
          <t>Finalizados</t>
        </is>
      </c>
      <c r="B1657" t="inlineStr">
        <is>
          <t>Roku/V4 | Ícones de canais ao vivo esticados e com baixa resolução</t>
        </is>
      </c>
      <c r="C1657" t="inlineStr">
        <is>
          <t>Resolvido</t>
        </is>
      </c>
      <c r="D1657" t="inlineStr">
        <is>
          <t>Feito</t>
        </is>
      </c>
      <c r="E1657" t="inlineStr">
        <is>
          <t>P4</t>
        </is>
      </c>
      <c r="G1657" t="inlineStr">
        <is>
          <t>Canais ao Vivo / EPG</t>
        </is>
      </c>
      <c r="H1657" t="inlineStr">
        <is>
          <t>Canais ao Vivo / Eng. de Vídeo</t>
        </is>
      </c>
      <c r="L1657" t="inlineStr">
        <is>
          <t>TV</t>
        </is>
      </c>
      <c r="N1657" s="7" t="n">
        <v>46135</v>
      </c>
      <c r="O1657" s="7" t="n">
        <v>46203</v>
      </c>
      <c r="P1657" t="inlineStr">
        <is>
          <t>2026-04</t>
        </is>
      </c>
      <c r="Q1657" t="inlineStr">
        <is>
          <t>2026-06</t>
        </is>
      </c>
    </row>
    <row r="1658">
      <c r="A1658" t="inlineStr">
        <is>
          <t>Finalizados</t>
        </is>
      </c>
      <c r="B1658" t="inlineStr">
        <is>
          <t>ROKU | Anuncios não são exibidos ao reproduzir canais Fast</t>
        </is>
      </c>
      <c r="C1658" t="inlineStr">
        <is>
          <t>Resolvido</t>
        </is>
      </c>
      <c r="D1658" t="inlineStr">
        <is>
          <t>Feito</t>
        </is>
      </c>
      <c r="E1658" t="inlineStr">
        <is>
          <t>P4</t>
        </is>
      </c>
      <c r="G1658" t="inlineStr">
        <is>
          <t>Canais ao Vivo / EPG</t>
        </is>
      </c>
      <c r="H1658" t="inlineStr">
        <is>
          <t>Canais ao Vivo / Eng. de Vídeo</t>
        </is>
      </c>
      <c r="I1658" t="inlineStr">
        <is>
          <t>Watch</t>
        </is>
      </c>
      <c r="J1658" t="inlineStr">
        <is>
          <t>RokuTV</t>
        </is>
      </c>
      <c r="L1658" t="inlineStr">
        <is>
          <t>Todas as squads</t>
        </is>
      </c>
      <c r="N1658" s="7" t="n">
        <v>46009</v>
      </c>
      <c r="O1658" s="7" t="n">
        <v>46203</v>
      </c>
      <c r="P1658" t="inlineStr">
        <is>
          <t>2025-12</t>
        </is>
      </c>
      <c r="Q1658" t="inlineStr">
        <is>
          <t>2026-06</t>
        </is>
      </c>
    </row>
    <row r="1659">
      <c r="A1659" t="inlineStr">
        <is>
          <t>Finalizados</t>
        </is>
      </c>
      <c r="B1659" t="inlineStr">
        <is>
          <t>Giga Web | Imagem exibida quebrada no processo de acesso a HBO Max</t>
        </is>
      </c>
      <c r="C1659" t="inlineStr">
        <is>
          <t>Resolvido</t>
        </is>
      </c>
      <c r="D1659" t="inlineStr">
        <is>
          <t>Feito</t>
        </is>
      </c>
      <c r="E1659" t="inlineStr">
        <is>
          <t>P4</t>
        </is>
      </c>
      <c r="G1659" t="inlineStr">
        <is>
          <t>Conteúdo / Catálogo (VOD)</t>
        </is>
      </c>
      <c r="H1659" t="inlineStr">
        <is>
          <t>API / Integrações</t>
        </is>
      </c>
      <c r="L1659" t="inlineStr">
        <is>
          <t>Aguardando triagem</t>
        </is>
      </c>
      <c r="N1659" s="7" t="n">
        <v>46182</v>
      </c>
      <c r="O1659" s="7" t="n">
        <v>46204</v>
      </c>
      <c r="P1659" t="inlineStr">
        <is>
          <t>2026-06</t>
        </is>
      </c>
      <c r="Q1659" t="inlineStr">
        <is>
          <t>2026-07</t>
        </is>
      </c>
    </row>
    <row r="1660">
      <c r="A1660" t="inlineStr">
        <is>
          <t>Finalizados</t>
        </is>
      </c>
      <c r="B1660" t="inlineStr">
        <is>
          <t>ERRO - LAMBDA CREATE-USER-PROD-WATCH</t>
        </is>
      </c>
      <c r="C1660" t="inlineStr">
        <is>
          <t>Resolvido</t>
        </is>
      </c>
      <c r="D1660" t="inlineStr">
        <is>
          <t>Feito</t>
        </is>
      </c>
      <c r="E1660" t="inlineStr">
        <is>
          <t>P4</t>
        </is>
      </c>
      <c r="G1660" t="inlineStr">
        <is>
          <t>Infraestrutura / Instabilidade</t>
        </is>
      </c>
      <c r="H1660" t="inlineStr">
        <is>
          <t>Infra / Plataforma Geral</t>
        </is>
      </c>
      <c r="L1660" t="inlineStr">
        <is>
          <t>Aguardando triagem</t>
        </is>
      </c>
      <c r="M1660" t="inlineStr">
        <is>
          <t>Análise</t>
        </is>
      </c>
      <c r="N1660" s="7" t="n">
        <v>46192</v>
      </c>
      <c r="O1660" s="7" t="n">
        <v>46210</v>
      </c>
      <c r="P1660" t="inlineStr">
        <is>
          <t>2026-06</t>
        </is>
      </c>
      <c r="Q1660" t="inlineStr">
        <is>
          <t>2026-07</t>
        </is>
      </c>
    </row>
    <row r="1661">
      <c r="A1661" t="inlineStr">
        <is>
          <t>Finalizados</t>
        </is>
      </c>
      <c r="B1661" t="inlineStr">
        <is>
          <t>iOS | Ausência da funcionalidade de favoritar canais ao vivo</t>
        </is>
      </c>
      <c r="C1661" t="inlineStr">
        <is>
          <t>Cancelado</t>
        </is>
      </c>
      <c r="D1661" t="inlineStr">
        <is>
          <t>Cancelado</t>
        </is>
      </c>
      <c r="E1661" t="inlineStr">
        <is>
          <t>P4</t>
        </is>
      </c>
      <c r="G1661" t="inlineStr">
        <is>
          <t>Canais ao Vivo / EPG</t>
        </is>
      </c>
      <c r="H1661" t="inlineStr">
        <is>
          <t>Canais ao Vivo / Eng. de Vídeo</t>
        </is>
      </c>
      <c r="J1661" t="inlineStr">
        <is>
          <t>Mobile iOS</t>
        </is>
      </c>
      <c r="L1661" t="inlineStr">
        <is>
          <t>Aguardando triagem</t>
        </is>
      </c>
      <c r="N1661" s="7" t="n">
        <v>46209</v>
      </c>
      <c r="P1661" t="inlineStr">
        <is>
          <t>2026-07</t>
        </is>
      </c>
    </row>
    <row r="1662">
      <c r="A1662" t="inlineStr">
        <is>
          <t>Finalizados</t>
        </is>
      </c>
      <c r="B1662" t="inlineStr">
        <is>
          <t>WEB | Player apresentado com dimensionamento incorreto de forma intermitente</t>
        </is>
      </c>
      <c r="C1662" t="inlineStr">
        <is>
          <t>Resolvido</t>
        </is>
      </c>
      <c r="D1662" t="inlineStr">
        <is>
          <t>Feito</t>
        </is>
      </c>
      <c r="E1662" t="inlineStr">
        <is>
          <t>P4</t>
        </is>
      </c>
      <c r="G1662" t="inlineStr">
        <is>
          <t>Player / Reprodução</t>
        </is>
      </c>
      <c r="H1662" t="inlineStr">
        <is>
          <t>Apps (TV/Roku/Mobile/Web)</t>
        </is>
      </c>
      <c r="L1662" t="inlineStr">
        <is>
          <t>Web</t>
        </is>
      </c>
      <c r="N1662" s="7" t="n">
        <v>46146</v>
      </c>
      <c r="O1662" s="7" t="n">
        <v>46211</v>
      </c>
      <c r="P1662" t="inlineStr">
        <is>
          <t>2026-05</t>
        </is>
      </c>
      <c r="Q1662" t="inlineStr">
        <is>
          <t>2026-07</t>
        </is>
      </c>
    </row>
    <row r="1663">
      <c r="A1663" t="inlineStr">
        <is>
          <t>Finalizados</t>
        </is>
      </c>
      <c r="B1663" t="inlineStr">
        <is>
          <t>VOD | Conteúdos duplicados ao realizar ação de pesquisar</t>
        </is>
      </c>
      <c r="C1663" t="inlineStr">
        <is>
          <t>Resolvido</t>
        </is>
      </c>
      <c r="D1663" t="inlineStr">
        <is>
          <t>Feito</t>
        </is>
      </c>
      <c r="E1663" t="inlineStr">
        <is>
          <t>P4</t>
        </is>
      </c>
      <c r="G1663" t="inlineStr">
        <is>
          <t>Conteúdo / Catálogo (VOD)</t>
        </is>
      </c>
      <c r="H1663" t="inlineStr">
        <is>
          <t>VOD / Conteúdo</t>
        </is>
      </c>
      <c r="L1663" t="inlineStr">
        <is>
          <t>Aguardando triagem</t>
        </is>
      </c>
      <c r="N1663" s="7" t="n">
        <v>46176</v>
      </c>
      <c r="P1663" t="inlineStr">
        <is>
          <t>2026-06</t>
        </is>
      </c>
    </row>
    <row r="1664">
      <c r="A1664" t="inlineStr">
        <is>
          <t>Finalizados</t>
        </is>
      </c>
      <c r="B1664" t="inlineStr">
        <is>
          <t>Remover exibição do Xpeed da seção "Minhas assinaturas"</t>
        </is>
      </c>
      <c r="C1664" t="inlineStr">
        <is>
          <t>Resolvido</t>
        </is>
      </c>
      <c r="D1664" t="inlineStr">
        <is>
          <t>Feito</t>
        </is>
      </c>
      <c r="E1664" t="inlineStr">
        <is>
          <t>P4</t>
        </is>
      </c>
      <c r="G1664" t="inlineStr">
        <is>
          <t>Pacotes / Assinaturas / Integrações</t>
        </is>
      </c>
      <c r="H1664" t="inlineStr">
        <is>
          <t>Plataforma Watch (geral)</t>
        </is>
      </c>
      <c r="L1664" t="inlineStr">
        <is>
          <t>Aguardando triagem</t>
        </is>
      </c>
      <c r="N1664" s="7" t="n">
        <v>46213</v>
      </c>
      <c r="P1664" t="inlineStr">
        <is>
          <t>2026-07</t>
        </is>
      </c>
    </row>
    <row r="1665">
      <c r="A1665" t="inlineStr">
        <is>
          <t>Finalizados</t>
        </is>
      </c>
      <c r="B1665" t="inlineStr">
        <is>
          <t>BKO | Solicitação de exclusão de ticket vinculado a pacote fantasma</t>
        </is>
      </c>
      <c r="C1665" t="inlineStr">
        <is>
          <t>Resolvido</t>
        </is>
      </c>
      <c r="D1665" t="inlineStr">
        <is>
          <t>Feito</t>
        </is>
      </c>
      <c r="E1665" t="inlineStr">
        <is>
          <t>P4</t>
        </is>
      </c>
      <c r="F1665" t="inlineStr">
        <is>
          <t>Demandas de sustentação</t>
        </is>
      </c>
      <c r="G1665" t="inlineStr">
        <is>
          <t>Banco de Dados / Manipulação de base</t>
        </is>
      </c>
      <c r="H1665" t="inlineStr">
        <is>
          <t>Backoffice (BKO)</t>
        </is>
      </c>
      <c r="I1665" t="inlineStr">
        <is>
          <t>Backoffice</t>
        </is>
      </c>
      <c r="J1665" t="inlineStr">
        <is>
          <t>BKO</t>
        </is>
      </c>
      <c r="L1665" t="inlineStr">
        <is>
          <t>Aguardando triagem</t>
        </is>
      </c>
      <c r="N1665" s="7" t="n">
        <v>46234</v>
      </c>
      <c r="P1665" t="inlineStr">
        <is>
          <t>2026-07</t>
        </is>
      </c>
    </row>
    <row r="1666">
      <c r="A1666" t="inlineStr">
        <is>
          <t>Finalizados</t>
        </is>
      </c>
      <c r="B1666" t="inlineStr">
        <is>
          <t>Roku/GraçaPlay | Divergência no texto de copyright exibido na tela inicial</t>
        </is>
      </c>
      <c r="C1666" t="inlineStr">
        <is>
          <t>Resolvido</t>
        </is>
      </c>
      <c r="D1666" t="inlineStr">
        <is>
          <t>Feito</t>
        </is>
      </c>
      <c r="E1666" t="inlineStr">
        <is>
          <t>P4</t>
        </is>
      </c>
      <c r="G1666" t="inlineStr">
        <is>
          <t>Aplicativos / Interface (TV, Mobile, Web)</t>
        </is>
      </c>
      <c r="H1666" t="inlineStr">
        <is>
          <t>Apps (TV/Roku/Mobile/Web)</t>
        </is>
      </c>
      <c r="L1666" t="inlineStr">
        <is>
          <t>TV</t>
        </is>
      </c>
    </row>
    <row r="1667">
      <c r="A1667" t="inlineStr">
        <is>
          <t>Finalizados</t>
        </is>
      </c>
      <c r="B1667" t="inlineStr">
        <is>
          <t>Roku | Ausência do gerenciamento de perfis (Criar, Editar e Excluir) diretamente pelo aplicativo</t>
        </is>
      </c>
      <c r="C1667" t="inlineStr">
        <is>
          <t>Resolvido</t>
        </is>
      </c>
      <c r="D1667" t="inlineStr">
        <is>
          <t>Feito</t>
        </is>
      </c>
      <c r="E1667" t="inlineStr">
        <is>
          <t>P4</t>
        </is>
      </c>
      <c r="G1667" t="inlineStr">
        <is>
          <t>Perfis / Controle parental</t>
        </is>
      </c>
      <c r="H1667" t="inlineStr">
        <is>
          <t>Apps (TV/Roku/Mobile/Web)</t>
        </is>
      </c>
      <c r="L1667" t="inlineStr">
        <is>
          <t>TV</t>
        </is>
      </c>
    </row>
    <row r="1668">
      <c r="A1668" t="inlineStr">
        <is>
          <t>Finalizados</t>
        </is>
      </c>
      <c r="B1668" t="inlineStr">
        <is>
          <t>Atualização ícone NSports+</t>
        </is>
      </c>
      <c r="C1668" t="inlineStr">
        <is>
          <t>Resolvido</t>
        </is>
      </c>
      <c r="D1668" t="inlineStr">
        <is>
          <t>Feito</t>
        </is>
      </c>
      <c r="E1668" t="inlineStr">
        <is>
          <t>P4</t>
        </is>
      </c>
      <c r="F1668" t="inlineStr">
        <is>
          <t>Demandas de sustentação</t>
        </is>
      </c>
      <c r="G1668" t="inlineStr">
        <is>
          <t>Aplicativos / Interface (TV, Mobile, Web)</t>
        </is>
      </c>
      <c r="H1668" t="inlineStr">
        <is>
          <t>Plataforma Watch (geral)</t>
        </is>
      </c>
      <c r="L1668" t="inlineStr">
        <is>
          <t>Aguardando triagem</t>
        </is>
      </c>
    </row>
    <row r="1669">
      <c r="A1669" t="inlineStr">
        <is>
          <t>Finalizados</t>
        </is>
      </c>
      <c r="B1669" t="inlineStr">
        <is>
          <t>Alteração da descrição do carrossel Edye</t>
        </is>
      </c>
      <c r="C1669" t="inlineStr">
        <is>
          <t>Resolvido</t>
        </is>
      </c>
      <c r="D1669" t="inlineStr">
        <is>
          <t>Feito</t>
        </is>
      </c>
      <c r="E1669" t="inlineStr">
        <is>
          <t>P4</t>
        </is>
      </c>
      <c r="F1669" t="inlineStr">
        <is>
          <t>Demandas de sustentação</t>
        </is>
      </c>
      <c r="G1669" t="inlineStr">
        <is>
          <t>Conteúdo / Catálogo (VOD)</t>
        </is>
      </c>
      <c r="H1669" t="inlineStr">
        <is>
          <t>Plataforma Watch (geral)</t>
        </is>
      </c>
      <c r="L1669" t="inlineStr">
        <is>
          <t>Aguardando triagem</t>
        </is>
      </c>
    </row>
    <row r="1670">
      <c r="A1670" t="inlineStr">
        <is>
          <t>Finalizados</t>
        </is>
      </c>
      <c r="B1670" t="inlineStr">
        <is>
          <t>ROKU | Ícone de Visualizar/ocultar senha exibido de forma não esperada</t>
        </is>
      </c>
      <c r="C1670" t="inlineStr">
        <is>
          <t>Resolvido</t>
        </is>
      </c>
      <c r="D1670" t="inlineStr">
        <is>
          <t>Feito</t>
        </is>
      </c>
      <c r="E1670" t="inlineStr">
        <is>
          <t>P4</t>
        </is>
      </c>
      <c r="F1670" t="inlineStr">
        <is>
          <t>Demandas de sustentação</t>
        </is>
      </c>
      <c r="G1670" t="inlineStr">
        <is>
          <t>Acessos / Autenticação</t>
        </is>
      </c>
      <c r="H1670" t="inlineStr">
        <is>
          <t>Apps (TV/Roku/Mobile/Web)</t>
        </is>
      </c>
      <c r="I1670" t="inlineStr">
        <is>
          <t>Watch</t>
        </is>
      </c>
      <c r="J1670" t="inlineStr">
        <is>
          <t>RokuTV</t>
        </is>
      </c>
      <c r="L1670" t="inlineStr">
        <is>
          <t>TV</t>
        </is>
      </c>
      <c r="N1670" s="7" t="n">
        <v>45964</v>
      </c>
      <c r="P1670" t="inlineStr">
        <is>
          <t>2025-11</t>
        </is>
      </c>
    </row>
    <row r="1671">
      <c r="A1671" t="inlineStr">
        <is>
          <t>Finalizados</t>
        </is>
      </c>
      <c r="B1671" t="inlineStr">
        <is>
          <t>BKO | Solicitação de exclusão de ticket vinculado a pacote fantasma</t>
        </is>
      </c>
      <c r="C1671" t="inlineStr">
        <is>
          <t>Resolvido</t>
        </is>
      </c>
      <c r="D1671" t="inlineStr">
        <is>
          <t>Feito</t>
        </is>
      </c>
      <c r="E1671" t="inlineStr">
        <is>
          <t>P4</t>
        </is>
      </c>
      <c r="F1671" t="inlineStr">
        <is>
          <t>Demandas de sustentação</t>
        </is>
      </c>
      <c r="G1671" t="inlineStr">
        <is>
          <t>Banco de Dados / Manipulação de base</t>
        </is>
      </c>
      <c r="H1671" t="inlineStr">
        <is>
          <t>Backoffice (BKO)</t>
        </is>
      </c>
      <c r="I1671" t="inlineStr">
        <is>
          <t>Backoffice</t>
        </is>
      </c>
      <c r="J1671" t="inlineStr">
        <is>
          <t>BKO</t>
        </is>
      </c>
      <c r="L1671" t="inlineStr">
        <is>
          <t>Aguardando triagem</t>
        </is>
      </c>
      <c r="M1671" t="inlineStr">
        <is>
          <t>Manipulação DB</t>
        </is>
      </c>
      <c r="N1671" s="7" t="n">
        <v>46245</v>
      </c>
      <c r="P1671" t="inlineStr">
        <is>
          <t>2026-08</t>
        </is>
      </c>
    </row>
    <row r="1672">
      <c r="A1672" t="inlineStr">
        <is>
          <t>Finalizados</t>
        </is>
      </c>
      <c r="B1672" t="inlineStr">
        <is>
          <t>Mapeamento regras APIs Roku Pay</t>
        </is>
      </c>
      <c r="C1672" t="inlineStr">
        <is>
          <t>Resolvido</t>
        </is>
      </c>
      <c r="D1672" t="inlineStr">
        <is>
          <t>Feito</t>
        </is>
      </c>
      <c r="E1672" t="inlineStr">
        <is>
          <t>P4</t>
        </is>
      </c>
      <c r="G1672" t="inlineStr">
        <is>
          <t>Melhorias / Solicitações</t>
        </is>
      </c>
      <c r="H1672" t="inlineStr">
        <is>
          <t>Apps (TV/Roku/Mobile/Web)</t>
        </is>
      </c>
      <c r="L1672" t="inlineStr">
        <is>
          <t>Suporte e Performance</t>
        </is>
      </c>
      <c r="M1672" t="inlineStr">
        <is>
          <t>Análise</t>
        </is>
      </c>
    </row>
    <row r="1673">
      <c r="A1673" t="inlineStr">
        <is>
          <t>Finalizados</t>
        </is>
      </c>
      <c r="B1673" t="inlineStr">
        <is>
          <t>DESKTOP | API | Avaliação de API para validação de consistência entre bases</t>
        </is>
      </c>
      <c r="C1673" t="inlineStr">
        <is>
          <t>Resolvido</t>
        </is>
      </c>
      <c r="D1673" t="inlineStr">
        <is>
          <t>Feito</t>
        </is>
      </c>
      <c r="E1673" t="inlineStr">
        <is>
          <t>P4</t>
        </is>
      </c>
      <c r="F1673" t="inlineStr">
        <is>
          <t>Melhorias de produto</t>
        </is>
      </c>
      <c r="G1673" t="inlineStr">
        <is>
          <t>Pacotes / Assinaturas / Integrações</t>
        </is>
      </c>
      <c r="H1673" t="inlineStr">
        <is>
          <t>API / Integrações</t>
        </is>
      </c>
      <c r="I1673" t="inlineStr">
        <is>
          <t>API</t>
        </is>
      </c>
      <c r="L1673" t="inlineStr">
        <is>
          <t>Aguardando triagem</t>
        </is>
      </c>
      <c r="N1673" s="7" t="n">
        <v>46247</v>
      </c>
      <c r="P1673" t="inlineStr">
        <is>
          <t>2026-08</t>
        </is>
      </c>
    </row>
    <row r="1674">
      <c r="A1674" t="inlineStr">
        <is>
          <t>Finalizados</t>
        </is>
      </c>
      <c r="B1674" t="inlineStr">
        <is>
          <t>SFMC | Cliente sem recebimento de e-mail devido a status Held</t>
        </is>
      </c>
      <c r="C1674" t="inlineStr">
        <is>
          <t>Resolvido</t>
        </is>
      </c>
      <c r="D1674" t="inlineStr">
        <is>
          <t>Feito</t>
        </is>
      </c>
      <c r="E1674" t="inlineStr">
        <is>
          <t>P4</t>
        </is>
      </c>
      <c r="F1674" t="inlineStr">
        <is>
          <t>Demandas de sustentação</t>
        </is>
      </c>
      <c r="G1674" t="inlineStr">
        <is>
          <t>Banco de Dados / Manipulação de base</t>
        </is>
      </c>
      <c r="H1674" t="inlineStr">
        <is>
          <t>API / Integrações</t>
        </is>
      </c>
      <c r="J1674" t="inlineStr">
        <is>
          <t>Emails</t>
        </is>
      </c>
      <c r="L1674" t="inlineStr">
        <is>
          <t>Aguardando triagem</t>
        </is>
      </c>
      <c r="N1674" s="7" t="n">
        <v>46246</v>
      </c>
      <c r="P1674" t="inlineStr">
        <is>
          <t>2026-08</t>
        </is>
      </c>
    </row>
    <row r="1675">
      <c r="A1675" t="inlineStr">
        <is>
          <t>Finalizados</t>
        </is>
      </c>
      <c r="B1675" t="inlineStr">
        <is>
          <t>Conteúdo | Banner do "Brasileirão" é exibido duplicado</t>
        </is>
      </c>
      <c r="C1675" t="inlineStr">
        <is>
          <t>Resolvido</t>
        </is>
      </c>
      <c r="D1675" t="inlineStr">
        <is>
          <t>Feito</t>
        </is>
      </c>
      <c r="E1675" t="inlineStr">
        <is>
          <t>P4</t>
        </is>
      </c>
      <c r="F1675" t="inlineStr">
        <is>
          <t>Incidentes e Bugs</t>
        </is>
      </c>
      <c r="G1675" t="inlineStr">
        <is>
          <t>Conteúdo / Catálogo (VOD)</t>
        </is>
      </c>
      <c r="H1675" t="inlineStr">
        <is>
          <t>VOD / Conteúdo</t>
        </is>
      </c>
      <c r="L1675" t="inlineStr">
        <is>
          <t>Aguardando triagem</t>
        </is>
      </c>
    </row>
    <row r="1676">
      <c r="A1676" t="inlineStr">
        <is>
          <t>Finalizados</t>
        </is>
      </c>
      <c r="B1676" t="inlineStr">
        <is>
          <t>Analise de duplicidade no service de séries</t>
        </is>
      </c>
      <c r="C1676" t="inlineStr">
        <is>
          <t>Resolvido</t>
        </is>
      </c>
      <c r="D1676" t="inlineStr">
        <is>
          <t>Feito</t>
        </is>
      </c>
      <c r="E1676" t="inlineStr">
        <is>
          <t>P4</t>
        </is>
      </c>
      <c r="F1676" t="inlineStr">
        <is>
          <t>Demandas de sustentação</t>
        </is>
      </c>
      <c r="G1676" t="inlineStr">
        <is>
          <t>Conteúdo / Catálogo (VOD)</t>
        </is>
      </c>
      <c r="H1676" t="inlineStr">
        <is>
          <t>VOD / Conteúdo</t>
        </is>
      </c>
      <c r="L1676" t="inlineStr">
        <is>
          <t>Aguardando triagem</t>
        </is>
      </c>
    </row>
    <row r="1677">
      <c r="A1677" t="inlineStr">
        <is>
          <t>Finalizados</t>
        </is>
      </c>
      <c r="B1677" t="inlineStr">
        <is>
          <t>Inconsistência crônica de dados em tabelas críticas | Back Office</t>
        </is>
      </c>
      <c r="C1677" t="inlineStr">
        <is>
          <t>Resolvido</t>
        </is>
      </c>
      <c r="D1677" t="inlineStr">
        <is>
          <t>Feito</t>
        </is>
      </c>
      <c r="E1677" t="inlineStr">
        <is>
          <t>P4</t>
        </is>
      </c>
      <c r="F1677" t="inlineStr">
        <is>
          <t>Demandas de sustentação</t>
        </is>
      </c>
      <c r="G1677" t="inlineStr">
        <is>
          <t>Banco de Dados / Manipulação de base</t>
        </is>
      </c>
      <c r="H1677" t="inlineStr">
        <is>
          <t>Plataforma Watch (geral)</t>
        </is>
      </c>
      <c r="L1677" t="inlineStr">
        <is>
          <t>Suporte e Performance</t>
        </is>
      </c>
      <c r="M1677" t="inlineStr">
        <is>
          <t>Análise</t>
        </is>
      </c>
    </row>
    <row r="1678">
      <c r="A1678" t="inlineStr">
        <is>
          <t>Finalizados</t>
        </is>
      </c>
      <c r="B1678" t="inlineStr">
        <is>
          <t>BS&amp;A | Limpeza de dados de teste</t>
        </is>
      </c>
      <c r="C1678" t="inlineStr">
        <is>
          <t>Resolvido</t>
        </is>
      </c>
      <c r="D1678" t="inlineStr">
        <is>
          <t>Feito</t>
        </is>
      </c>
      <c r="E1678" t="inlineStr">
        <is>
          <t>P4</t>
        </is>
      </c>
      <c r="F1678" t="inlineStr">
        <is>
          <t>Demandas de sustentação</t>
        </is>
      </c>
      <c r="G1678" t="inlineStr">
        <is>
          <t>Banco de Dados / Manipulação de base</t>
        </is>
      </c>
      <c r="H1678" t="inlineStr">
        <is>
          <t>Plataforma Watch (geral)</t>
        </is>
      </c>
      <c r="L1678" t="inlineStr">
        <is>
          <t>Aguardando triagem</t>
        </is>
      </c>
      <c r="M1678" t="inlineStr">
        <is>
          <t>Backoffice, Manipulação DB</t>
        </is>
      </c>
    </row>
    <row r="1679">
      <c r="A1679" t="inlineStr">
        <is>
          <t>Finalizados</t>
        </is>
      </c>
      <c r="B1679" t="inlineStr">
        <is>
          <t>Análise de regra para alteração de e-mail com registro prévio - VOA TELECOMUNICACOES</t>
        </is>
      </c>
      <c r="C1679" t="inlineStr">
        <is>
          <t>Resolvido</t>
        </is>
      </c>
      <c r="D1679" t="inlineStr">
        <is>
          <t>Feito</t>
        </is>
      </c>
      <c r="E1679" t="inlineStr">
        <is>
          <t>P4</t>
        </is>
      </c>
      <c r="F1679" t="inlineStr">
        <is>
          <t>Demandas de sustentação</t>
        </is>
      </c>
      <c r="G1679" t="inlineStr">
        <is>
          <t>Melhorias / Solicitações</t>
        </is>
      </c>
      <c r="H1679" t="inlineStr">
        <is>
          <t>Plataforma Watch (geral)</t>
        </is>
      </c>
      <c r="L1679" t="inlineStr">
        <is>
          <t>Suporte e Performance</t>
        </is>
      </c>
      <c r="M1679" t="inlineStr">
        <is>
          <t>Análise</t>
        </is>
      </c>
      <c r="N1679" s="7" t="n">
        <v>46182</v>
      </c>
      <c r="P1679" t="inlineStr">
        <is>
          <t>2026-06</t>
        </is>
      </c>
    </row>
    <row r="1680">
      <c r="A1680" t="inlineStr">
        <is>
          <t>Finalizados</t>
        </is>
      </c>
      <c r="B1680" t="inlineStr">
        <is>
          <t>BS&amp;A | Registro está "excluído" mas continua ativo</t>
        </is>
      </c>
      <c r="C1680" t="inlineStr">
        <is>
          <t>Resolvido</t>
        </is>
      </c>
      <c r="D1680" t="inlineStr">
        <is>
          <t>Feito</t>
        </is>
      </c>
      <c r="E1680" t="inlineStr">
        <is>
          <t>P4</t>
        </is>
      </c>
      <c r="F1680" t="inlineStr">
        <is>
          <t>Demandas de sustentação</t>
        </is>
      </c>
      <c r="G1680" t="inlineStr">
        <is>
          <t>Banco de Dados / Manipulação de base</t>
        </is>
      </c>
      <c r="H1680" t="inlineStr">
        <is>
          <t>Plataforma Watch (geral)</t>
        </is>
      </c>
      <c r="L1680" t="inlineStr">
        <is>
          <t>Aguardando triagem</t>
        </is>
      </c>
      <c r="M1680" t="inlineStr">
        <is>
          <t>Backoffice, Manipulação DB</t>
        </is>
      </c>
    </row>
    <row r="1681">
      <c r="A1681" t="inlineStr">
        <is>
          <t>Finalizados</t>
        </is>
      </c>
      <c r="B1681" t="inlineStr">
        <is>
          <t>TVs | Ícone de perfil Kids não é atualizado após troca de perfil</t>
        </is>
      </c>
      <c r="C1681" t="inlineStr">
        <is>
          <t>Resolvido</t>
        </is>
      </c>
      <c r="D1681" t="inlineStr">
        <is>
          <t>Feito</t>
        </is>
      </c>
      <c r="E1681" t="inlineStr">
        <is>
          <t>P4</t>
        </is>
      </c>
      <c r="F1681" t="inlineStr">
        <is>
          <t>Incidentes e Bugs</t>
        </is>
      </c>
      <c r="G1681" t="inlineStr">
        <is>
          <t>Perfis / Controle parental</t>
        </is>
      </c>
      <c r="H1681" t="inlineStr">
        <is>
          <t>Apps (TV/Roku/Mobile/Web)</t>
        </is>
      </c>
      <c r="J1681" t="inlineStr">
        <is>
          <t>TV</t>
        </is>
      </c>
      <c r="L1681" t="inlineStr">
        <is>
          <t>TV</t>
        </is>
      </c>
    </row>
    <row r="1682">
      <c r="A1682" t="inlineStr">
        <is>
          <t>Finalizados</t>
        </is>
      </c>
      <c r="B1682" t="inlineStr">
        <is>
          <t>ROKU | Dispositivo não exibe carrosel "Terror Sob Medida"</t>
        </is>
      </c>
      <c r="C1682" t="inlineStr">
        <is>
          <t>Resolvido</t>
        </is>
      </c>
      <c r="D1682" t="inlineStr">
        <is>
          <t>Feito</t>
        </is>
      </c>
      <c r="E1682" t="inlineStr">
        <is>
          <t>P4</t>
        </is>
      </c>
      <c r="F1682" t="inlineStr">
        <is>
          <t>Demandas de sustentação</t>
        </is>
      </c>
      <c r="G1682" t="inlineStr">
        <is>
          <t>Conteúdo / Catálogo (VOD)</t>
        </is>
      </c>
      <c r="H1682" t="inlineStr">
        <is>
          <t>Apps (TV/Roku/Mobile/Web)</t>
        </is>
      </c>
      <c r="I1682" t="inlineStr">
        <is>
          <t>Watch</t>
        </is>
      </c>
      <c r="J1682" t="inlineStr">
        <is>
          <t>RokuTV</t>
        </is>
      </c>
      <c r="K1682" t="inlineStr">
        <is>
          <t>Carrosséis</t>
        </is>
      </c>
      <c r="L1682" t="inlineStr">
        <is>
          <t>TV</t>
        </is>
      </c>
      <c r="N1682" s="7" t="n">
        <v>45944</v>
      </c>
      <c r="P1682" t="inlineStr">
        <is>
          <t>2025-10</t>
        </is>
      </c>
    </row>
    <row r="1683">
      <c r="A1683" t="inlineStr">
        <is>
          <t>Finalizados</t>
        </is>
      </c>
      <c r="B1683" t="inlineStr">
        <is>
          <t>Triagem Q3S4</t>
        </is>
      </c>
      <c r="C1683" t="inlineStr">
        <is>
          <t>Resolvido</t>
        </is>
      </c>
      <c r="D1683" t="inlineStr">
        <is>
          <t>Feito</t>
        </is>
      </c>
      <c r="E1683" t="inlineStr">
        <is>
          <t>P4</t>
        </is>
      </c>
      <c r="F1683" t="inlineStr">
        <is>
          <t>Demandas de sustentação</t>
        </is>
      </c>
      <c r="G1683" t="inlineStr">
        <is>
          <t>Não classificado</t>
        </is>
      </c>
      <c r="H1683" t="inlineStr">
        <is>
          <t>Plataforma Watch (geral)</t>
        </is>
      </c>
      <c r="L1683" t="inlineStr">
        <is>
          <t>Aguardando triagem</t>
        </is>
      </c>
    </row>
    <row r="1684">
      <c r="A1684" t="inlineStr">
        <is>
          <t>Finalizados</t>
        </is>
      </c>
      <c r="B1684" t="inlineStr">
        <is>
          <t>BKO | Equalização de acessos entre Hub Básico e Hub Canais - PAPANET REDESUL TELECOM LTDA</t>
        </is>
      </c>
      <c r="C1684" t="inlineStr">
        <is>
          <t>Resolvido</t>
        </is>
      </c>
      <c r="D1684" t="inlineStr">
        <is>
          <t>Feito</t>
        </is>
      </c>
      <c r="E1684" t="inlineStr">
        <is>
          <t>P4</t>
        </is>
      </c>
      <c r="F1684" t="inlineStr">
        <is>
          <t>Demandas de sustentação</t>
        </is>
      </c>
      <c r="G1684" t="inlineStr">
        <is>
          <t>Canais ao Vivo / EPG</t>
        </is>
      </c>
      <c r="H1684" t="inlineStr">
        <is>
          <t>Backoffice (BKO)</t>
        </is>
      </c>
      <c r="I1684" t="inlineStr">
        <is>
          <t>Backoffice</t>
        </is>
      </c>
      <c r="J1684" t="inlineStr">
        <is>
          <t>BKO</t>
        </is>
      </c>
      <c r="L1684" t="inlineStr">
        <is>
          <t>Aguardando triagem</t>
        </is>
      </c>
      <c r="N1684" s="7" t="n">
        <v>46260</v>
      </c>
      <c r="P1684" t="inlineStr">
        <is>
          <t>2026-08</t>
        </is>
      </c>
    </row>
    <row r="1685">
      <c r="A1685" t="inlineStr">
        <is>
          <t>Finalizados</t>
        </is>
      </c>
      <c r="B1685" t="inlineStr">
        <is>
          <t>BKO | Ajuste de e-mail</t>
        </is>
      </c>
      <c r="C1685" t="inlineStr">
        <is>
          <t>Resolvido</t>
        </is>
      </c>
      <c r="D1685" t="inlineStr">
        <is>
          <t>Feito</t>
        </is>
      </c>
      <c r="E1685" t="inlineStr">
        <is>
          <t>P4</t>
        </is>
      </c>
      <c r="F1685" t="inlineStr">
        <is>
          <t>Demandas de sustentação</t>
        </is>
      </c>
      <c r="G1685" t="inlineStr">
        <is>
          <t>Backoffice / CMS</t>
        </is>
      </c>
      <c r="H1685" t="inlineStr">
        <is>
          <t>Backoffice (BKO)</t>
        </is>
      </c>
      <c r="I1685" t="inlineStr">
        <is>
          <t>Backoffice</t>
        </is>
      </c>
      <c r="J1685" t="inlineStr">
        <is>
          <t>BKO</t>
        </is>
      </c>
      <c r="L1685" t="inlineStr">
        <is>
          <t>Aguardando triagem</t>
        </is>
      </c>
      <c r="N1685" s="7" t="n">
        <v>46268</v>
      </c>
      <c r="P1685" t="inlineStr">
        <is>
          <t>2026-09</t>
        </is>
      </c>
    </row>
    <row r="1686">
      <c r="A1686" t="inlineStr">
        <is>
          <t>Finalizados</t>
        </is>
      </c>
      <c r="B1686" t="inlineStr">
        <is>
          <t>BKO | Ajuste de e-mail</t>
        </is>
      </c>
      <c r="C1686" t="inlineStr">
        <is>
          <t>Resolvido</t>
        </is>
      </c>
      <c r="D1686" t="inlineStr">
        <is>
          <t>Feito</t>
        </is>
      </c>
      <c r="E1686" t="inlineStr">
        <is>
          <t>P4</t>
        </is>
      </c>
      <c r="F1686" t="inlineStr">
        <is>
          <t>Demandas de sustentação</t>
        </is>
      </c>
      <c r="G1686" t="inlineStr">
        <is>
          <t>Backoffice / CMS</t>
        </is>
      </c>
      <c r="H1686" t="inlineStr">
        <is>
          <t>Backoffice (BKO)</t>
        </is>
      </c>
      <c r="I1686" t="inlineStr">
        <is>
          <t>Backoffice</t>
        </is>
      </c>
      <c r="J1686" t="inlineStr">
        <is>
          <t>BKO</t>
        </is>
      </c>
      <c r="L1686" t="inlineStr">
        <is>
          <t>Aguardando triagem</t>
        </is>
      </c>
      <c r="N1686" s="7" t="n">
        <v>46272</v>
      </c>
      <c r="P1686" t="inlineStr">
        <is>
          <t>2026-09</t>
        </is>
      </c>
    </row>
    <row r="1687">
      <c r="A1687" t="inlineStr">
        <is>
          <t>Finalizados</t>
        </is>
      </c>
      <c r="B1687" t="inlineStr">
        <is>
          <t>ROKU | Classificação indicativa de canais ao vivo divergente</t>
        </is>
      </c>
      <c r="C1687" t="inlineStr">
        <is>
          <t>Resolvido</t>
        </is>
      </c>
      <c r="D1687" t="inlineStr">
        <is>
          <t>Feito</t>
        </is>
      </c>
      <c r="E1687" t="inlineStr">
        <is>
          <t>P4</t>
        </is>
      </c>
      <c r="F1687" t="inlineStr">
        <is>
          <t>Demandas de sustentação</t>
        </is>
      </c>
      <c r="G1687" t="inlineStr">
        <is>
          <t>Perfis / Controle parental</t>
        </is>
      </c>
      <c r="H1687" t="inlineStr">
        <is>
          <t>Canais ao Vivo / Eng. de Vídeo</t>
        </is>
      </c>
      <c r="I1687" t="inlineStr">
        <is>
          <t>Watch</t>
        </is>
      </c>
      <c r="J1687" t="inlineStr">
        <is>
          <t>RokuTV</t>
        </is>
      </c>
      <c r="K1687" t="inlineStr">
        <is>
          <t>Controle Parental</t>
        </is>
      </c>
      <c r="L1687" t="inlineStr">
        <is>
          <t>TV</t>
        </is>
      </c>
      <c r="N1687" s="7" t="n">
        <v>45999</v>
      </c>
      <c r="P1687" t="inlineStr">
        <is>
          <t>2025-12</t>
        </is>
      </c>
    </row>
    <row r="1688">
      <c r="A1688" t="inlineStr">
        <is>
          <t>Finalizados</t>
        </is>
      </c>
      <c r="B1688" t="inlineStr">
        <is>
          <t>Erro no cadastro de banners no CMS – Dev</t>
        </is>
      </c>
      <c r="C1688" t="inlineStr">
        <is>
          <t>Resolvido</t>
        </is>
      </c>
      <c r="D1688" t="inlineStr">
        <is>
          <t>Feito</t>
        </is>
      </c>
      <c r="E1688" t="inlineStr">
        <is>
          <t>P4</t>
        </is>
      </c>
      <c r="F1688" t="inlineStr">
        <is>
          <t>Incidentes e Bugs</t>
        </is>
      </c>
      <c r="G1688" t="inlineStr">
        <is>
          <t>Conteúdo / Catálogo (VOD)</t>
        </is>
      </c>
      <c r="H1688" t="inlineStr">
        <is>
          <t>CMS</t>
        </is>
      </c>
      <c r="L1688" t="inlineStr">
        <is>
          <t>Aguardando triagem</t>
        </is>
      </c>
    </row>
    <row r="1689">
      <c r="A1689" t="inlineStr">
        <is>
          <t>Finalizados</t>
        </is>
      </c>
      <c r="B1689" t="inlineStr">
        <is>
          <t>SFMC | Solicitação de remoção do status Held</t>
        </is>
      </c>
      <c r="C1689" t="inlineStr">
        <is>
          <t>Aberto</t>
        </is>
      </c>
      <c r="D1689" t="inlineStr">
        <is>
          <t>Aguardando cliente</t>
        </is>
      </c>
      <c r="E1689" t="inlineStr">
        <is>
          <t>P4</t>
        </is>
      </c>
      <c r="F1689" t="inlineStr">
        <is>
          <t>Demandas de sustentação</t>
        </is>
      </c>
      <c r="G1689" t="inlineStr">
        <is>
          <t>Banco de Dados / Manipulação de base</t>
        </is>
      </c>
      <c r="H1689" t="inlineStr">
        <is>
          <t>API / Integrações</t>
        </is>
      </c>
      <c r="I1689" t="inlineStr">
        <is>
          <t>Watch</t>
        </is>
      </c>
      <c r="J1689" t="inlineStr">
        <is>
          <t>Emails</t>
        </is>
      </c>
      <c r="L1689" t="inlineStr">
        <is>
          <t>Aguardando triagem</t>
        </is>
      </c>
      <c r="N1689" s="7" t="n">
        <v>46266</v>
      </c>
      <c r="P1689" t="inlineStr">
        <is>
          <t>2026-09</t>
        </is>
      </c>
    </row>
    <row r="1690">
      <c r="A1690" t="inlineStr">
        <is>
          <t>Finalizados</t>
        </is>
      </c>
      <c r="B1690" t="inlineStr">
        <is>
          <t>VOD | Filtro "Todos" da aba Series não exibe conteúdos recentemente adicionados no topo da lista</t>
        </is>
      </c>
      <c r="C1690" t="inlineStr">
        <is>
          <t>Resolvido</t>
        </is>
      </c>
      <c r="D1690" t="inlineStr">
        <is>
          <t>Feito</t>
        </is>
      </c>
      <c r="E1690" t="inlineStr">
        <is>
          <t>P4</t>
        </is>
      </c>
      <c r="F1690" t="inlineStr">
        <is>
          <t>Incidentes e Bugs</t>
        </is>
      </c>
      <c r="G1690" t="inlineStr">
        <is>
          <t>Conteúdo / Catálogo (VOD)</t>
        </is>
      </c>
      <c r="H1690" t="inlineStr">
        <is>
          <t>VOD / Conteúdo</t>
        </is>
      </c>
      <c r="L1690" t="inlineStr">
        <is>
          <t>Aguardando triagem</t>
        </is>
      </c>
      <c r="M1690" t="inlineStr">
        <is>
          <t>Conteúdo, Desacoplamento Backend</t>
        </is>
      </c>
      <c r="N1690" s="7" t="n">
        <v>46255</v>
      </c>
      <c r="P1690" t="inlineStr">
        <is>
          <t>2026-08</t>
        </is>
      </c>
    </row>
    <row r="1691">
      <c r="A1691" t="inlineStr">
        <is>
          <t>Finalizados</t>
        </is>
      </c>
      <c r="B1691" t="inlineStr">
        <is>
          <t>Graçaplay | Ajustar gênero do canal Show da Fé para exibição apenas no gênero Religiosos</t>
        </is>
      </c>
      <c r="C1691" t="inlineStr">
        <is>
          <t>Resolvido</t>
        </is>
      </c>
      <c r="D1691" t="inlineStr">
        <is>
          <t>Feito</t>
        </is>
      </c>
      <c r="E1691" t="inlineStr">
        <is>
          <t>P4</t>
        </is>
      </c>
      <c r="G1691" t="inlineStr">
        <is>
          <t>Canais ao Vivo / EPG</t>
        </is>
      </c>
      <c r="H1691" t="inlineStr">
        <is>
          <t>Apps (TV/Roku/Mobile/Web)</t>
        </is>
      </c>
      <c r="L1691" t="inlineStr">
        <is>
          <t>Aguardando triagem</t>
        </is>
      </c>
      <c r="M1691" t="inlineStr">
        <is>
          <t>Graça Play, Canais ao vivo, Conteúdo</t>
        </is>
      </c>
      <c r="N1691" s="7" t="n">
        <v>46282</v>
      </c>
      <c r="P1691" t="inlineStr">
        <is>
          <t>2026-09</t>
        </is>
      </c>
    </row>
    <row r="1692">
      <c r="A1692" t="inlineStr">
        <is>
          <t>Finalizados</t>
        </is>
      </c>
      <c r="B1692" t="inlineStr">
        <is>
          <t>Migração Sercomtel Ligga</t>
        </is>
      </c>
      <c r="C1692" t="inlineStr">
        <is>
          <t>Resolvido</t>
        </is>
      </c>
      <c r="D1692" t="inlineStr">
        <is>
          <t>Feito</t>
        </is>
      </c>
      <c r="E1692" t="inlineStr">
        <is>
          <t>P4</t>
        </is>
      </c>
      <c r="G1692" t="inlineStr">
        <is>
          <t>Pacotes / Assinaturas / Integrações</t>
        </is>
      </c>
      <c r="H1692" t="inlineStr">
        <is>
          <t>Plataforma Watch (geral)</t>
        </is>
      </c>
      <c r="L1692" t="inlineStr">
        <is>
          <t>Aguardando triagem</t>
        </is>
      </c>
    </row>
    <row r="1693">
      <c r="A1693" t="inlineStr">
        <is>
          <t>Finalizados</t>
        </is>
      </c>
      <c r="B1693" t="inlineStr">
        <is>
          <t>Criar 50 usuários de teste no HML (login em dev)</t>
        </is>
      </c>
      <c r="C1693" t="inlineStr">
        <is>
          <t>Resolvido</t>
        </is>
      </c>
      <c r="D1693" t="inlineStr">
        <is>
          <t>Feito</t>
        </is>
      </c>
      <c r="E1693" t="inlineStr">
        <is>
          <t>P4</t>
        </is>
      </c>
      <c r="F1693" t="inlineStr">
        <is>
          <t>Demandas de sustentação</t>
        </is>
      </c>
      <c r="G1693" t="inlineStr">
        <is>
          <t>Acessos / Autenticação</t>
        </is>
      </c>
      <c r="H1693" t="inlineStr">
        <is>
          <t>Apps (TV/Roku/Mobile/Web)</t>
        </is>
      </c>
      <c r="J1693" t="inlineStr">
        <is>
          <t>Desenvolvimento</t>
        </is>
      </c>
      <c r="K1693" t="inlineStr">
        <is>
          <t>Acesso</t>
        </is>
      </c>
      <c r="L1693" t="inlineStr">
        <is>
          <t>Suporte e Performance</t>
        </is>
      </c>
      <c r="M1693" t="inlineStr">
        <is>
          <t>login, Acesso, Apoio</t>
        </is>
      </c>
      <c r="N1693" s="7" t="n">
        <v>46290</v>
      </c>
      <c r="P1693" t="inlineStr">
        <is>
          <t>2026-09</t>
        </is>
      </c>
    </row>
    <row r="1694">
      <c r="A1694" t="inlineStr">
        <is>
          <t>Finalizados</t>
        </is>
      </c>
      <c r="B1694" t="inlineStr">
        <is>
          <t>Migrar tickets para outra base</t>
        </is>
      </c>
      <c r="C1694" t="inlineStr">
        <is>
          <t>Resolvido</t>
        </is>
      </c>
      <c r="D1694" t="inlineStr">
        <is>
          <t>Feito</t>
        </is>
      </c>
      <c r="E1694" t="inlineStr">
        <is>
          <t>Sem classificação</t>
        </is>
      </c>
      <c r="G1694" t="inlineStr">
        <is>
          <t>Banco de Dados / Manipulação de base</t>
        </is>
      </c>
      <c r="H1694" t="inlineStr">
        <is>
          <t>Plataforma Watch (geral)</t>
        </is>
      </c>
      <c r="I1694" t="inlineStr">
        <is>
          <t>Não se aplica</t>
        </is>
      </c>
      <c r="J1694" t="inlineStr">
        <is>
          <t>Não se aplica</t>
        </is>
      </c>
      <c r="K1694" t="inlineStr">
        <is>
          <t>Tickets</t>
        </is>
      </c>
      <c r="L1694" t="inlineStr">
        <is>
          <t>Suporte e Performance</t>
        </is>
      </c>
      <c r="N1694" s="7" t="n">
        <v>45533</v>
      </c>
      <c r="P1694" t="inlineStr">
        <is>
          <t>2024-08</t>
        </is>
      </c>
    </row>
    <row r="1695">
      <c r="A1695" t="inlineStr">
        <is>
          <t>Finalizados</t>
        </is>
      </c>
      <c r="B1695" t="inlineStr">
        <is>
          <t>Inclusão de Logos das Capas no CMS</t>
        </is>
      </c>
      <c r="C1695" t="inlineStr">
        <is>
          <t>Resolvido</t>
        </is>
      </c>
      <c r="D1695" t="inlineStr">
        <is>
          <t>Feito</t>
        </is>
      </c>
      <c r="E1695" t="inlineStr">
        <is>
          <t>Sem classificação</t>
        </is>
      </c>
      <c r="G1695" t="inlineStr">
        <is>
          <t>Conteúdo / Catálogo (VOD)</t>
        </is>
      </c>
      <c r="H1695" t="inlineStr">
        <is>
          <t>CMS</t>
        </is>
      </c>
      <c r="I1695" t="inlineStr">
        <is>
          <t>CMS</t>
        </is>
      </c>
      <c r="J1695" t="inlineStr">
        <is>
          <t>Não se aplica</t>
        </is>
      </c>
      <c r="K1695" t="inlineStr">
        <is>
          <t>Conteúdo</t>
        </is>
      </c>
      <c r="L1695" t="inlineStr">
        <is>
          <t>TV</t>
        </is>
      </c>
      <c r="N1695" s="7" t="n">
        <v>45660</v>
      </c>
      <c r="P1695" t="inlineStr">
        <is>
          <t>2025-01</t>
        </is>
      </c>
    </row>
    <row r="1696">
      <c r="A1696" t="inlineStr">
        <is>
          <t>Finalizados</t>
        </is>
      </c>
      <c r="B1696" t="inlineStr">
        <is>
          <t>Script ajuste de canais - Lapa</t>
        </is>
      </c>
      <c r="C1696" t="inlineStr">
        <is>
          <t>Resolvido</t>
        </is>
      </c>
      <c r="D1696" t="inlineStr">
        <is>
          <t>Feito</t>
        </is>
      </c>
      <c r="E1696" t="inlineStr">
        <is>
          <t>Sem classificação</t>
        </is>
      </c>
      <c r="G1696" t="inlineStr">
        <is>
          <t>Banco de Dados / Manipulação de base</t>
        </is>
      </c>
      <c r="H1696" t="inlineStr">
        <is>
          <t>Canais ao Vivo / Eng. de Vídeo</t>
        </is>
      </c>
      <c r="I1696" t="inlineStr">
        <is>
          <t>Não se aplica</t>
        </is>
      </c>
      <c r="J1696" t="inlineStr">
        <is>
          <t>Não se aplica</t>
        </is>
      </c>
      <c r="K1696" t="inlineStr">
        <is>
          <t>Não se aplica</t>
        </is>
      </c>
      <c r="L1696" t="inlineStr">
        <is>
          <t>Suporte e Performance</t>
        </is>
      </c>
      <c r="N1696" s="7" t="n">
        <v>45882</v>
      </c>
      <c r="O1696" s="7" t="n">
        <v>45884</v>
      </c>
      <c r="P1696" t="inlineStr">
        <is>
          <t>2025-08</t>
        </is>
      </c>
      <c r="Q1696" t="inlineStr">
        <is>
          <t>2025-08</t>
        </is>
      </c>
    </row>
    <row r="1697">
      <c r="A1697" t="inlineStr">
        <is>
          <t>Finalizados</t>
        </is>
      </c>
      <c r="B1697" t="inlineStr">
        <is>
          <t>Travamento em Canal Ao Vivo - [RECORD]</t>
        </is>
      </c>
      <c r="C1697" t="inlineStr">
        <is>
          <t>Resolvido</t>
        </is>
      </c>
      <c r="D1697" t="inlineStr">
        <is>
          <t>Feito</t>
        </is>
      </c>
      <c r="E1697" t="inlineStr">
        <is>
          <t>Sem classificação</t>
        </is>
      </c>
      <c r="G1697" t="inlineStr">
        <is>
          <t>Canais ao Vivo / EPG</t>
        </is>
      </c>
      <c r="H1697" t="inlineStr">
        <is>
          <t>Canais ao Vivo / Eng. de Vídeo</t>
        </is>
      </c>
      <c r="I1697" t="inlineStr">
        <is>
          <t>Watch</t>
        </is>
      </c>
      <c r="J1697" t="inlineStr">
        <is>
          <t>TV</t>
        </is>
      </c>
      <c r="K1697" t="inlineStr">
        <is>
          <t>Canais ao Vivo</t>
        </is>
      </c>
      <c r="L1697" t="inlineStr">
        <is>
          <t>Aguardando triagem</t>
        </is>
      </c>
      <c r="N1697" s="7" t="n">
        <v>45876</v>
      </c>
      <c r="O1697" s="7" t="n">
        <v>45878</v>
      </c>
      <c r="P1697" t="inlineStr">
        <is>
          <t>2025-08</t>
        </is>
      </c>
      <c r="Q1697" t="inlineStr">
        <is>
          <t>2025-08</t>
        </is>
      </c>
    </row>
    <row r="1698">
      <c r="A1698" t="inlineStr">
        <is>
          <t>Finalizados</t>
        </is>
      </c>
      <c r="B1698" t="inlineStr">
        <is>
          <t>INGEST | Conteúdos Pendentes no processamento</t>
        </is>
      </c>
      <c r="C1698" t="inlineStr">
        <is>
          <t>Resolvido</t>
        </is>
      </c>
      <c r="D1698" t="inlineStr">
        <is>
          <t>Feito</t>
        </is>
      </c>
      <c r="E1698" t="inlineStr">
        <is>
          <t>Sem classificação</t>
        </is>
      </c>
      <c r="G1698" t="inlineStr">
        <is>
          <t>Infraestrutura / Instabilidade</t>
        </is>
      </c>
      <c r="H1698" t="inlineStr">
        <is>
          <t>Canais ao Vivo / Eng. de Vídeo</t>
        </is>
      </c>
      <c r="I1698" t="inlineStr">
        <is>
          <t>Watch</t>
        </is>
      </c>
      <c r="J1698" t="inlineStr">
        <is>
          <t>Não se aplica</t>
        </is>
      </c>
      <c r="K1698" t="inlineStr">
        <is>
          <t>Conteúdo</t>
        </is>
      </c>
      <c r="L1698" t="inlineStr">
        <is>
          <t>Backstage</t>
        </is>
      </c>
      <c r="N1698" s="7" t="n">
        <v>46000</v>
      </c>
      <c r="O1698" s="7" t="n">
        <v>46014</v>
      </c>
      <c r="P1698" t="inlineStr">
        <is>
          <t>2025-12</t>
        </is>
      </c>
      <c r="Q1698" t="inlineStr">
        <is>
          <t>2025-12</t>
        </is>
      </c>
    </row>
    <row r="1699">
      <c r="A1699" t="inlineStr">
        <is>
          <t>Finalizados</t>
        </is>
      </c>
      <c r="B1699" t="inlineStr">
        <is>
          <t>INGEST | Conteúdo quebrado após ingestão do primeiro episódio - As Canções do Plim Plim Parte 1</t>
        </is>
      </c>
      <c r="C1699" t="inlineStr">
        <is>
          <t>Resolvido</t>
        </is>
      </c>
      <c r="D1699" t="inlineStr">
        <is>
          <t>Feito</t>
        </is>
      </c>
      <c r="E1699" t="inlineStr">
        <is>
          <t>Sem classificação</t>
        </is>
      </c>
      <c r="G1699" t="inlineStr">
        <is>
          <t>Infraestrutura / Instabilidade</t>
        </is>
      </c>
      <c r="H1699" t="inlineStr">
        <is>
          <t>CMS</t>
        </is>
      </c>
      <c r="I1699" t="inlineStr">
        <is>
          <t>CMS</t>
        </is>
      </c>
      <c r="J1699" t="inlineStr">
        <is>
          <t>Não se aplica</t>
        </is>
      </c>
      <c r="K1699" t="inlineStr">
        <is>
          <t>Conteúdo</t>
        </is>
      </c>
      <c r="L1699" t="inlineStr">
        <is>
          <t>Backstage</t>
        </is>
      </c>
      <c r="N1699" s="7" t="n">
        <v>46008</v>
      </c>
      <c r="O1699" s="7" t="n">
        <v>46014</v>
      </c>
      <c r="P1699" t="inlineStr">
        <is>
          <t>2025-12</t>
        </is>
      </c>
      <c r="Q1699" t="inlineStr">
        <is>
          <t>2025-12</t>
        </is>
      </c>
    </row>
    <row r="1700">
      <c r="A1700" t="inlineStr">
        <is>
          <t>Finalizados</t>
        </is>
      </c>
      <c r="B1700" t="inlineStr">
        <is>
          <t>INGEST | Capas quebradas</t>
        </is>
      </c>
      <c r="C1700" t="inlineStr">
        <is>
          <t>Resolvido</t>
        </is>
      </c>
      <c r="D1700" t="inlineStr">
        <is>
          <t>Feito</t>
        </is>
      </c>
      <c r="E1700" t="inlineStr">
        <is>
          <t>Sem classificação</t>
        </is>
      </c>
      <c r="G1700" t="inlineStr">
        <is>
          <t>Infraestrutura / Instabilidade</t>
        </is>
      </c>
      <c r="H1700" t="inlineStr">
        <is>
          <t>Canais ao Vivo / Eng. de Vídeo</t>
        </is>
      </c>
      <c r="L1700" t="inlineStr">
        <is>
          <t>Backstage</t>
        </is>
      </c>
      <c r="N1700" s="7" t="n">
        <v>45996</v>
      </c>
      <c r="O1700" s="7" t="n">
        <v>46014</v>
      </c>
      <c r="P1700" t="inlineStr">
        <is>
          <t>2025-12</t>
        </is>
      </c>
      <c r="Q1700" t="inlineStr">
        <is>
          <t>2025-12</t>
        </is>
      </c>
    </row>
    <row r="1701">
      <c r="A1701" t="inlineStr">
        <is>
          <t>Finalizados</t>
        </is>
      </c>
      <c r="B1701" t="inlineStr">
        <is>
          <t>Criar incidente</t>
        </is>
      </c>
      <c r="C1701" t="inlineStr">
        <is>
          <t>Aberto</t>
        </is>
      </c>
      <c r="D1701" t="inlineStr">
        <is>
          <t>Backlog</t>
        </is>
      </c>
      <c r="E1701" t="inlineStr">
        <is>
          <t>Sem classificação</t>
        </is>
      </c>
      <c r="G1701" t="inlineStr">
        <is>
          <t>Não classificado</t>
        </is>
      </c>
      <c r="H1701" t="inlineStr">
        <is>
          <t>Plataforma Watch (geral)</t>
        </is>
      </c>
      <c r="L1701" t="inlineStr">
        <is>
          <t>Aguardando triagem</t>
        </is>
      </c>
      <c r="N1701" s="7" t="n">
        <v>46120</v>
      </c>
      <c r="P1701" t="inlineStr">
        <is>
          <t>2026-04</t>
        </is>
      </c>
    </row>
    <row r="1702">
      <c r="A1702" t="inlineStr">
        <is>
          <t>Finalizados</t>
        </is>
      </c>
      <c r="B1702" t="inlineStr">
        <is>
          <t>Graça Play | Correção no carrossel de filmes – exibição incorreta de séries</t>
        </is>
      </c>
      <c r="C1702" t="inlineStr">
        <is>
          <t>Resolvido</t>
        </is>
      </c>
      <c r="D1702" t="inlineStr">
        <is>
          <t>Feito</t>
        </is>
      </c>
      <c r="E1702" t="inlineStr">
        <is>
          <t>Sem classificação</t>
        </is>
      </c>
      <c r="G1702" t="inlineStr">
        <is>
          <t>Conteúdo / Catálogo (VOD)</t>
        </is>
      </c>
      <c r="H1702" t="inlineStr">
        <is>
          <t>VOD / Conteúdo</t>
        </is>
      </c>
      <c r="L1702" t="inlineStr">
        <is>
          <t>Aguardando triagem</t>
        </is>
      </c>
      <c r="N1702" s="7" t="n">
        <v>46127</v>
      </c>
      <c r="O1702" s="7" t="n">
        <v>46128</v>
      </c>
      <c r="P1702" t="inlineStr">
        <is>
          <t>2026-04</t>
        </is>
      </c>
      <c r="Q1702" t="inlineStr">
        <is>
          <t>2026-04</t>
        </is>
      </c>
    </row>
    <row r="1703">
      <c r="A1703" t="inlineStr">
        <is>
          <t>Finalizados</t>
        </is>
      </c>
      <c r="B1703" t="inlineStr">
        <is>
          <t>Sony One | Conteúdos Sony One não refletem na busca (impacto na exibição de carrossel Sony One em produção)</t>
        </is>
      </c>
      <c r="C1703" t="inlineStr">
        <is>
          <t>Resolvido</t>
        </is>
      </c>
      <c r="D1703" t="inlineStr">
        <is>
          <t>Feito</t>
        </is>
      </c>
      <c r="E1703" t="inlineStr">
        <is>
          <t>Sem classificação</t>
        </is>
      </c>
      <c r="G1703" t="inlineStr">
        <is>
          <t>Conteúdo / Catálogo (VOD)</t>
        </is>
      </c>
      <c r="H1703" t="inlineStr">
        <is>
          <t>VOD / Conteúdo</t>
        </is>
      </c>
      <c r="L1703" t="inlineStr">
        <is>
          <t>Aguardando triagem</t>
        </is>
      </c>
      <c r="N1703" s="7" t="n">
        <v>46128</v>
      </c>
      <c r="O1703" s="7" t="n">
        <v>46129</v>
      </c>
      <c r="P1703" t="inlineStr">
        <is>
          <t>2026-04</t>
        </is>
      </c>
      <c r="Q1703" t="inlineStr">
        <is>
          <t>2026-04</t>
        </is>
      </c>
    </row>
    <row r="1704">
      <c r="A1704" t="inlineStr">
        <is>
          <t>Finalizados</t>
        </is>
      </c>
      <c r="B1704" t="inlineStr">
        <is>
          <t>Roku/V4 | Opção Versão do aplicativo não é exibida na tela "Minha Conta"</t>
        </is>
      </c>
      <c r="C1704" t="inlineStr">
        <is>
          <t>Cancelado</t>
        </is>
      </c>
      <c r="D1704" t="inlineStr">
        <is>
          <t>Cancelado</t>
        </is>
      </c>
      <c r="E1704" t="inlineStr">
        <is>
          <t>Sem classificação</t>
        </is>
      </c>
      <c r="G1704" t="inlineStr">
        <is>
          <t>Aplicativos / Interface (TV, Mobile, Web)</t>
        </is>
      </c>
      <c r="H1704" t="inlineStr">
        <is>
          <t>Apps (TV/Roku/Mobile/Web)</t>
        </is>
      </c>
      <c r="L1704" t="inlineStr">
        <is>
          <t>Aguardando triagem</t>
        </is>
      </c>
      <c r="N1704" s="7" t="n">
        <v>46135</v>
      </c>
      <c r="O1704" s="7" t="n">
        <v>46135</v>
      </c>
      <c r="P1704" t="inlineStr">
        <is>
          <t>2026-04</t>
        </is>
      </c>
      <c r="Q1704" t="inlineStr">
        <is>
          <t>2026-04</t>
        </is>
      </c>
    </row>
    <row r="1705">
      <c r="A1705" t="inlineStr">
        <is>
          <t>Finalizados</t>
        </is>
      </c>
      <c r="B1705" t="inlineStr">
        <is>
          <t>Roku/V4 | Mensagem de erro de PIN não é exibida na tela "Conecte a sua conta"</t>
        </is>
      </c>
      <c r="C1705" t="inlineStr">
        <is>
          <t>Resolvido</t>
        </is>
      </c>
      <c r="D1705" t="inlineStr">
        <is>
          <t>Feito</t>
        </is>
      </c>
      <c r="E1705" t="inlineStr">
        <is>
          <t>Sem classificação</t>
        </is>
      </c>
      <c r="G1705" t="inlineStr">
        <is>
          <t>Acessos / Autenticação</t>
        </is>
      </c>
      <c r="H1705" t="inlineStr">
        <is>
          <t>Apps (TV/Roku/Mobile/Web)</t>
        </is>
      </c>
      <c r="L1705" t="inlineStr">
        <is>
          <t>Suporte e Performance</t>
        </is>
      </c>
      <c r="N1705" s="7" t="n">
        <v>46135</v>
      </c>
      <c r="O1705" s="7" t="n">
        <v>46146</v>
      </c>
      <c r="P1705" t="inlineStr">
        <is>
          <t>2026-04</t>
        </is>
      </c>
      <c r="Q1705" t="inlineStr">
        <is>
          <t>2026-05</t>
        </is>
      </c>
    </row>
    <row r="1706">
      <c r="A1706" t="inlineStr">
        <is>
          <t>Finalizados</t>
        </is>
      </c>
      <c r="B1706" t="inlineStr">
        <is>
          <t>Mobile iOS | Imagens do carrosel "Continuar assistindo" exibidas cortadas (</t>
        </is>
      </c>
      <c r="C1706" t="inlineStr">
        <is>
          <t>Resolvido</t>
        </is>
      </c>
      <c r="D1706" t="inlineStr">
        <is>
          <t>Feito</t>
        </is>
      </c>
      <c r="E1706" t="inlineStr">
        <is>
          <t>Sem classificação</t>
        </is>
      </c>
      <c r="G1706" t="inlineStr">
        <is>
          <t>Conteúdo / Catálogo (VOD)</t>
        </is>
      </c>
      <c r="H1706" t="inlineStr">
        <is>
          <t>Apps (TV/Roku/Mobile/Web)</t>
        </is>
      </c>
      <c r="I1706" t="inlineStr">
        <is>
          <t>IOS</t>
        </is>
      </c>
      <c r="J1706" t="inlineStr">
        <is>
          <t>Produção</t>
        </is>
      </c>
      <c r="L1706" t="inlineStr">
        <is>
          <t>Suporte e Performance</t>
        </is>
      </c>
      <c r="M1706" t="inlineStr">
        <is>
          <t>Redirecionado</t>
        </is>
      </c>
      <c r="O1706" s="7" t="n">
        <v>46146</v>
      </c>
      <c r="Q1706" t="inlineStr">
        <is>
          <t>2026-05</t>
        </is>
      </c>
    </row>
    <row r="1707">
      <c r="A1707" t="inlineStr">
        <is>
          <t>Finalizados</t>
        </is>
      </c>
      <c r="B1707" t="inlineStr">
        <is>
          <t>Roku/V4 | Funcionalidade de Favoritos não reflete no carrossel da Página Home</t>
        </is>
      </c>
      <c r="C1707" t="inlineStr">
        <is>
          <t>Resolvido</t>
        </is>
      </c>
      <c r="D1707" t="inlineStr">
        <is>
          <t>Feito</t>
        </is>
      </c>
      <c r="E1707" t="inlineStr">
        <is>
          <t>Sem classificação</t>
        </is>
      </c>
      <c r="G1707" t="inlineStr">
        <is>
          <t>Conteúdo / Catálogo (VOD)</t>
        </is>
      </c>
      <c r="H1707" t="inlineStr">
        <is>
          <t>Apps (TV/Roku/Mobile/Web)</t>
        </is>
      </c>
      <c r="L1707" t="inlineStr">
        <is>
          <t>Aguardando triagem</t>
        </is>
      </c>
      <c r="M1707" t="inlineStr">
        <is>
          <t>Roku, Redirecionado</t>
        </is>
      </c>
      <c r="N1707" s="7" t="n">
        <v>46136</v>
      </c>
      <c r="O1707" s="7" t="n">
        <v>46147</v>
      </c>
      <c r="P1707" t="inlineStr">
        <is>
          <t>2026-04</t>
        </is>
      </c>
      <c r="Q1707" t="inlineStr">
        <is>
          <t>2026-05</t>
        </is>
      </c>
    </row>
    <row r="1708">
      <c r="A1708" t="inlineStr">
        <is>
          <t>Finalizados</t>
        </is>
      </c>
      <c r="B1708" t="inlineStr">
        <is>
          <t>Equalização base HBO</t>
        </is>
      </c>
      <c r="C1708" t="inlineStr">
        <is>
          <t>Resolvido</t>
        </is>
      </c>
      <c r="D1708" t="inlineStr">
        <is>
          <t>Feito</t>
        </is>
      </c>
      <c r="E1708" t="inlineStr">
        <is>
          <t>Sem classificação</t>
        </is>
      </c>
      <c r="G1708" t="inlineStr">
        <is>
          <t>Banco de Dados / Manipulação de base</t>
        </is>
      </c>
      <c r="H1708" t="inlineStr">
        <is>
          <t>API / Integrações</t>
        </is>
      </c>
      <c r="L1708" t="inlineStr">
        <is>
          <t>Suporte e Performance</t>
        </is>
      </c>
      <c r="M1708" t="inlineStr">
        <is>
          <t>HBO</t>
        </is>
      </c>
      <c r="O1708" s="7" t="n">
        <v>46150</v>
      </c>
      <c r="Q1708" t="inlineStr">
        <is>
          <t>2026-05</t>
        </is>
      </c>
    </row>
    <row r="1709">
      <c r="A1709" t="inlineStr">
        <is>
          <t>Finalizados</t>
        </is>
      </c>
      <c r="B1709" t="inlineStr">
        <is>
          <t>Deploy semanal + Manutenção das branches</t>
        </is>
      </c>
      <c r="C1709" t="inlineStr">
        <is>
          <t>Resolvido</t>
        </is>
      </c>
      <c r="D1709" t="inlineStr">
        <is>
          <t>Feito</t>
        </is>
      </c>
      <c r="E1709" t="inlineStr">
        <is>
          <t>Sem classificação</t>
        </is>
      </c>
      <c r="G1709" t="inlineStr">
        <is>
          <t>Infraestrutura / Instabilidade</t>
        </is>
      </c>
      <c r="H1709" t="inlineStr">
        <is>
          <t>Plataforma Watch (geral)</t>
        </is>
      </c>
      <c r="L1709" t="inlineStr">
        <is>
          <t>Aguardando triagem</t>
        </is>
      </c>
      <c r="N1709" s="7" t="n">
        <v>46153</v>
      </c>
      <c r="O1709" s="7" t="n">
        <v>46153</v>
      </c>
      <c r="P1709" t="inlineStr">
        <is>
          <t>2026-05</t>
        </is>
      </c>
      <c r="Q1709" t="inlineStr">
        <is>
          <t>2026-05</t>
        </is>
      </c>
    </row>
    <row r="1710">
      <c r="A1710" t="inlineStr">
        <is>
          <t>Finalizados</t>
        </is>
      </c>
      <c r="B1710" t="inlineStr">
        <is>
          <t>BUG | Categoria "Cursos" não retorna conteúdo</t>
        </is>
      </c>
      <c r="C1710" t="inlineStr">
        <is>
          <t>Resolvido</t>
        </is>
      </c>
      <c r="D1710" t="inlineStr">
        <is>
          <t>Feito</t>
        </is>
      </c>
      <c r="E1710" t="inlineStr">
        <is>
          <t>Sem classificação</t>
        </is>
      </c>
      <c r="G1710" t="inlineStr">
        <is>
          <t>Conteúdo / Catálogo (VOD)</t>
        </is>
      </c>
      <c r="H1710" t="inlineStr">
        <is>
          <t>VOD / Conteúdo</t>
        </is>
      </c>
      <c r="L1710" t="inlineStr">
        <is>
          <t>Suporte e Performance</t>
        </is>
      </c>
      <c r="M1710" t="inlineStr">
        <is>
          <t>Graça Play</t>
        </is>
      </c>
      <c r="N1710" s="7" t="n">
        <v>46155</v>
      </c>
      <c r="O1710" s="7" t="n">
        <v>46160</v>
      </c>
      <c r="P1710" t="inlineStr">
        <is>
          <t>2026-05</t>
        </is>
      </c>
      <c r="Q1710" t="inlineStr">
        <is>
          <t>2026-05</t>
        </is>
      </c>
    </row>
    <row r="1711">
      <c r="A1711" t="inlineStr">
        <is>
          <t>Finalizados</t>
        </is>
      </c>
      <c r="B1711" t="inlineStr">
        <is>
          <t>Base de dados | Usuários ativos - HBO MAX</t>
        </is>
      </c>
      <c r="C1711" t="inlineStr">
        <is>
          <t>Resolvido</t>
        </is>
      </c>
      <c r="D1711" t="inlineStr">
        <is>
          <t>Feito</t>
        </is>
      </c>
      <c r="E1711" t="inlineStr">
        <is>
          <t>Sem classificação</t>
        </is>
      </c>
      <c r="G1711" t="inlineStr">
        <is>
          <t>Banco de Dados / Manipulação de base</t>
        </is>
      </c>
      <c r="H1711" t="inlineStr">
        <is>
          <t>API / Integrações</t>
        </is>
      </c>
      <c r="L1711" t="inlineStr">
        <is>
          <t>Aguardando triagem</t>
        </is>
      </c>
      <c r="M1711" t="inlineStr">
        <is>
          <t>Análise</t>
        </is>
      </c>
      <c r="N1711" s="7" t="n">
        <v>46164</v>
      </c>
      <c r="O1711" s="7" t="n">
        <v>46168</v>
      </c>
      <c r="P1711" t="inlineStr">
        <is>
          <t>2026-05</t>
        </is>
      </c>
      <c r="Q1711" t="inlineStr">
        <is>
          <t>2026-05</t>
        </is>
      </c>
    </row>
    <row r="1712">
      <c r="A1712" t="inlineStr">
        <is>
          <t>Finalizados</t>
        </is>
      </c>
      <c r="B1712" t="inlineStr">
        <is>
          <t>Canal 4K com o valor true para drm e URL HLS no campo Dash</t>
        </is>
      </c>
      <c r="C1712" t="inlineStr">
        <is>
          <t>Resolvido</t>
        </is>
      </c>
      <c r="D1712" t="inlineStr">
        <is>
          <t>Feito</t>
        </is>
      </c>
      <c r="E1712" t="inlineStr">
        <is>
          <t>Sem classificação</t>
        </is>
      </c>
      <c r="G1712" t="inlineStr">
        <is>
          <t>Banco de Dados / Manipulação de base</t>
        </is>
      </c>
      <c r="H1712" t="inlineStr">
        <is>
          <t>Plataforma Watch (geral)</t>
        </is>
      </c>
      <c r="L1712" t="inlineStr">
        <is>
          <t>Aguardando triagem</t>
        </is>
      </c>
      <c r="M1712" t="inlineStr">
        <is>
          <t>Manipulação DB, Canais ao vivo</t>
        </is>
      </c>
      <c r="N1712" s="7" t="n">
        <v>46164</v>
      </c>
      <c r="O1712" s="7" t="n">
        <v>46169</v>
      </c>
      <c r="P1712" t="inlineStr">
        <is>
          <t>2026-05</t>
        </is>
      </c>
      <c r="Q1712" t="inlineStr">
        <is>
          <t>2026-05</t>
        </is>
      </c>
    </row>
    <row r="1713">
      <c r="A1713" t="inlineStr">
        <is>
          <t>Finalizados</t>
        </is>
      </c>
      <c r="B1713" t="inlineStr">
        <is>
          <t>Limpeza de base - Usuários HBO MAX - Ativos HBO &gt; Inativos na Watch</t>
        </is>
      </c>
      <c r="C1713" t="inlineStr">
        <is>
          <t>Resolvido</t>
        </is>
      </c>
      <c r="D1713" t="inlineStr">
        <is>
          <t>Feito</t>
        </is>
      </c>
      <c r="E1713" t="inlineStr">
        <is>
          <t>Sem classificação</t>
        </is>
      </c>
      <c r="G1713" t="inlineStr">
        <is>
          <t>Banco de Dados / Manipulação de base</t>
        </is>
      </c>
      <c r="H1713" t="inlineStr">
        <is>
          <t>API / Integrações</t>
        </is>
      </c>
      <c r="L1713" t="inlineStr">
        <is>
          <t>Aguardando triagem</t>
        </is>
      </c>
      <c r="M1713" t="inlineStr">
        <is>
          <t>Manipulação DB</t>
        </is>
      </c>
      <c r="N1713" s="7" t="n">
        <v>46168</v>
      </c>
      <c r="O1713" s="7" t="n">
        <v>46169</v>
      </c>
      <c r="P1713" t="inlineStr">
        <is>
          <t>2026-05</t>
        </is>
      </c>
      <c r="Q1713" t="inlineStr">
        <is>
          <t>2026-05</t>
        </is>
      </c>
    </row>
    <row r="1714">
      <c r="A1714" t="inlineStr">
        <is>
          <t>Finalizados</t>
        </is>
      </c>
      <c r="B1714" t="inlineStr">
        <is>
          <t>Ajuste EPG Graça Play</t>
        </is>
      </c>
      <c r="C1714" t="inlineStr">
        <is>
          <t>Resolvido</t>
        </is>
      </c>
      <c r="D1714" t="inlineStr">
        <is>
          <t>Feito</t>
        </is>
      </c>
      <c r="E1714" t="inlineStr">
        <is>
          <t>Sem classificação</t>
        </is>
      </c>
      <c r="G1714" t="inlineStr">
        <is>
          <t>Canais ao Vivo / EPG</t>
        </is>
      </c>
      <c r="H1714" t="inlineStr">
        <is>
          <t>Canais ao Vivo / Eng. de Vídeo</t>
        </is>
      </c>
      <c r="L1714" t="inlineStr">
        <is>
          <t>Aguardando triagem</t>
        </is>
      </c>
      <c r="M1714" t="inlineStr">
        <is>
          <t>Graça Play</t>
        </is>
      </c>
      <c r="N1714" s="7" t="n">
        <v>46168</v>
      </c>
      <c r="O1714" s="7" t="n">
        <v>46174</v>
      </c>
      <c r="P1714" t="inlineStr">
        <is>
          <t>2026-05</t>
        </is>
      </c>
      <c r="Q1714" t="inlineStr">
        <is>
          <t>2026-06</t>
        </is>
      </c>
    </row>
    <row r="1715">
      <c r="A1715" t="inlineStr">
        <is>
          <t>Finalizados</t>
        </is>
      </c>
      <c r="B1715" t="inlineStr">
        <is>
          <t>00041885 - null</t>
        </is>
      </c>
      <c r="C1715" t="inlineStr">
        <is>
          <t>Resolvido</t>
        </is>
      </c>
      <c r="D1715" t="inlineStr">
        <is>
          <t>Feito</t>
        </is>
      </c>
      <c r="E1715" t="inlineStr">
        <is>
          <t>Sem classificação</t>
        </is>
      </c>
      <c r="G1715" t="inlineStr">
        <is>
          <t>Não classificado</t>
        </is>
      </c>
      <c r="H1715" t="inlineStr">
        <is>
          <t>Plataforma Watch (geral)</t>
        </is>
      </c>
      <c r="L1715" t="inlineStr">
        <is>
          <t>Aguardando triagem</t>
        </is>
      </c>
      <c r="N1715" s="7" t="n">
        <v>46183</v>
      </c>
      <c r="O1715" s="7" t="n">
        <v>46184</v>
      </c>
      <c r="P1715" t="inlineStr">
        <is>
          <t>2026-06</t>
        </is>
      </c>
      <c r="Q1715" t="inlineStr">
        <is>
          <t>2026-06</t>
        </is>
      </c>
    </row>
    <row r="1716">
      <c r="A1716" t="inlineStr">
        <is>
          <t>Finalizados</t>
        </is>
      </c>
      <c r="B1716" t="inlineStr">
        <is>
          <t>Melhorias para Copa - EPG do carrossel</t>
        </is>
      </c>
      <c r="C1716" t="inlineStr">
        <is>
          <t>Resolvido</t>
        </is>
      </c>
      <c r="D1716" t="inlineStr">
        <is>
          <t>Feito</t>
        </is>
      </c>
      <c r="E1716" t="inlineStr">
        <is>
          <t>Sem classificação</t>
        </is>
      </c>
      <c r="G1716" t="inlineStr">
        <is>
          <t>Segurança</t>
        </is>
      </c>
      <c r="H1716" t="inlineStr">
        <is>
          <t>Canais ao Vivo / Eng. de Vídeo</t>
        </is>
      </c>
      <c r="L1716" t="inlineStr">
        <is>
          <t>Aguardando triagem</t>
        </is>
      </c>
      <c r="M1716" t="inlineStr">
        <is>
          <t>Cybersec</t>
        </is>
      </c>
      <c r="N1716" s="7" t="n">
        <v>46181</v>
      </c>
      <c r="O1716" s="7" t="n">
        <v>46184</v>
      </c>
      <c r="P1716" t="inlineStr">
        <is>
          <t>2026-06</t>
        </is>
      </c>
      <c r="Q1716" t="inlineStr">
        <is>
          <t>2026-06</t>
        </is>
      </c>
    </row>
    <row r="1717">
      <c r="A1717" t="inlineStr">
        <is>
          <t>Finalizados</t>
        </is>
      </c>
      <c r="B1717" t="inlineStr">
        <is>
          <t>00042126 - null</t>
        </is>
      </c>
      <c r="C1717" t="inlineStr">
        <is>
          <t>Resolvido</t>
        </is>
      </c>
      <c r="D1717" t="inlineStr">
        <is>
          <t>Feito</t>
        </is>
      </c>
      <c r="E1717" t="inlineStr">
        <is>
          <t>Sem classificação</t>
        </is>
      </c>
      <c r="G1717" t="inlineStr">
        <is>
          <t>Não classificado</t>
        </is>
      </c>
      <c r="H1717" t="inlineStr">
        <is>
          <t>Plataforma Watch (geral)</t>
        </is>
      </c>
      <c r="L1717" t="inlineStr">
        <is>
          <t>Aguardando triagem</t>
        </is>
      </c>
      <c r="N1717" s="7" t="n">
        <v>46184</v>
      </c>
      <c r="O1717" s="7" t="n">
        <v>46185</v>
      </c>
      <c r="P1717" t="inlineStr">
        <is>
          <t>2026-06</t>
        </is>
      </c>
      <c r="Q1717" t="inlineStr">
        <is>
          <t>2026-06</t>
        </is>
      </c>
    </row>
    <row r="1718">
      <c r="A1718" t="inlineStr">
        <is>
          <t>Finalizados</t>
        </is>
      </c>
      <c r="B1718" t="inlineStr">
        <is>
          <t>00034447 - null</t>
        </is>
      </c>
      <c r="C1718" t="inlineStr">
        <is>
          <t>Resolvido</t>
        </is>
      </c>
      <c r="D1718" t="inlineStr">
        <is>
          <t>Feito</t>
        </is>
      </c>
      <c r="E1718" t="inlineStr">
        <is>
          <t>Sem classificação</t>
        </is>
      </c>
      <c r="G1718" t="inlineStr">
        <is>
          <t>Não classificado</t>
        </is>
      </c>
      <c r="H1718" t="inlineStr">
        <is>
          <t>Plataforma Watch (geral)</t>
        </is>
      </c>
      <c r="L1718" t="inlineStr">
        <is>
          <t>Aguardando triagem</t>
        </is>
      </c>
      <c r="N1718" s="7" t="n">
        <v>46183</v>
      </c>
      <c r="O1718" s="7" t="n">
        <v>46188</v>
      </c>
      <c r="P1718" t="inlineStr">
        <is>
          <t>2026-06</t>
        </is>
      </c>
      <c r="Q1718" t="inlineStr">
        <is>
          <t>2026-06</t>
        </is>
      </c>
    </row>
    <row r="1719">
      <c r="A1719" t="inlineStr">
        <is>
          <t>Finalizados</t>
        </is>
      </c>
      <c r="B1719" t="inlineStr">
        <is>
          <t>Erro ao tentar reproduzir conteúdo - MS Content-Limit</t>
        </is>
      </c>
      <c r="C1719" t="inlineStr">
        <is>
          <t>Resolvido</t>
        </is>
      </c>
      <c r="D1719" t="inlineStr">
        <is>
          <t>Feito</t>
        </is>
      </c>
      <c r="E1719" t="inlineStr">
        <is>
          <t>Sem classificação</t>
        </is>
      </c>
      <c r="G1719" t="inlineStr">
        <is>
          <t>Player / Reprodução</t>
        </is>
      </c>
      <c r="H1719" t="inlineStr">
        <is>
          <t>VOD / Conteúdo</t>
        </is>
      </c>
      <c r="L1719" t="inlineStr">
        <is>
          <t>Aguardando triagem</t>
        </is>
      </c>
      <c r="M1719" t="inlineStr">
        <is>
          <t>Melhoria</t>
        </is>
      </c>
      <c r="N1719" s="7" t="n">
        <v>46190</v>
      </c>
      <c r="O1719" s="7" t="n">
        <v>46192</v>
      </c>
      <c r="P1719" t="inlineStr">
        <is>
          <t>2026-06</t>
        </is>
      </c>
      <c r="Q1719" t="inlineStr">
        <is>
          <t>2026-06</t>
        </is>
      </c>
    </row>
    <row r="1720">
      <c r="A1720" t="inlineStr">
        <is>
          <t>Finalizados</t>
        </is>
      </c>
      <c r="B1720" t="inlineStr">
        <is>
          <t>WEB | (Vero / Firefox) | Perfis com senha são acessados sem validação de PIN</t>
        </is>
      </c>
      <c r="C1720" t="inlineStr">
        <is>
          <t>Resolvido</t>
        </is>
      </c>
      <c r="D1720" t="inlineStr">
        <is>
          <t>Feito</t>
        </is>
      </c>
      <c r="E1720" t="inlineStr">
        <is>
          <t>Sem classificação</t>
        </is>
      </c>
      <c r="G1720" t="inlineStr">
        <is>
          <t>Acessos / Autenticação</t>
        </is>
      </c>
      <c r="H1720" t="inlineStr">
        <is>
          <t>Apps (TV/Roku/Mobile/Web)</t>
        </is>
      </c>
      <c r="J1720" t="inlineStr">
        <is>
          <t>Web</t>
        </is>
      </c>
      <c r="L1720" t="inlineStr">
        <is>
          <t>Aguardando triagem</t>
        </is>
      </c>
      <c r="N1720" s="7" t="n">
        <v>46184</v>
      </c>
      <c r="O1720" s="7" t="n">
        <v>46196</v>
      </c>
      <c r="P1720" t="inlineStr">
        <is>
          <t>2026-06</t>
        </is>
      </c>
      <c r="Q1720" t="inlineStr">
        <is>
          <t>2026-06</t>
        </is>
      </c>
    </row>
    <row r="1721">
      <c r="A1721" t="inlineStr">
        <is>
          <t>Finalizados</t>
        </is>
      </c>
      <c r="B1721" t="inlineStr">
        <is>
          <t>Roku/V4 | Mensagem de items vazios não é apresentada na categoria Favoritos</t>
        </is>
      </c>
      <c r="C1721" t="inlineStr">
        <is>
          <t>Resolvido</t>
        </is>
      </c>
      <c r="D1721" t="inlineStr">
        <is>
          <t>Feito</t>
        </is>
      </c>
      <c r="E1721" t="inlineStr">
        <is>
          <t>Sem classificação</t>
        </is>
      </c>
      <c r="G1721" t="inlineStr">
        <is>
          <t>Aplicativos / Interface (TV, Mobile, Web)</t>
        </is>
      </c>
      <c r="H1721" t="inlineStr">
        <is>
          <t>Apps (TV/Roku/Mobile/Web)</t>
        </is>
      </c>
      <c r="L1721" t="inlineStr">
        <is>
          <t>TV</t>
        </is>
      </c>
      <c r="N1721" s="7" t="n">
        <v>46136</v>
      </c>
      <c r="O1721" s="7" t="n">
        <v>46196</v>
      </c>
      <c r="P1721" t="inlineStr">
        <is>
          <t>2026-04</t>
        </is>
      </c>
      <c r="Q1721" t="inlineStr">
        <is>
          <t>2026-06</t>
        </is>
      </c>
    </row>
    <row r="1722">
      <c r="A1722" t="inlineStr">
        <is>
          <t>Finalizados</t>
        </is>
      </c>
      <c r="B1722" t="inlineStr">
        <is>
          <t>Reativar rotação de chaves HBO dia 05/07/2026</t>
        </is>
      </c>
      <c r="C1722" t="inlineStr">
        <is>
          <t>Resolvido</t>
        </is>
      </c>
      <c r="D1722" t="inlineStr">
        <is>
          <t>Feito</t>
        </is>
      </c>
      <c r="E1722" t="inlineStr">
        <is>
          <t>Sem classificação</t>
        </is>
      </c>
      <c r="G1722" t="inlineStr">
        <is>
          <t>Pacotes / Assinaturas / Integrações</t>
        </is>
      </c>
      <c r="H1722" t="inlineStr">
        <is>
          <t>API / Integrações</t>
        </is>
      </c>
      <c r="L1722" t="inlineStr">
        <is>
          <t>Aguardando triagem</t>
        </is>
      </c>
      <c r="N1722" s="7" t="n">
        <v>46178</v>
      </c>
      <c r="O1722" s="7" t="n">
        <v>46197</v>
      </c>
      <c r="P1722" t="inlineStr">
        <is>
          <t>2026-06</t>
        </is>
      </c>
      <c r="Q1722" t="inlineStr">
        <is>
          <t>2026-06</t>
        </is>
      </c>
    </row>
    <row r="1723">
      <c r="A1723" t="inlineStr">
        <is>
          <t>Finalizados</t>
        </is>
      </c>
      <c r="B1723" t="inlineStr">
        <is>
          <t>Conteúdo | Categorias de filmes inconsistente entre os dispositivos</t>
        </is>
      </c>
      <c r="C1723" t="inlineStr">
        <is>
          <t>Resolvido</t>
        </is>
      </c>
      <c r="D1723" t="inlineStr">
        <is>
          <t>Feito</t>
        </is>
      </c>
      <c r="E1723" t="inlineStr">
        <is>
          <t>Sem classificação</t>
        </is>
      </c>
      <c r="G1723" t="inlineStr">
        <is>
          <t>Conteúdo / Catálogo (VOD)</t>
        </is>
      </c>
      <c r="H1723" t="inlineStr">
        <is>
          <t>VOD / Conteúdo</t>
        </is>
      </c>
      <c r="J1723" t="inlineStr">
        <is>
          <t>Backend</t>
        </is>
      </c>
      <c r="L1723" t="inlineStr">
        <is>
          <t>Todas as squads</t>
        </is>
      </c>
      <c r="N1723" s="7" t="n">
        <v>45917</v>
      </c>
      <c r="O1723" s="7" t="n">
        <v>46197</v>
      </c>
      <c r="P1723" t="inlineStr">
        <is>
          <t>2025-09</t>
        </is>
      </c>
      <c r="Q1723" t="inlineStr">
        <is>
          <t>2026-06</t>
        </is>
      </c>
    </row>
    <row r="1724">
      <c r="A1724" t="inlineStr">
        <is>
          <t>Finalizados</t>
        </is>
      </c>
      <c r="B1724" t="inlineStr">
        <is>
          <t>Remoção do grupo "Roku" e centralização das demandas para TV no grupo "Squad TV"</t>
        </is>
      </c>
      <c r="C1724" t="inlineStr">
        <is>
          <t>Resolvido</t>
        </is>
      </c>
      <c r="D1724" t="inlineStr">
        <is>
          <t>Feito</t>
        </is>
      </c>
      <c r="E1724" t="inlineStr">
        <is>
          <t>Sem classificação</t>
        </is>
      </c>
      <c r="G1724" t="inlineStr">
        <is>
          <t>Aplicativos / Interface (TV, Mobile, Web)</t>
        </is>
      </c>
      <c r="H1724" t="inlineStr">
        <is>
          <t>Apps (TV/Roku/Mobile/Web)</t>
        </is>
      </c>
      <c r="L1724" t="inlineStr">
        <is>
          <t>Aguardando triagem</t>
        </is>
      </c>
      <c r="N1724" s="7" t="n">
        <v>46203</v>
      </c>
      <c r="O1724" s="7" t="n">
        <v>46204</v>
      </c>
      <c r="P1724" t="inlineStr">
        <is>
          <t>2026-06</t>
        </is>
      </c>
      <c r="Q1724" t="inlineStr">
        <is>
          <t>2026-07</t>
        </is>
      </c>
    </row>
    <row r="1725">
      <c r="A1725" t="inlineStr">
        <is>
          <t>Finalizados</t>
        </is>
      </c>
      <c r="B1725" t="inlineStr">
        <is>
          <t>BKO | Ajuste de e-mail</t>
        </is>
      </c>
      <c r="C1725" t="inlineStr">
        <is>
          <t>Resolvido</t>
        </is>
      </c>
      <c r="D1725" t="inlineStr">
        <is>
          <t>Feito</t>
        </is>
      </c>
      <c r="E1725" t="inlineStr">
        <is>
          <t>Sem classificação</t>
        </is>
      </c>
      <c r="G1725" t="inlineStr">
        <is>
          <t>Banco de Dados / Manipulação de base</t>
        </is>
      </c>
      <c r="H1725" t="inlineStr">
        <is>
          <t>Backoffice (BKO)</t>
        </is>
      </c>
      <c r="L1725" t="inlineStr">
        <is>
          <t>Aguardando triagem</t>
        </is>
      </c>
      <c r="M1725" t="inlineStr">
        <is>
          <t>Manipulação DB</t>
        </is>
      </c>
      <c r="N1725" s="7" t="n">
        <v>46205</v>
      </c>
      <c r="O1725" s="7" t="n">
        <v>46206</v>
      </c>
      <c r="P1725" t="inlineStr">
        <is>
          <t>2026-07</t>
        </is>
      </c>
      <c r="Q1725" t="inlineStr">
        <is>
          <t>2026-07</t>
        </is>
      </c>
    </row>
    <row r="1726">
      <c r="A1726" t="inlineStr">
        <is>
          <t>Finalizados</t>
        </is>
      </c>
      <c r="B1726" t="inlineStr">
        <is>
          <t>WEB | Anuncio de troca de navegador exibido repetidas vezes</t>
        </is>
      </c>
      <c r="C1726" t="inlineStr">
        <is>
          <t>Resolvido</t>
        </is>
      </c>
      <c r="D1726" t="inlineStr">
        <is>
          <t>Feito</t>
        </is>
      </c>
      <c r="E1726" t="inlineStr">
        <is>
          <t>Sem classificação</t>
        </is>
      </c>
      <c r="G1726" t="inlineStr">
        <is>
          <t>Aplicativos / Interface (TV, Mobile, Web)</t>
        </is>
      </c>
      <c r="H1726" t="inlineStr">
        <is>
          <t>Apps (TV/Roku/Mobile/Web)</t>
        </is>
      </c>
      <c r="J1726" t="inlineStr">
        <is>
          <t>Web</t>
        </is>
      </c>
      <c r="L1726" t="inlineStr">
        <is>
          <t>Todas as squads</t>
        </is>
      </c>
      <c r="N1726" s="7" t="n">
        <v>46028</v>
      </c>
      <c r="O1726" s="7" t="n">
        <v>46211</v>
      </c>
      <c r="P1726" t="inlineStr">
        <is>
          <t>2026-01</t>
        </is>
      </c>
      <c r="Q1726" t="inlineStr">
        <is>
          <t>2026-07</t>
        </is>
      </c>
    </row>
    <row r="1727">
      <c r="A1727" t="inlineStr">
        <is>
          <t>Finalizados</t>
        </is>
      </c>
      <c r="B1727" t="inlineStr">
        <is>
          <t>Criar usuário Graça Play</t>
        </is>
      </c>
      <c r="C1727" t="inlineStr">
        <is>
          <t>Resolvido</t>
        </is>
      </c>
      <c r="D1727" t="inlineStr">
        <is>
          <t>Feito</t>
        </is>
      </c>
      <c r="E1727" t="inlineStr">
        <is>
          <t>Sem classificação</t>
        </is>
      </c>
      <c r="G1727" t="inlineStr">
        <is>
          <t>Acessos / Autenticação</t>
        </is>
      </c>
      <c r="H1727" t="inlineStr">
        <is>
          <t>Plataforma Watch (geral)</t>
        </is>
      </c>
      <c r="K1727" t="inlineStr">
        <is>
          <t>Acesso</t>
        </is>
      </c>
      <c r="L1727" t="inlineStr">
        <is>
          <t>Suporte e Performance</t>
        </is>
      </c>
      <c r="M1727" t="inlineStr">
        <is>
          <t>Acesso</t>
        </is>
      </c>
      <c r="N1727" s="7" t="n">
        <v>46211</v>
      </c>
      <c r="O1727" s="7" t="n">
        <v>46211</v>
      </c>
      <c r="P1727" t="inlineStr">
        <is>
          <t>2026-07</t>
        </is>
      </c>
      <c r="Q1727" t="inlineStr">
        <is>
          <t>2026-07</t>
        </is>
      </c>
    </row>
    <row r="1728">
      <c r="A1728" t="inlineStr">
        <is>
          <t>Finalizados</t>
        </is>
      </c>
      <c r="B1728" t="inlineStr">
        <is>
          <t>Remoção de Banners ADS da copa</t>
        </is>
      </c>
      <c r="C1728" t="inlineStr">
        <is>
          <t>Resolvido</t>
        </is>
      </c>
      <c r="D1728" t="inlineStr">
        <is>
          <t>Feito</t>
        </is>
      </c>
      <c r="E1728" t="inlineStr">
        <is>
          <t>Sem classificação</t>
        </is>
      </c>
      <c r="G1728" t="inlineStr">
        <is>
          <t>Player / Reprodução</t>
        </is>
      </c>
      <c r="H1728" t="inlineStr">
        <is>
          <t>Plataforma Watch (geral)</t>
        </is>
      </c>
      <c r="L1728" t="inlineStr">
        <is>
          <t>Aguardando triagem</t>
        </is>
      </c>
      <c r="N1728" s="7" t="n">
        <v>46212</v>
      </c>
      <c r="O1728" s="7" t="n">
        <v>46213</v>
      </c>
      <c r="P1728" t="inlineStr">
        <is>
          <t>2026-07</t>
        </is>
      </c>
      <c r="Q1728" t="inlineStr">
        <is>
          <t>2026-07</t>
        </is>
      </c>
    </row>
    <row r="1729">
      <c r="A1729" t="inlineStr">
        <is>
          <t>Finalizados</t>
        </is>
      </c>
      <c r="B1729" t="inlineStr">
        <is>
          <t>Análise de inconsistência na sincronização de alterações cadastrais com a HBO Max</t>
        </is>
      </c>
      <c r="C1729" t="inlineStr">
        <is>
          <t>Aberto</t>
        </is>
      </c>
      <c r="D1729" t="inlineStr">
        <is>
          <t>Triagem</t>
        </is>
      </c>
      <c r="E1729" t="inlineStr">
        <is>
          <t>Sem classificação</t>
        </is>
      </c>
      <c r="G1729" t="inlineStr">
        <is>
          <t>Pacotes / Assinaturas / Integrações</t>
        </is>
      </c>
      <c r="H1729" t="inlineStr">
        <is>
          <t>API / Integrações</t>
        </is>
      </c>
      <c r="L1729" t="inlineStr">
        <is>
          <t>Aguardando triagem</t>
        </is>
      </c>
      <c r="N1729" s="7" t="n">
        <v>46210</v>
      </c>
      <c r="P1729" t="inlineStr">
        <is>
          <t>2026-07</t>
        </is>
      </c>
    </row>
    <row r="1730">
      <c r="A1730" t="inlineStr">
        <is>
          <t>Finalizados</t>
        </is>
      </c>
      <c r="B1730" t="inlineStr">
        <is>
          <t>WEB | Link “Quero ter Watch Brasil” retorna erro 504 Gateway Time-out</t>
        </is>
      </c>
      <c r="C1730" t="inlineStr">
        <is>
          <t>Resolvido</t>
        </is>
      </c>
      <c r="D1730" t="inlineStr">
        <is>
          <t>Feito</t>
        </is>
      </c>
      <c r="E1730" t="inlineStr">
        <is>
          <t>Sem classificação</t>
        </is>
      </c>
      <c r="G1730" t="inlineStr">
        <is>
          <t>Infraestrutura / Instabilidade</t>
        </is>
      </c>
      <c r="H1730" t="inlineStr">
        <is>
          <t>Apps (TV/Roku/Mobile/Web)</t>
        </is>
      </c>
      <c r="J1730" t="inlineStr">
        <is>
          <t>Web</t>
        </is>
      </c>
      <c r="L1730" t="inlineStr">
        <is>
          <t>Produto</t>
        </is>
      </c>
    </row>
    <row r="1731">
      <c r="A1731" t="inlineStr">
        <is>
          <t>Finalizados</t>
        </is>
      </c>
      <c r="B1731" t="inlineStr">
        <is>
          <t>Android TV | Canal PREMIERE apresenta qualidade de imagem inferior em comparação com outras Tvs e Devices</t>
        </is>
      </c>
      <c r="C1731" t="inlineStr">
        <is>
          <t>Resolvido</t>
        </is>
      </c>
      <c r="D1731" t="inlineStr">
        <is>
          <t>Feito</t>
        </is>
      </c>
      <c r="E1731" t="inlineStr">
        <is>
          <t>Sem classificação</t>
        </is>
      </c>
      <c r="G1731" t="inlineStr">
        <is>
          <t>Canais ao Vivo / EPG</t>
        </is>
      </c>
      <c r="H1731" t="inlineStr">
        <is>
          <t>Apps (TV/Roku/Mobile/Web)</t>
        </is>
      </c>
      <c r="L1731" t="inlineStr">
        <is>
          <t>Aguardando triagem</t>
        </is>
      </c>
    </row>
    <row r="1732">
      <c r="A1732" t="inlineStr">
        <is>
          <t>Finalizados</t>
        </is>
      </c>
      <c r="B1732" t="inlineStr">
        <is>
          <t>Acessos CMS</t>
        </is>
      </c>
      <c r="C1732" t="inlineStr">
        <is>
          <t>Resolvido</t>
        </is>
      </c>
      <c r="D1732" t="inlineStr">
        <is>
          <t>Feito</t>
        </is>
      </c>
      <c r="E1732" t="inlineStr">
        <is>
          <t>Sem classificação</t>
        </is>
      </c>
      <c r="G1732" t="inlineStr">
        <is>
          <t>Backoffice / CMS</t>
        </is>
      </c>
      <c r="H1732" t="inlineStr">
        <is>
          <t>CMS</t>
        </is>
      </c>
      <c r="L1732" t="inlineStr">
        <is>
          <t>Aguardando triagem</t>
        </is>
      </c>
    </row>
    <row r="1733">
      <c r="A1733" t="inlineStr">
        <is>
          <t>Finalizados</t>
        </is>
      </c>
      <c r="B1733" t="inlineStr">
        <is>
          <t>Plataforma Geral | Levantamento EPG da Plataforma – Status Atual dos Canais</t>
        </is>
      </c>
      <c r="C1733" t="inlineStr">
        <is>
          <t>Resolvido</t>
        </is>
      </c>
      <c r="D1733" t="inlineStr">
        <is>
          <t>Feito</t>
        </is>
      </c>
      <c r="E1733" t="inlineStr">
        <is>
          <t>Sem classificação</t>
        </is>
      </c>
      <c r="G1733" t="inlineStr">
        <is>
          <t>Canais ao Vivo / EPG</t>
        </is>
      </c>
      <c r="H1733" t="inlineStr">
        <is>
          <t>Canais ao Vivo / Eng. de Vídeo</t>
        </is>
      </c>
      <c r="L1733" t="inlineStr">
        <is>
          <t>Aguardando triagem</t>
        </is>
      </c>
      <c r="M1733" t="inlineStr">
        <is>
          <t>EPG</t>
        </is>
      </c>
    </row>
    <row r="1734">
      <c r="A1734" t="inlineStr">
        <is>
          <t>Finalizados</t>
        </is>
      </c>
      <c r="B1734" t="inlineStr">
        <is>
          <t>Desativar Canal Sportv Low Latency</t>
        </is>
      </c>
      <c r="C1734" t="inlineStr">
        <is>
          <t>Resolvido</t>
        </is>
      </c>
      <c r="D1734" t="inlineStr">
        <is>
          <t>Feito</t>
        </is>
      </c>
      <c r="E1734" t="inlineStr">
        <is>
          <t>Sem classificação</t>
        </is>
      </c>
      <c r="G1734" t="inlineStr">
        <is>
          <t>Banco de Dados / Manipulação de base</t>
        </is>
      </c>
      <c r="H1734" t="inlineStr">
        <is>
          <t>Plataforma Watch (geral)</t>
        </is>
      </c>
      <c r="L1734" t="inlineStr">
        <is>
          <t>Aguardando triagem</t>
        </is>
      </c>
      <c r="M1734" t="inlineStr">
        <is>
          <t>Manipulação DB</t>
        </is>
      </c>
    </row>
    <row r="1735">
      <c r="A1735" t="inlineStr">
        <is>
          <t>Finalizados</t>
        </is>
      </c>
      <c r="B1735" t="inlineStr">
        <is>
          <t>Sugestão de melhoria TV | Navegação Filmes e Séries</t>
        </is>
      </c>
      <c r="C1735" t="inlineStr">
        <is>
          <t>Resolvido</t>
        </is>
      </c>
      <c r="D1735" t="inlineStr">
        <is>
          <t>Feito</t>
        </is>
      </c>
      <c r="E1735" t="inlineStr">
        <is>
          <t>Sem classificação</t>
        </is>
      </c>
      <c r="F1735" t="inlineStr">
        <is>
          <t>Melhorias de produto</t>
        </is>
      </c>
      <c r="G1735" t="inlineStr">
        <is>
          <t>Conteúdo / Catálogo (VOD)</t>
        </is>
      </c>
      <c r="H1735" t="inlineStr">
        <is>
          <t>VOD / Conteúdo</t>
        </is>
      </c>
      <c r="L1735" t="inlineStr">
        <is>
          <t>Aguardando triagem</t>
        </is>
      </c>
      <c r="N1735" s="7" t="n">
        <v>46181</v>
      </c>
      <c r="P1735" t="inlineStr">
        <is>
          <t>2026-06</t>
        </is>
      </c>
    </row>
    <row r="1736">
      <c r="A1736" t="inlineStr">
        <is>
          <t>Finalizados</t>
        </is>
      </c>
      <c r="B1736" t="inlineStr">
        <is>
          <t>Scrow | Mapeamento de Regras</t>
        </is>
      </c>
      <c r="C1736" t="inlineStr">
        <is>
          <t>Resolvido</t>
        </is>
      </c>
      <c r="D1736" t="inlineStr">
        <is>
          <t>Feito</t>
        </is>
      </c>
      <c r="E1736" t="inlineStr">
        <is>
          <t>Sem classificação</t>
        </is>
      </c>
      <c r="F1736" t="inlineStr">
        <is>
          <t>Melhorias de produto</t>
        </is>
      </c>
      <c r="G1736" t="inlineStr">
        <is>
          <t>Melhorias / Solicitações</t>
        </is>
      </c>
      <c r="H1736" t="inlineStr">
        <is>
          <t>Plataforma Watch (geral)</t>
        </is>
      </c>
      <c r="L1736" t="inlineStr">
        <is>
          <t>Aguardando triagem</t>
        </is>
      </c>
      <c r="M1736" t="inlineStr">
        <is>
          <t>Análise, CMS, Conteúdo, Ott</t>
        </is>
      </c>
    </row>
    <row r="1737">
      <c r="A1737" t="inlineStr">
        <is>
          <t>Finalizados</t>
        </is>
      </c>
      <c r="B1737" t="inlineStr">
        <is>
          <t>LIGGA | Migração entre pacotes</t>
        </is>
      </c>
      <c r="C1737" t="inlineStr">
        <is>
          <t>Resolvido</t>
        </is>
      </c>
      <c r="D1737" t="inlineStr">
        <is>
          <t>Feito</t>
        </is>
      </c>
      <c r="E1737" t="inlineStr">
        <is>
          <t>Sem classificação</t>
        </is>
      </c>
      <c r="F1737" t="inlineStr">
        <is>
          <t>Demandas de sustentação</t>
        </is>
      </c>
      <c r="G1737" t="inlineStr">
        <is>
          <t>Pacotes / Assinaturas / Integrações</t>
        </is>
      </c>
      <c r="H1737" t="inlineStr">
        <is>
          <t>Plataforma Watch (geral)</t>
        </is>
      </c>
      <c r="L1737" t="inlineStr">
        <is>
          <t>Aguardando triagem</t>
        </is>
      </c>
      <c r="N1737" s="7" t="n">
        <v>46217</v>
      </c>
      <c r="P1737" t="inlineStr">
        <is>
          <t>2026-07</t>
        </is>
      </c>
    </row>
    <row r="1738">
      <c r="A1738" t="inlineStr">
        <is>
          <t>Finalizados</t>
        </is>
      </c>
      <c r="B1738" t="inlineStr">
        <is>
          <t>Desativar Canal Sportv Low Latency</t>
        </is>
      </c>
      <c r="C1738" t="inlineStr">
        <is>
          <t>Resolvido</t>
        </is>
      </c>
      <c r="D1738" t="inlineStr">
        <is>
          <t>Feito</t>
        </is>
      </c>
      <c r="E1738" t="inlineStr">
        <is>
          <t>Sem classificação</t>
        </is>
      </c>
      <c r="G1738" t="inlineStr">
        <is>
          <t>Infraestrutura / Instabilidade</t>
        </is>
      </c>
      <c r="H1738" t="inlineStr">
        <is>
          <t>Plataforma Watch (geral)</t>
        </is>
      </c>
      <c r="L1738" t="inlineStr">
        <is>
          <t>Aguardando triagem</t>
        </is>
      </c>
    </row>
    <row r="1739">
      <c r="A1739" t="inlineStr">
        <is>
          <t>Finalizados</t>
        </is>
      </c>
      <c r="B1739" t="inlineStr">
        <is>
          <t>Revisão de Acesso Publico Buckets S3</t>
        </is>
      </c>
      <c r="C1739" t="inlineStr">
        <is>
          <t>Resolvido</t>
        </is>
      </c>
      <c r="D1739" t="inlineStr">
        <is>
          <t>Feito</t>
        </is>
      </c>
      <c r="E1739" t="inlineStr">
        <is>
          <t>Sem classificação</t>
        </is>
      </c>
      <c r="G1739" t="inlineStr">
        <is>
          <t>Infraestrutura / Instabilidade</t>
        </is>
      </c>
      <c r="H1739" t="inlineStr">
        <is>
          <t>Infra / Plataforma Geral</t>
        </is>
      </c>
      <c r="L1739" t="inlineStr">
        <is>
          <t>Aguardando triagem</t>
        </is>
      </c>
    </row>
    <row r="1740">
      <c r="A1740" t="inlineStr">
        <is>
          <t>Finalizados</t>
        </is>
      </c>
      <c r="B1740" t="inlineStr">
        <is>
          <t>Roku/V4 | Layout da página “Episódios” corta capa e informações do último item exibido</t>
        </is>
      </c>
      <c r="C1740" t="inlineStr">
        <is>
          <t>Resolvido</t>
        </is>
      </c>
      <c r="D1740" t="inlineStr">
        <is>
          <t>Feito</t>
        </is>
      </c>
      <c r="E1740" t="inlineStr">
        <is>
          <t>Sem classificação</t>
        </is>
      </c>
      <c r="F1740" t="inlineStr">
        <is>
          <t>Demandas de sustentação</t>
        </is>
      </c>
      <c r="G1740" t="inlineStr">
        <is>
          <t>Conteúdo / Catálogo (VOD)</t>
        </is>
      </c>
      <c r="H1740" t="inlineStr">
        <is>
          <t>VOD / Conteúdo</t>
        </is>
      </c>
      <c r="L1740" t="inlineStr">
        <is>
          <t>TV</t>
        </is>
      </c>
      <c r="M1740" t="inlineStr">
        <is>
          <t>Roku</t>
        </is>
      </c>
      <c r="N1740" s="7" t="n">
        <v>46135</v>
      </c>
      <c r="P1740" t="inlineStr">
        <is>
          <t>2026-04</t>
        </is>
      </c>
    </row>
    <row r="1741">
      <c r="A1741" t="inlineStr">
        <is>
          <t>Finalizados</t>
        </is>
      </c>
      <c r="B1741" t="inlineStr">
        <is>
          <t>Erro de conteúdo da Copa - LiggaPlay</t>
        </is>
      </c>
      <c r="C1741" t="inlineStr">
        <is>
          <t>Resolvido</t>
        </is>
      </c>
      <c r="D1741" t="inlineStr">
        <is>
          <t>Feito</t>
        </is>
      </c>
      <c r="E1741" t="inlineStr">
        <is>
          <t>Sem classificação</t>
        </is>
      </c>
      <c r="F1741" t="inlineStr">
        <is>
          <t>Demandas de sustentação</t>
        </is>
      </c>
      <c r="G1741" t="inlineStr">
        <is>
          <t>Conteúdo / Catálogo (VOD)</t>
        </is>
      </c>
      <c r="H1741" t="inlineStr">
        <is>
          <t>VOD / Conteúdo</t>
        </is>
      </c>
      <c r="L1741" t="inlineStr">
        <is>
          <t>TV</t>
        </is>
      </c>
      <c r="N1741" s="7" t="n">
        <v>46188</v>
      </c>
      <c r="P1741" t="inlineStr">
        <is>
          <t>2026-06</t>
        </is>
      </c>
    </row>
    <row r="1742">
      <c r="A1742" t="inlineStr">
        <is>
          <t>Finalizados</t>
        </is>
      </c>
      <c r="B1742" t="inlineStr">
        <is>
          <t>TV | Imagem de capa aparece e some</t>
        </is>
      </c>
      <c r="C1742" t="inlineStr">
        <is>
          <t>Resolvido</t>
        </is>
      </c>
      <c r="D1742" t="inlineStr">
        <is>
          <t>Feito</t>
        </is>
      </c>
      <c r="E1742" t="inlineStr">
        <is>
          <t>Sem classificação</t>
        </is>
      </c>
      <c r="F1742" t="inlineStr">
        <is>
          <t>Incidentes e Bugs</t>
        </is>
      </c>
      <c r="G1742" t="inlineStr">
        <is>
          <t>Conteúdo / Catálogo (VOD)</t>
        </is>
      </c>
      <c r="H1742" t="inlineStr">
        <is>
          <t>VOD / Conteúdo</t>
        </is>
      </c>
      <c r="L1742" t="inlineStr">
        <is>
          <t>TV</t>
        </is>
      </c>
      <c r="N1742" s="7" t="n">
        <v>46188</v>
      </c>
      <c r="P1742" t="inlineStr">
        <is>
          <t>2026-06</t>
        </is>
      </c>
    </row>
    <row r="1743">
      <c r="A1743" t="inlineStr">
        <is>
          <t>Finalizados</t>
        </is>
      </c>
      <c r="B1743" t="inlineStr">
        <is>
          <t>Roku/V4 | Lista de canais ao vivo perde posição ao retornar do player</t>
        </is>
      </c>
      <c r="C1743" t="inlineStr">
        <is>
          <t>Resolvido</t>
        </is>
      </c>
      <c r="D1743" t="inlineStr">
        <is>
          <t>Feito</t>
        </is>
      </c>
      <c r="E1743" t="inlineStr">
        <is>
          <t>Sem classificação</t>
        </is>
      </c>
      <c r="F1743" t="inlineStr">
        <is>
          <t>Demandas de sustentação</t>
        </is>
      </c>
      <c r="G1743" t="inlineStr">
        <is>
          <t>Canais ao Vivo / EPG</t>
        </is>
      </c>
      <c r="H1743" t="inlineStr">
        <is>
          <t>Canais ao Vivo / Eng. de Vídeo</t>
        </is>
      </c>
      <c r="L1743" t="inlineStr">
        <is>
          <t>TV</t>
        </is>
      </c>
      <c r="M1743" t="inlineStr">
        <is>
          <t>Roku, Redirecionado</t>
        </is>
      </c>
      <c r="N1743" s="7" t="n">
        <v>46147</v>
      </c>
      <c r="O1743" s="7" t="n">
        <v>46147</v>
      </c>
      <c r="P1743" t="inlineStr">
        <is>
          <t>2026-05</t>
        </is>
      </c>
      <c r="Q1743" t="inlineStr">
        <is>
          <t>2026-05</t>
        </is>
      </c>
    </row>
    <row r="1744">
      <c r="A1744" t="inlineStr">
        <is>
          <t>Finalizados</t>
        </is>
      </c>
      <c r="B1744" t="inlineStr">
        <is>
          <t>Solicitação | Dados de login do usuário - Watch + Cobrands</t>
        </is>
      </c>
      <c r="C1744" t="inlineStr">
        <is>
          <t>Resolvido</t>
        </is>
      </c>
      <c r="D1744" t="inlineStr">
        <is>
          <t>Feito</t>
        </is>
      </c>
      <c r="E1744" t="inlineStr">
        <is>
          <t>Sem classificação</t>
        </is>
      </c>
      <c r="G1744" t="inlineStr">
        <is>
          <t>Banco de Dados / Manipulação de base</t>
        </is>
      </c>
      <c r="H1744" t="inlineStr">
        <is>
          <t>Plataforma Watch (geral)</t>
        </is>
      </c>
      <c r="L1744" t="inlineStr">
        <is>
          <t>Aguardando triagem</t>
        </is>
      </c>
      <c r="M1744" t="inlineStr">
        <is>
          <t>Análise</t>
        </is>
      </c>
    </row>
    <row r="1745">
      <c r="A1745" t="inlineStr">
        <is>
          <t>Finalizados</t>
        </is>
      </c>
      <c r="B1745" t="inlineStr">
        <is>
          <t>Evangelizar | Ajustar banner qr code para não exibir no perfil kids</t>
        </is>
      </c>
      <c r="C1745" t="inlineStr">
        <is>
          <t>Resolvido</t>
        </is>
      </c>
      <c r="D1745" t="inlineStr">
        <is>
          <t>Feito</t>
        </is>
      </c>
      <c r="E1745" t="inlineStr">
        <is>
          <t>Sem classificação</t>
        </is>
      </c>
      <c r="G1745" t="inlineStr">
        <is>
          <t>Acessos / Autenticação</t>
        </is>
      </c>
      <c r="H1745" t="inlineStr">
        <is>
          <t>Plataforma Watch (geral)</t>
        </is>
      </c>
      <c r="L1745" t="inlineStr">
        <is>
          <t>Web</t>
        </is>
      </c>
      <c r="N1745" s="7" t="n">
        <v>46220</v>
      </c>
      <c r="P1745" t="inlineStr">
        <is>
          <t>2026-07</t>
        </is>
      </c>
    </row>
    <row r="1746">
      <c r="A1746" t="inlineStr">
        <is>
          <t>Finalizados</t>
        </is>
      </c>
      <c r="B1746" t="inlineStr">
        <is>
          <t>Logotipo Universal não exibindo nos cards</t>
        </is>
      </c>
      <c r="C1746" t="inlineStr">
        <is>
          <t>Resolvido</t>
        </is>
      </c>
      <c r="D1746" t="inlineStr">
        <is>
          <t>Feito</t>
        </is>
      </c>
      <c r="E1746" t="inlineStr">
        <is>
          <t>Sem classificação</t>
        </is>
      </c>
      <c r="G1746" t="inlineStr">
        <is>
          <t>Não classificado</t>
        </is>
      </c>
      <c r="H1746" t="inlineStr">
        <is>
          <t>Plataforma Watch (geral)</t>
        </is>
      </c>
      <c r="L1746" t="inlineStr">
        <is>
          <t>Mobile</t>
        </is>
      </c>
      <c r="N1746" s="7" t="n">
        <v>46213</v>
      </c>
      <c r="P1746" t="inlineStr">
        <is>
          <t>2026-07</t>
        </is>
      </c>
    </row>
    <row r="1747">
      <c r="A1747" t="inlineStr">
        <is>
          <t>Finalizados</t>
        </is>
      </c>
      <c r="B1747" t="inlineStr">
        <is>
          <t>Adicionar logos da Sony One ao campo de logo existente no CMS</t>
        </is>
      </c>
      <c r="C1747" t="inlineStr">
        <is>
          <t>Resolvido</t>
        </is>
      </c>
      <c r="D1747" t="inlineStr">
        <is>
          <t>Feito</t>
        </is>
      </c>
      <c r="E1747" t="inlineStr">
        <is>
          <t>Sem classificação</t>
        </is>
      </c>
      <c r="F1747" t="inlineStr">
        <is>
          <t>Melhorias de produto</t>
        </is>
      </c>
      <c r="G1747" t="inlineStr">
        <is>
          <t>Conteúdo / Catálogo (VOD)</t>
        </is>
      </c>
      <c r="H1747" t="inlineStr">
        <is>
          <t>CMS</t>
        </is>
      </c>
      <c r="L1747" t="inlineStr">
        <is>
          <t>Web</t>
        </is>
      </c>
    </row>
    <row r="1748">
      <c r="A1748" t="inlineStr">
        <is>
          <t>Finalizados</t>
        </is>
      </c>
      <c r="B1748" t="inlineStr">
        <is>
          <t>Graça Play WEB | Botão "Baixar na App Store" direciona para página inexistente da Apple Store</t>
        </is>
      </c>
      <c r="C1748" t="inlineStr">
        <is>
          <t>Resolvido</t>
        </is>
      </c>
      <c r="D1748" t="inlineStr">
        <is>
          <t>Feito</t>
        </is>
      </c>
      <c r="E1748" t="inlineStr">
        <is>
          <t>Sem classificação</t>
        </is>
      </c>
      <c r="F1748" t="inlineStr">
        <is>
          <t>Incidentes e Bugs</t>
        </is>
      </c>
      <c r="G1748" t="inlineStr">
        <is>
          <t>Aplicativos / Interface (TV, Mobile, Web)</t>
        </is>
      </c>
      <c r="H1748" t="inlineStr">
        <is>
          <t>Apps (TV/Roku/Mobile/Web)</t>
        </is>
      </c>
      <c r="J1748" t="inlineStr">
        <is>
          <t>Web</t>
        </is>
      </c>
      <c r="L1748" t="inlineStr">
        <is>
          <t>Web</t>
        </is>
      </c>
      <c r="N1748" s="7" t="n">
        <v>46269</v>
      </c>
      <c r="P1748" t="inlineStr">
        <is>
          <t>2026-09</t>
        </is>
      </c>
    </row>
    <row r="1749">
      <c r="A1749" t="inlineStr">
        <is>
          <t>Finalizados</t>
        </is>
      </c>
      <c r="B1749" t="inlineStr">
        <is>
          <t>Inclusão de texto de Copyright – Sony One</t>
        </is>
      </c>
      <c r="C1749" t="inlineStr">
        <is>
          <t>Resolvido</t>
        </is>
      </c>
      <c r="D1749" t="inlineStr">
        <is>
          <t>Feito</t>
        </is>
      </c>
      <c r="E1749" t="inlineStr">
        <is>
          <t>Sem classificação</t>
        </is>
      </c>
      <c r="G1749" t="inlineStr">
        <is>
          <t>Não classificado</t>
        </is>
      </c>
      <c r="H1749" t="inlineStr">
        <is>
          <t>Plataforma Watch (geral)</t>
        </is>
      </c>
      <c r="L1749" t="inlineStr">
        <is>
          <t>Aguardando triagem</t>
        </is>
      </c>
    </row>
    <row r="1750">
      <c r="A1750" t="inlineStr">
        <is>
          <t>Finalizados</t>
        </is>
      </c>
      <c r="B1750" t="inlineStr">
        <is>
          <t>Desktop WEB | Ausência dos botões “Disponível no Google Play” e “Baixar na App Store” no rodapé da página</t>
        </is>
      </c>
      <c r="C1750" t="inlineStr">
        <is>
          <t>Resolvido</t>
        </is>
      </c>
      <c r="D1750" t="inlineStr">
        <is>
          <t>Feito</t>
        </is>
      </c>
      <c r="E1750" t="inlineStr">
        <is>
          <t>Sem classificação</t>
        </is>
      </c>
      <c r="F1750" t="inlineStr">
        <is>
          <t>Melhorias de produto</t>
        </is>
      </c>
      <c r="G1750" t="inlineStr">
        <is>
          <t>Aplicativos / Interface (TV, Mobile, Web)</t>
        </is>
      </c>
      <c r="H1750" t="inlineStr">
        <is>
          <t>Apps (TV/Roku/Mobile/Web)</t>
        </is>
      </c>
      <c r="J1750" t="inlineStr">
        <is>
          <t>Web</t>
        </is>
      </c>
      <c r="L1750" t="inlineStr">
        <is>
          <t>Web</t>
        </is>
      </c>
      <c r="N1750" s="7" t="n">
        <v>46269</v>
      </c>
      <c r="P1750" t="inlineStr">
        <is>
          <t>2026-09</t>
        </is>
      </c>
    </row>
    <row r="1751">
      <c r="A1751" t="inlineStr">
        <is>
          <t>Finalizados</t>
        </is>
      </c>
      <c r="B1751" t="inlineStr">
        <is>
          <t>Remoção do Xpeed da seção Minhas Assinaturas</t>
        </is>
      </c>
      <c r="C1751" t="inlineStr">
        <is>
          <t>Resolvido</t>
        </is>
      </c>
      <c r="D1751" t="inlineStr">
        <is>
          <t>Feito</t>
        </is>
      </c>
      <c r="E1751" t="inlineStr">
        <is>
          <t>Sem classificação</t>
        </is>
      </c>
      <c r="F1751" t="inlineStr">
        <is>
          <t>Demandas de sustentação</t>
        </is>
      </c>
      <c r="G1751" t="inlineStr">
        <is>
          <t>Pacotes / Assinaturas / Integrações</t>
        </is>
      </c>
      <c r="H1751" t="inlineStr">
        <is>
          <t>Plataforma Watch (geral)</t>
        </is>
      </c>
      <c r="L1751" t="inlineStr">
        <is>
          <t>Web</t>
        </is>
      </c>
      <c r="N1751" s="7" t="n">
        <v>46213</v>
      </c>
      <c r="P1751" t="inlineStr">
        <is>
          <t>2026-07</t>
        </is>
      </c>
    </row>
    <row r="1752">
      <c r="A1752" t="inlineStr">
        <is>
          <t>Finalizados</t>
        </is>
      </c>
      <c r="B1752" t="inlineStr">
        <is>
          <t>WEB | Player sai do modo tela cheia automaticamente ao avançar para o próximo episódio</t>
        </is>
      </c>
      <c r="C1752" t="inlineStr">
        <is>
          <t>Resolvido</t>
        </is>
      </c>
      <c r="D1752" t="inlineStr">
        <is>
          <t>Feito</t>
        </is>
      </c>
      <c r="E1752" t="inlineStr">
        <is>
          <t>Sem classificação</t>
        </is>
      </c>
      <c r="F1752" t="inlineStr">
        <is>
          <t>Incidentes e Bugs</t>
        </is>
      </c>
      <c r="G1752" t="inlineStr">
        <is>
          <t>Player / Reprodução</t>
        </is>
      </c>
      <c r="H1752" t="inlineStr">
        <is>
          <t>VOD / Conteúdo</t>
        </is>
      </c>
      <c r="J1752" t="inlineStr">
        <is>
          <t>Web</t>
        </is>
      </c>
      <c r="L1752" t="inlineStr">
        <is>
          <t>Web</t>
        </is>
      </c>
      <c r="N1752" s="7" t="n">
        <v>46219</v>
      </c>
      <c r="P1752" t="inlineStr">
        <is>
          <t>2026-07</t>
        </is>
      </c>
    </row>
    <row r="1753">
      <c r="A1753" t="inlineStr">
        <is>
          <t>Finalizados</t>
        </is>
      </c>
      <c r="B1753" t="inlineStr">
        <is>
          <t>Cadastro Canal Fast - PodPah</t>
        </is>
      </c>
      <c r="C1753" t="inlineStr">
        <is>
          <t>Resolvido</t>
        </is>
      </c>
      <c r="D1753" t="inlineStr">
        <is>
          <t>Feito</t>
        </is>
      </c>
      <c r="E1753" t="inlineStr">
        <is>
          <t>P1</t>
        </is>
      </c>
      <c r="F1753" t="inlineStr">
        <is>
          <t>Demandas de sustentação</t>
        </is>
      </c>
      <c r="G1753" t="inlineStr">
        <is>
          <t>Banco de Dados / Manipulação de base</t>
        </is>
      </c>
      <c r="H1753" t="inlineStr">
        <is>
          <t>Plataforma Watch (geral)</t>
        </is>
      </c>
      <c r="L1753" t="inlineStr">
        <is>
          <t>Suporte e Performance</t>
        </is>
      </c>
      <c r="M1753" t="inlineStr">
        <is>
          <t>Manipulação DB, Canais ao vivo</t>
        </is>
      </c>
      <c r="N1753" s="7" t="n">
        <v>46275</v>
      </c>
      <c r="P1753" t="inlineStr">
        <is>
          <t>2026-09</t>
        </is>
      </c>
    </row>
    <row r="1754">
      <c r="A1754" t="inlineStr">
        <is>
          <t>Finalizados</t>
        </is>
      </c>
      <c r="B1754" t="inlineStr">
        <is>
          <t>Inconsistência endpoint /watch/v2/assinantes/editEmail</t>
        </is>
      </c>
      <c r="C1754" t="inlineStr">
        <is>
          <t>Resolvido</t>
        </is>
      </c>
      <c r="D1754" t="inlineStr">
        <is>
          <t>Feito</t>
        </is>
      </c>
      <c r="E1754" t="inlineStr">
        <is>
          <t>P1</t>
        </is>
      </c>
      <c r="F1754" t="inlineStr">
        <is>
          <t>Incidentes e Bugs</t>
        </is>
      </c>
      <c r="G1754" t="inlineStr">
        <is>
          <t>Pacotes / Assinaturas / Integrações</t>
        </is>
      </c>
      <c r="H1754" t="inlineStr">
        <is>
          <t>API / Integrações</t>
        </is>
      </c>
      <c r="L1754" t="inlineStr">
        <is>
          <t>Suporte e Performance</t>
        </is>
      </c>
      <c r="M1754" t="inlineStr">
        <is>
          <t>Bug, login, Integração Apiweb</t>
        </is>
      </c>
      <c r="N1754" s="7" t="n">
        <v>46252</v>
      </c>
      <c r="P1754" t="inlineStr">
        <is>
          <t>2026-08</t>
        </is>
      </c>
    </row>
    <row r="1755">
      <c r="A1755" t="inlineStr">
        <is>
          <t>Finalizados</t>
        </is>
      </c>
      <c r="B1755" t="inlineStr">
        <is>
          <t>Cadastro e Homologação de Novos Canais - Warner, CNN Internacional, CNN Espanhol</t>
        </is>
      </c>
      <c r="C1755" t="inlineStr">
        <is>
          <t>Resolvido</t>
        </is>
      </c>
      <c r="D1755" t="inlineStr">
        <is>
          <t>Feito</t>
        </is>
      </c>
      <c r="E1755" t="inlineStr">
        <is>
          <t>P1</t>
        </is>
      </c>
      <c r="F1755" t="inlineStr">
        <is>
          <t>Demandas de sustentação</t>
        </is>
      </c>
      <c r="G1755" t="inlineStr">
        <is>
          <t>Banco de Dados / Manipulação de base</t>
        </is>
      </c>
      <c r="H1755" t="inlineStr">
        <is>
          <t>Canais ao Vivo / Eng. de Vídeo</t>
        </is>
      </c>
      <c r="L1755" t="inlineStr">
        <is>
          <t>Suporte e Performance</t>
        </is>
      </c>
      <c r="M1755" t="inlineStr">
        <is>
          <t>Manipulação DB, Canais ao vivo</t>
        </is>
      </c>
      <c r="N1755" s="7" t="n">
        <v>46274</v>
      </c>
      <c r="P1755" t="inlineStr">
        <is>
          <t>2026-09</t>
        </is>
      </c>
    </row>
    <row r="1756">
      <c r="A1756" t="inlineStr">
        <is>
          <t>Finalizados</t>
        </is>
      </c>
      <c r="B1756" t="inlineStr">
        <is>
          <t>WEB | Carrossel "Universal" não é exibido na página Home</t>
        </is>
      </c>
      <c r="C1756" t="inlineStr">
        <is>
          <t>Resolvido</t>
        </is>
      </c>
      <c r="D1756" t="inlineStr">
        <is>
          <t>Feito</t>
        </is>
      </c>
      <c r="E1756" t="inlineStr">
        <is>
          <t>P2</t>
        </is>
      </c>
      <c r="F1756" t="inlineStr">
        <is>
          <t>Incidentes e Bugs</t>
        </is>
      </c>
      <c r="G1756" t="inlineStr">
        <is>
          <t>Conteúdo / Catálogo (VOD)</t>
        </is>
      </c>
      <c r="H1756" t="inlineStr">
        <is>
          <t>Apps (TV/Roku/Mobile/Web)</t>
        </is>
      </c>
      <c r="L1756" t="inlineStr">
        <is>
          <t>Aguardando triagem</t>
        </is>
      </c>
    </row>
    <row r="1757">
      <c r="A1757" t="inlineStr">
        <is>
          <t>Finalizados</t>
        </is>
      </c>
      <c r="B1757" t="inlineStr">
        <is>
          <t>BKO | Ajuste cadastral</t>
        </is>
      </c>
      <c r="C1757" t="inlineStr">
        <is>
          <t>Resolvido</t>
        </is>
      </c>
      <c r="D1757" t="inlineStr">
        <is>
          <t>Feito</t>
        </is>
      </c>
      <c r="E1757" t="inlineStr">
        <is>
          <t>P4</t>
        </is>
      </c>
      <c r="F1757" t="inlineStr">
        <is>
          <t>Demandas de sustentação</t>
        </is>
      </c>
      <c r="G1757" t="inlineStr">
        <is>
          <t>Backoffice / CMS</t>
        </is>
      </c>
      <c r="H1757" t="inlineStr">
        <is>
          <t>Backoffice (BKO)</t>
        </is>
      </c>
      <c r="I1757" t="inlineStr">
        <is>
          <t>Backoffice</t>
        </is>
      </c>
      <c r="J1757" t="inlineStr">
        <is>
          <t>BKO</t>
        </is>
      </c>
      <c r="L1757" t="inlineStr">
        <is>
          <t>Aguardando triagem</t>
        </is>
      </c>
      <c r="N1757" s="7" t="n">
        <v>46290</v>
      </c>
      <c r="P1757" t="inlineStr">
        <is>
          <t>2026-09</t>
        </is>
      </c>
    </row>
    <row r="1758">
      <c r="A1758" t="inlineStr">
        <is>
          <t>Finalizados</t>
        </is>
      </c>
      <c r="B1758" t="inlineStr">
        <is>
          <t>BKO | Ajuste de e-mail</t>
        </is>
      </c>
      <c r="C1758" t="inlineStr">
        <is>
          <t>Resolvido</t>
        </is>
      </c>
      <c r="D1758" t="inlineStr">
        <is>
          <t>Feito</t>
        </is>
      </c>
      <c r="E1758" t="inlineStr">
        <is>
          <t>P4</t>
        </is>
      </c>
      <c r="F1758" t="inlineStr">
        <is>
          <t>Demandas de sustentação</t>
        </is>
      </c>
      <c r="G1758" t="inlineStr">
        <is>
          <t>Backoffice / CMS</t>
        </is>
      </c>
      <c r="H1758" t="inlineStr">
        <is>
          <t>Backoffice (BKO)</t>
        </is>
      </c>
      <c r="I1758" t="inlineStr">
        <is>
          <t>Backoffice</t>
        </is>
      </c>
      <c r="J1758" t="inlineStr">
        <is>
          <t>BKO</t>
        </is>
      </c>
      <c r="L1758" t="inlineStr">
        <is>
          <t>Aguardando triagem</t>
        </is>
      </c>
      <c r="N1758" s="7" t="n">
        <v>46293</v>
      </c>
      <c r="P1758" t="inlineStr">
        <is>
          <t>2026-09</t>
        </is>
      </c>
    </row>
    <row r="1759">
      <c r="A1759" t="inlineStr">
        <is>
          <t>Finalizados</t>
        </is>
      </c>
      <c r="B1759" t="inlineStr">
        <is>
          <t>Usuario associado à co-brand incorreta causando erros no acesso - ALARES</t>
        </is>
      </c>
      <c r="C1759" t="inlineStr">
        <is>
          <t>Resolvido</t>
        </is>
      </c>
      <c r="D1759" t="inlineStr">
        <is>
          <t>Feito</t>
        </is>
      </c>
      <c r="E1759" t="inlineStr">
        <is>
          <t>P2</t>
        </is>
      </c>
      <c r="F1759" t="inlineStr">
        <is>
          <t>Incidentes e Bugs</t>
        </is>
      </c>
      <c r="G1759" t="inlineStr">
        <is>
          <t>Não classificado</t>
        </is>
      </c>
      <c r="H1759" t="inlineStr">
        <is>
          <t>Plataforma Watch (geral)</t>
        </is>
      </c>
      <c r="L1759" t="inlineStr">
        <is>
          <t>Aguardando triagem</t>
        </is>
      </c>
      <c r="N1759" s="7" t="n">
        <v>46293</v>
      </c>
      <c r="P1759" t="inlineStr">
        <is>
          <t>2026-09</t>
        </is>
      </c>
    </row>
    <row r="1760">
      <c r="A1760" t="inlineStr">
        <is>
          <t>Finalizados</t>
        </is>
      </c>
      <c r="B1760" t="inlineStr">
        <is>
          <t>Correção de migração realizada de forma incorreta para pacotes unificados - LINEJET</t>
        </is>
      </c>
      <c r="C1760" t="inlineStr">
        <is>
          <t>Resolvido</t>
        </is>
      </c>
      <c r="D1760" t="inlineStr">
        <is>
          <t>Feito</t>
        </is>
      </c>
      <c r="E1760" t="inlineStr">
        <is>
          <t>P2</t>
        </is>
      </c>
      <c r="F1760" t="inlineStr">
        <is>
          <t>Demandas de sustentação</t>
        </is>
      </c>
      <c r="G1760" t="inlineStr">
        <is>
          <t>Banco de Dados / Manipulação de base</t>
        </is>
      </c>
      <c r="H1760" t="inlineStr">
        <is>
          <t>Plataforma Watch (geral)</t>
        </is>
      </c>
      <c r="L1760" t="inlineStr">
        <is>
          <t>Aguardando triagem</t>
        </is>
      </c>
      <c r="M1760" t="inlineStr">
        <is>
          <t>Backoffice, Tombamento, Manipulação DB</t>
        </is>
      </c>
      <c r="N1760" s="7" t="n">
        <v>46282</v>
      </c>
      <c r="P1760" t="inlineStr">
        <is>
          <t>2026-09</t>
        </is>
      </c>
    </row>
    <row r="1761">
      <c r="A1761" t="inlineStr">
        <is>
          <t>Finalizados</t>
        </is>
      </c>
      <c r="B1761" t="inlineStr">
        <is>
          <t>WEB | Adequação aos erros de acesso simultâneo da V2 do User Consumption</t>
        </is>
      </c>
      <c r="C1761" t="inlineStr">
        <is>
          <t>Resolvido</t>
        </is>
      </c>
      <c r="D1761" t="inlineStr">
        <is>
          <t>Feito</t>
        </is>
      </c>
      <c r="E1761" t="inlineStr">
        <is>
          <t>P3</t>
        </is>
      </c>
      <c r="G1761" t="inlineStr">
        <is>
          <t>Aplicativos / Interface (TV, Mobile, Web)</t>
        </is>
      </c>
      <c r="H1761" t="inlineStr">
        <is>
          <t>Apps (TV/Roku/Mobile/Web)</t>
        </is>
      </c>
      <c r="L1761" t="inlineStr">
        <is>
          <t>Web</t>
        </is>
      </c>
    </row>
    <row r="1762">
      <c r="A1762" t="inlineStr">
        <is>
          <t>Finalizados</t>
        </is>
      </c>
      <c r="B1762" t="inlineStr">
        <is>
          <t>Melhoria WEB | Logotipos das co-brands Alares Play e Giga+ TV possuem baixa legibilidade na tela de carregamento</t>
        </is>
      </c>
      <c r="C1762" t="inlineStr">
        <is>
          <t>Resolvido</t>
        </is>
      </c>
      <c r="D1762" t="inlineStr">
        <is>
          <t>Feito</t>
        </is>
      </c>
      <c r="E1762" t="inlineStr">
        <is>
          <t>Sem classificação</t>
        </is>
      </c>
      <c r="F1762" t="inlineStr">
        <is>
          <t>Melhorias de produto</t>
        </is>
      </c>
      <c r="G1762" t="inlineStr">
        <is>
          <t>Melhorias / Solicitações</t>
        </is>
      </c>
      <c r="H1762" t="inlineStr">
        <is>
          <t>Apps (TV/Roku/Mobile/Web)</t>
        </is>
      </c>
      <c r="L1762" t="inlineStr">
        <is>
          <t>Web</t>
        </is>
      </c>
      <c r="N1762" s="7" t="n">
        <v>46219</v>
      </c>
      <c r="P1762" t="inlineStr">
        <is>
          <t>2026-07</t>
        </is>
      </c>
    </row>
    <row r="1763">
      <c r="A1763" t="inlineStr">
        <is>
          <t>Finalizados</t>
        </is>
      </c>
      <c r="B1763" t="inlineStr">
        <is>
          <t>TVs | URL da opção controle dos pais é exibida incoerente nas co-brands</t>
        </is>
      </c>
      <c r="C1763" t="inlineStr">
        <is>
          <t>Resolvido</t>
        </is>
      </c>
      <c r="D1763" t="inlineStr">
        <is>
          <t>Feito</t>
        </is>
      </c>
      <c r="E1763" t="inlineStr">
        <is>
          <t>P3</t>
        </is>
      </c>
      <c r="F1763" t="inlineStr">
        <is>
          <t>Demandas de sustentação</t>
        </is>
      </c>
      <c r="G1763" t="inlineStr">
        <is>
          <t>Aplicativos / Interface (TV, Mobile, Web)</t>
        </is>
      </c>
      <c r="H1763" t="inlineStr">
        <is>
          <t>Apps (TV/Roku/Mobile/Web)</t>
        </is>
      </c>
      <c r="L1763" t="inlineStr">
        <is>
          <t>TV</t>
        </is>
      </c>
      <c r="N1763" s="7" t="n">
        <v>46210</v>
      </c>
      <c r="P1763" t="inlineStr">
        <is>
          <t>2026-07</t>
        </is>
      </c>
    </row>
    <row r="1764">
      <c r="A1764" t="inlineStr">
        <is>
          <t>Finalizados</t>
        </is>
      </c>
      <c r="B1764" t="inlineStr">
        <is>
          <t>TVs | Página do Brasileirão exibe banner padrão antes de carregar banner do jogo em andamento</t>
        </is>
      </c>
      <c r="C1764" t="inlineStr">
        <is>
          <t>Resolvido</t>
        </is>
      </c>
      <c r="D1764" t="inlineStr">
        <is>
          <t>Feito</t>
        </is>
      </c>
      <c r="E1764" t="inlineStr">
        <is>
          <t>P3</t>
        </is>
      </c>
      <c r="F1764" t="inlineStr">
        <is>
          <t>Incidentes e Bugs</t>
        </is>
      </c>
      <c r="G1764" t="inlineStr">
        <is>
          <t>Conteúdo / Catálogo (VOD)</t>
        </is>
      </c>
      <c r="H1764" t="inlineStr">
        <is>
          <t>Apps (TV/Roku/Mobile/Web)</t>
        </is>
      </c>
      <c r="L1764" t="inlineStr">
        <is>
          <t>TV</t>
        </is>
      </c>
      <c r="N1764" s="7" t="n">
        <v>46258</v>
      </c>
      <c r="P1764" t="inlineStr">
        <is>
          <t>2026-08</t>
        </is>
      </c>
    </row>
    <row r="1765">
      <c r="A1765" t="inlineStr">
        <is>
          <t>Finalizados</t>
        </is>
      </c>
      <c r="B1765" t="inlineStr">
        <is>
          <t>Web | Watch Free | Perfil Kids</t>
        </is>
      </c>
      <c r="C1765" t="inlineStr">
        <is>
          <t>Resolvido</t>
        </is>
      </c>
      <c r="D1765" t="inlineStr">
        <is>
          <t>Feito</t>
        </is>
      </c>
      <c r="E1765" t="inlineStr">
        <is>
          <t>P1</t>
        </is>
      </c>
      <c r="F1765" t="inlineStr">
        <is>
          <t>Incidentes e Bugs</t>
        </is>
      </c>
      <c r="G1765" t="inlineStr">
        <is>
          <t>Perfis / Controle parental</t>
        </is>
      </c>
      <c r="H1765" t="inlineStr">
        <is>
          <t>Apps (TV/Roku/Mobile/Web)</t>
        </is>
      </c>
      <c r="L1765" t="inlineStr">
        <is>
          <t>Aguardando triagem</t>
        </is>
      </c>
    </row>
    <row r="1766">
      <c r="A1766" t="inlineStr">
        <is>
          <t>Squad Awdio</t>
        </is>
      </c>
      <c r="B1766" t="inlineStr">
        <is>
          <t>Awdio | Reprodução intermitente: falha ao selecionar certas rádios no app Android (rádio não toca após seleção)</t>
        </is>
      </c>
      <c r="C1766" t="inlineStr">
        <is>
          <t>Aberto</t>
        </is>
      </c>
      <c r="D1766" t="inlineStr">
        <is>
          <t>Triagem</t>
        </is>
      </c>
      <c r="E1766" t="inlineStr">
        <is>
          <t>P2</t>
        </is>
      </c>
      <c r="F1766" t="inlineStr">
        <is>
          <t>Incidentes e Bugs</t>
        </is>
      </c>
      <c r="G1766" t="inlineStr">
        <is>
          <t>Player / Reprodução</t>
        </is>
      </c>
      <c r="H1766" t="inlineStr">
        <is>
          <t>Awdio</t>
        </is>
      </c>
      <c r="I1766" t="inlineStr">
        <is>
          <t>AWDIO</t>
        </is>
      </c>
      <c r="J1766" t="inlineStr">
        <is>
          <t>Mobile Android</t>
        </is>
      </c>
      <c r="K1766" t="inlineStr">
        <is>
          <t>Reprodução</t>
        </is>
      </c>
      <c r="L1766" t="inlineStr">
        <is>
          <t>Awdio</t>
        </is>
      </c>
      <c r="N1766" s="7" t="n">
        <v>46065</v>
      </c>
      <c r="P1766" t="inlineStr">
        <is>
          <t>2026-02</t>
        </is>
      </c>
    </row>
    <row r="1767">
      <c r="A1767" t="inlineStr">
        <is>
          <t>Squad Awdio</t>
        </is>
      </c>
      <c r="B1767" t="inlineStr">
        <is>
          <t>Awdio | Rádios não são exibidas na aba pesquisa</t>
        </is>
      </c>
      <c r="C1767" t="inlineStr">
        <is>
          <t>Aberto</t>
        </is>
      </c>
      <c r="D1767" t="inlineStr">
        <is>
          <t>Triagem</t>
        </is>
      </c>
      <c r="E1767" t="inlineStr">
        <is>
          <t>P2</t>
        </is>
      </c>
      <c r="F1767" t="inlineStr">
        <is>
          <t>Demandas de sustentação</t>
        </is>
      </c>
      <c r="G1767" t="inlineStr">
        <is>
          <t>Aplicativos / Interface (TV, Mobile, Web)</t>
        </is>
      </c>
      <c r="H1767" t="inlineStr">
        <is>
          <t>Awdio</t>
        </is>
      </c>
      <c r="I1767" t="inlineStr">
        <is>
          <t>AWDIO</t>
        </is>
      </c>
      <c r="J1767" t="inlineStr">
        <is>
          <t>Mobile Android, Mobile iOS, Web</t>
        </is>
      </c>
      <c r="K1767" t="inlineStr">
        <is>
          <t>Não se aplica</t>
        </is>
      </c>
      <c r="L1767" t="inlineStr">
        <is>
          <t>Awdio</t>
        </is>
      </c>
      <c r="N1767" s="7" t="n">
        <v>46073</v>
      </c>
      <c r="P1767" t="inlineStr">
        <is>
          <t>2026-02</t>
        </is>
      </c>
    </row>
    <row r="1768">
      <c r="A1768" t="inlineStr">
        <is>
          <t>Squad Awdio</t>
        </is>
      </c>
      <c r="B1768" t="inlineStr">
        <is>
          <t>Awdio | Radio contratada não é reproduzida</t>
        </is>
      </c>
      <c r="C1768" t="inlineStr">
        <is>
          <t>Aberto</t>
        </is>
      </c>
      <c r="D1768" t="inlineStr">
        <is>
          <t>Em observação</t>
        </is>
      </c>
      <c r="E1768" t="inlineStr">
        <is>
          <t>P2</t>
        </is>
      </c>
      <c r="F1768" t="inlineStr">
        <is>
          <t>Incidentes e Bugs</t>
        </is>
      </c>
      <c r="G1768" t="inlineStr">
        <is>
          <t>Player / Reprodução</t>
        </is>
      </c>
      <c r="H1768" t="inlineStr">
        <is>
          <t>Awdio</t>
        </is>
      </c>
      <c r="L1768" t="inlineStr">
        <is>
          <t>Awdio</t>
        </is>
      </c>
      <c r="N1768" s="7" t="n">
        <v>46094</v>
      </c>
      <c r="P1768" t="inlineStr">
        <is>
          <t>2026-03</t>
        </is>
      </c>
    </row>
    <row r="1769">
      <c r="A1769" t="inlineStr">
        <is>
          <t>Squad Awdio</t>
        </is>
      </c>
      <c r="B1769" t="inlineStr">
        <is>
          <t>Awdio | Áudio em reprodução simultânea ao alternar entre rádio e audiobook</t>
        </is>
      </c>
      <c r="C1769" t="inlineStr">
        <is>
          <t>Aberto</t>
        </is>
      </c>
      <c r="D1769" t="inlineStr">
        <is>
          <t>To Do</t>
        </is>
      </c>
      <c r="E1769" t="inlineStr">
        <is>
          <t>P2</t>
        </is>
      </c>
      <c r="F1769" t="inlineStr">
        <is>
          <t>Demandas de sustentação</t>
        </is>
      </c>
      <c r="G1769" t="inlineStr">
        <is>
          <t>Player / Reprodução</t>
        </is>
      </c>
      <c r="H1769" t="inlineStr">
        <is>
          <t>Awdio</t>
        </is>
      </c>
      <c r="L1769" t="inlineStr">
        <is>
          <t>Awdio</t>
        </is>
      </c>
      <c r="N1769" s="7" t="n">
        <v>46108</v>
      </c>
      <c r="P1769" t="inlineStr">
        <is>
          <t>2026-03</t>
        </is>
      </c>
    </row>
    <row r="1770">
      <c r="A1770" t="inlineStr">
        <is>
          <t>Squad Awdio</t>
        </is>
      </c>
      <c r="B1770" t="inlineStr">
        <is>
          <t>Awdio | Diferença na exibição de Audiobooks entre dispositivos</t>
        </is>
      </c>
      <c r="C1770" t="inlineStr">
        <is>
          <t>Aberto</t>
        </is>
      </c>
      <c r="D1770" t="inlineStr">
        <is>
          <t>Em Andamento</t>
        </is>
      </c>
      <c r="E1770" t="inlineStr">
        <is>
          <t>P3</t>
        </is>
      </c>
      <c r="F1770" t="inlineStr">
        <is>
          <t>Demandas de sustentação</t>
        </is>
      </c>
      <c r="G1770" t="inlineStr">
        <is>
          <t>Player / Reprodução</t>
        </is>
      </c>
      <c r="H1770" t="inlineStr">
        <is>
          <t>Awdio</t>
        </is>
      </c>
      <c r="I1770" t="inlineStr">
        <is>
          <t>AWDIO</t>
        </is>
      </c>
      <c r="J1770" t="inlineStr">
        <is>
          <t>Web</t>
        </is>
      </c>
      <c r="K1770" t="inlineStr">
        <is>
          <t>Quebra de layout</t>
        </is>
      </c>
      <c r="L1770" t="inlineStr">
        <is>
          <t>Awdio</t>
        </is>
      </c>
      <c r="N1770" s="7" t="n">
        <v>46059</v>
      </c>
      <c r="P1770" t="inlineStr">
        <is>
          <t>2026-02</t>
        </is>
      </c>
    </row>
    <row r="1771">
      <c r="A1771" t="inlineStr">
        <is>
          <t>Squad Awdio</t>
        </is>
      </c>
      <c r="B1771" t="inlineStr">
        <is>
          <t>Awdio | Botão “Sair” mal posicionado no layout do aplicativo, dificultando o logout do usuário</t>
        </is>
      </c>
      <c r="C1771" t="inlineStr">
        <is>
          <t>Aberto</t>
        </is>
      </c>
      <c r="D1771" t="inlineStr">
        <is>
          <t>Triagem</t>
        </is>
      </c>
      <c r="E1771" t="inlineStr">
        <is>
          <t>P3</t>
        </is>
      </c>
      <c r="F1771" t="inlineStr">
        <is>
          <t>Melhorias de produto</t>
        </is>
      </c>
      <c r="G1771" t="inlineStr">
        <is>
          <t>Acessos / Autenticação</t>
        </is>
      </c>
      <c r="H1771" t="inlineStr">
        <is>
          <t>Awdio</t>
        </is>
      </c>
      <c r="I1771" t="inlineStr">
        <is>
          <t>AWDIO</t>
        </is>
      </c>
      <c r="J1771" t="inlineStr">
        <is>
          <t>Mobile Android</t>
        </is>
      </c>
      <c r="K1771" t="inlineStr">
        <is>
          <t>Quebra de layout</t>
        </is>
      </c>
      <c r="L1771" t="inlineStr">
        <is>
          <t>Awdio</t>
        </is>
      </c>
      <c r="N1771" s="7" t="n">
        <v>46066</v>
      </c>
      <c r="P1771" t="inlineStr">
        <is>
          <t>2026-02</t>
        </is>
      </c>
    </row>
    <row r="1772">
      <c r="A1772" t="inlineStr">
        <is>
          <t>Squad Awdio</t>
        </is>
      </c>
      <c r="B1772" t="inlineStr">
        <is>
          <t>Awdio | Carrosel não exibe todas as radios ao clicar na opção "ver tudo"</t>
        </is>
      </c>
      <c r="C1772" t="inlineStr">
        <is>
          <t>Aberto</t>
        </is>
      </c>
      <c r="D1772" t="inlineStr">
        <is>
          <t>Triagem</t>
        </is>
      </c>
      <c r="E1772" t="inlineStr">
        <is>
          <t>P3</t>
        </is>
      </c>
      <c r="F1772" t="inlineStr">
        <is>
          <t>Demandas de sustentação</t>
        </is>
      </c>
      <c r="G1772" t="inlineStr">
        <is>
          <t>Conteúdo / Catálogo (VOD)</t>
        </is>
      </c>
      <c r="H1772" t="inlineStr">
        <is>
          <t>Awdio</t>
        </is>
      </c>
      <c r="I1772" t="inlineStr">
        <is>
          <t>AWDIO</t>
        </is>
      </c>
      <c r="J1772" t="inlineStr">
        <is>
          <t>Web</t>
        </is>
      </c>
      <c r="K1772" t="inlineStr">
        <is>
          <t>Quebra de layout</t>
        </is>
      </c>
      <c r="L1772" t="inlineStr">
        <is>
          <t>Awdio</t>
        </is>
      </c>
      <c r="N1772" s="7" t="n">
        <v>46073</v>
      </c>
      <c r="P1772" t="inlineStr">
        <is>
          <t>2026-02</t>
        </is>
      </c>
    </row>
    <row r="1773">
      <c r="A1773" t="inlineStr">
        <is>
          <t>Squad Awdio</t>
        </is>
      </c>
      <c r="B1773" t="inlineStr">
        <is>
          <t>Awdio | Seção Top 40 exibe quantidade de rádios inconsistente</t>
        </is>
      </c>
      <c r="C1773" t="inlineStr">
        <is>
          <t>Aberto</t>
        </is>
      </c>
      <c r="D1773" t="inlineStr">
        <is>
          <t>Triagem</t>
        </is>
      </c>
      <c r="E1773" t="inlineStr">
        <is>
          <t>P3</t>
        </is>
      </c>
      <c r="F1773" t="inlineStr">
        <is>
          <t>Demandas de sustentação</t>
        </is>
      </c>
      <c r="G1773" t="inlineStr">
        <is>
          <t>Aplicativos / Interface (TV, Mobile, Web)</t>
        </is>
      </c>
      <c r="H1773" t="inlineStr">
        <is>
          <t>Awdio</t>
        </is>
      </c>
      <c r="L1773" t="inlineStr">
        <is>
          <t>Awdio</t>
        </is>
      </c>
      <c r="N1773" s="7" t="n">
        <v>46079</v>
      </c>
      <c r="P1773" t="inlineStr">
        <is>
          <t>2026-02</t>
        </is>
      </c>
    </row>
    <row r="1774">
      <c r="A1774" t="inlineStr">
        <is>
          <t>Squad Awdio</t>
        </is>
      </c>
      <c r="B1774" t="inlineStr">
        <is>
          <t>Awdio | Botão de voltar Oculto em tela de rádio contratada</t>
        </is>
      </c>
      <c r="C1774" t="inlineStr">
        <is>
          <t>Aberto</t>
        </is>
      </c>
      <c r="D1774" t="inlineStr">
        <is>
          <t>Triagem</t>
        </is>
      </c>
      <c r="E1774" t="inlineStr">
        <is>
          <t>P3</t>
        </is>
      </c>
      <c r="F1774" t="inlineStr">
        <is>
          <t>Demandas de sustentação</t>
        </is>
      </c>
      <c r="G1774" t="inlineStr">
        <is>
          <t>Aplicativos / Interface (TV, Mobile, Web)</t>
        </is>
      </c>
      <c r="H1774" t="inlineStr">
        <is>
          <t>Awdio</t>
        </is>
      </c>
      <c r="L1774" t="inlineStr">
        <is>
          <t>Awdio</t>
        </is>
      </c>
      <c r="N1774" s="7" t="n">
        <v>46100</v>
      </c>
      <c r="P1774" t="inlineStr">
        <is>
          <t>2026-03</t>
        </is>
      </c>
    </row>
    <row r="1775">
      <c r="A1775" t="inlineStr">
        <is>
          <t>Squad Awdio</t>
        </is>
      </c>
      <c r="B1775" t="inlineStr">
        <is>
          <t>Awdio | Descrição de rádio contratada exibida fora de área do card</t>
        </is>
      </c>
      <c r="C1775" t="inlineStr">
        <is>
          <t>Aberto</t>
        </is>
      </c>
      <c r="D1775" t="inlineStr">
        <is>
          <t>Triagem</t>
        </is>
      </c>
      <c r="E1775" t="inlineStr">
        <is>
          <t>P4</t>
        </is>
      </c>
      <c r="F1775" t="inlineStr">
        <is>
          <t>Demandas de sustentação</t>
        </is>
      </c>
      <c r="G1775" t="inlineStr">
        <is>
          <t>Aplicativos / Interface (TV, Mobile, Web)</t>
        </is>
      </c>
      <c r="H1775" t="inlineStr">
        <is>
          <t>Awdio</t>
        </is>
      </c>
      <c r="I1775" t="inlineStr">
        <is>
          <t>AWDIO</t>
        </is>
      </c>
      <c r="J1775" t="inlineStr">
        <is>
          <t>Mobile iOS</t>
        </is>
      </c>
      <c r="K1775" t="inlineStr">
        <is>
          <t>Quebra de layout</t>
        </is>
      </c>
      <c r="L1775" t="inlineStr">
        <is>
          <t>Awdio</t>
        </is>
      </c>
      <c r="N1775" s="7" t="n">
        <v>46065</v>
      </c>
      <c r="P1775" t="inlineStr">
        <is>
          <t>2026-02</t>
        </is>
      </c>
    </row>
    <row r="1776">
      <c r="A1776" t="inlineStr">
        <is>
          <t>Squad Awdio</t>
        </is>
      </c>
      <c r="B1776" t="inlineStr">
        <is>
          <t>Awdio | Título de imagem da radio inconsistente com o nome exibido na plataforma</t>
        </is>
      </c>
      <c r="C1776" t="inlineStr">
        <is>
          <t>Aberto</t>
        </is>
      </c>
      <c r="D1776" t="inlineStr">
        <is>
          <t>Triagem</t>
        </is>
      </c>
      <c r="E1776" t="inlineStr">
        <is>
          <t>P4</t>
        </is>
      </c>
      <c r="F1776" t="inlineStr">
        <is>
          <t>Demandas de sustentação</t>
        </is>
      </c>
      <c r="G1776" t="inlineStr">
        <is>
          <t>Conteúdo / Catálogo (VOD)</t>
        </is>
      </c>
      <c r="H1776" t="inlineStr">
        <is>
          <t>Awdio</t>
        </is>
      </c>
      <c r="I1776" t="inlineStr">
        <is>
          <t>AWDIO</t>
        </is>
      </c>
      <c r="J1776" t="inlineStr">
        <is>
          <t>Web</t>
        </is>
      </c>
      <c r="K1776" t="inlineStr">
        <is>
          <t>Quebra de layout</t>
        </is>
      </c>
      <c r="L1776" t="inlineStr">
        <is>
          <t>Awdio</t>
        </is>
      </c>
      <c r="N1776" s="7" t="n">
        <v>46066</v>
      </c>
      <c r="P1776" t="inlineStr">
        <is>
          <t>2026-02</t>
        </is>
      </c>
    </row>
    <row r="1777">
      <c r="A1777" t="inlineStr">
        <is>
          <t>Squad Awdio</t>
        </is>
      </c>
      <c r="B1777" t="inlineStr">
        <is>
          <t>Awdio | Ícones não visíveis em rádios com backgrounds da mesma cor</t>
        </is>
      </c>
      <c r="C1777" t="inlineStr">
        <is>
          <t>Aberto</t>
        </is>
      </c>
      <c r="D1777" t="inlineStr">
        <is>
          <t>Triagem</t>
        </is>
      </c>
      <c r="E1777" t="inlineStr">
        <is>
          <t>P4</t>
        </is>
      </c>
      <c r="F1777" t="inlineStr">
        <is>
          <t>Demandas de sustentação</t>
        </is>
      </c>
      <c r="G1777" t="inlineStr">
        <is>
          <t>Aplicativos / Interface (TV, Mobile, Web)</t>
        </is>
      </c>
      <c r="H1777" t="inlineStr">
        <is>
          <t>Awdio</t>
        </is>
      </c>
      <c r="I1777" t="inlineStr">
        <is>
          <t>AWDIO</t>
        </is>
      </c>
      <c r="J1777" t="inlineStr">
        <is>
          <t>Mobile Android</t>
        </is>
      </c>
      <c r="K1777" t="inlineStr">
        <is>
          <t>Quebra de layout</t>
        </is>
      </c>
      <c r="L1777" t="inlineStr">
        <is>
          <t>Awdio</t>
        </is>
      </c>
      <c r="N1777" s="7" t="n">
        <v>46072</v>
      </c>
      <c r="P1777" t="inlineStr">
        <is>
          <t>2026-02</t>
        </is>
      </c>
    </row>
    <row r="1778">
      <c r="A1778" t="inlineStr">
        <is>
          <t>Squad Awdio</t>
        </is>
      </c>
      <c r="B1778" t="inlineStr">
        <is>
          <t>Awdio | Banners quebrados ao realizar processo de rotação automatica</t>
        </is>
      </c>
      <c r="C1778" t="inlineStr">
        <is>
          <t>Aberto</t>
        </is>
      </c>
      <c r="D1778" t="inlineStr">
        <is>
          <t>Triagem</t>
        </is>
      </c>
      <c r="E1778" t="inlineStr">
        <is>
          <t>P4</t>
        </is>
      </c>
      <c r="F1778" t="inlineStr">
        <is>
          <t>Demandas de sustentação</t>
        </is>
      </c>
      <c r="G1778" t="inlineStr">
        <is>
          <t>Conteúdo / Catálogo (VOD)</t>
        </is>
      </c>
      <c r="H1778" t="inlineStr">
        <is>
          <t>Awdio</t>
        </is>
      </c>
      <c r="L1778" t="inlineStr">
        <is>
          <t>Awdio</t>
        </is>
      </c>
      <c r="N1778" s="7" t="n">
        <v>46080</v>
      </c>
      <c r="P1778" t="inlineStr">
        <is>
          <t>2026-02</t>
        </is>
      </c>
    </row>
    <row r="1779">
      <c r="A1779" t="inlineStr">
        <is>
          <t>Squad Awdio</t>
        </is>
      </c>
      <c r="B1779" t="inlineStr">
        <is>
          <t>Awdio | Banner de rádio contratada é exibido esticado</t>
        </is>
      </c>
      <c r="C1779" t="inlineStr">
        <is>
          <t>Aberto</t>
        </is>
      </c>
      <c r="D1779" t="inlineStr">
        <is>
          <t>Triagem</t>
        </is>
      </c>
      <c r="E1779" t="inlineStr">
        <is>
          <t>P4</t>
        </is>
      </c>
      <c r="F1779" t="inlineStr">
        <is>
          <t>Demandas de sustentação</t>
        </is>
      </c>
      <c r="G1779" t="inlineStr">
        <is>
          <t>Conteúdo / Catálogo (VOD)</t>
        </is>
      </c>
      <c r="H1779" t="inlineStr">
        <is>
          <t>Awdio</t>
        </is>
      </c>
      <c r="L1779" t="inlineStr">
        <is>
          <t>Awdio</t>
        </is>
      </c>
      <c r="N1779" s="7" t="n">
        <v>46100</v>
      </c>
      <c r="P1779" t="inlineStr">
        <is>
          <t>2026-03</t>
        </is>
      </c>
    </row>
    <row r="1780">
      <c r="A1780" t="inlineStr">
        <is>
          <t>Squad Awdio</t>
        </is>
      </c>
      <c r="B1780" t="inlineStr">
        <is>
          <t>Awdio | Duração total de audiobook incoerente</t>
        </is>
      </c>
      <c r="C1780" t="inlineStr">
        <is>
          <t>Aberto</t>
        </is>
      </c>
      <c r="D1780" t="inlineStr">
        <is>
          <t>Backlog</t>
        </is>
      </c>
      <c r="E1780" t="inlineStr">
        <is>
          <t>P4</t>
        </is>
      </c>
      <c r="F1780" t="inlineStr">
        <is>
          <t>Demandas de sustentação</t>
        </is>
      </c>
      <c r="G1780" t="inlineStr">
        <is>
          <t>Player / Reprodução</t>
        </is>
      </c>
      <c r="H1780" t="inlineStr">
        <is>
          <t>Awdio</t>
        </is>
      </c>
      <c r="L1780" t="inlineStr">
        <is>
          <t>Awdio</t>
        </is>
      </c>
      <c r="N1780" s="7" t="n">
        <v>46129</v>
      </c>
      <c r="P1780" t="inlineStr">
        <is>
          <t>2026-04</t>
        </is>
      </c>
    </row>
    <row r="1781">
      <c r="A1781" t="inlineStr">
        <is>
          <t>Squad Mobile</t>
        </is>
      </c>
      <c r="B1781" t="inlineStr">
        <is>
          <t>Mobile iOS V4 | Conteúdos VOD não são reproduzidos nas co-brands</t>
        </is>
      </c>
      <c r="C1781" t="inlineStr">
        <is>
          <t>Resolvido</t>
        </is>
      </c>
      <c r="D1781" t="inlineStr">
        <is>
          <t>Feito</t>
        </is>
      </c>
      <c r="E1781" t="inlineStr">
        <is>
          <t>P1</t>
        </is>
      </c>
      <c r="F1781" t="inlineStr">
        <is>
          <t>Incidentes e Bugs</t>
        </is>
      </c>
      <c r="G1781" t="inlineStr">
        <is>
          <t>Player / Reprodução</t>
        </is>
      </c>
      <c r="H1781" t="inlineStr">
        <is>
          <t>Apps (TV/Roku/Mobile/Web)</t>
        </is>
      </c>
      <c r="L1781" t="inlineStr">
        <is>
          <t>Mobile</t>
        </is>
      </c>
      <c r="N1781" s="7" t="n">
        <v>46148</v>
      </c>
      <c r="P1781" t="inlineStr">
        <is>
          <t>2026-05</t>
        </is>
      </c>
    </row>
    <row r="1782">
      <c r="A1782" t="inlineStr">
        <is>
          <t>Squad Mobile</t>
        </is>
      </c>
      <c r="B1782" t="inlineStr">
        <is>
          <t>Mobile | Divergência em Limite de acessos simultâneos</t>
        </is>
      </c>
      <c r="C1782" t="inlineStr">
        <is>
          <t>Resolvido</t>
        </is>
      </c>
      <c r="D1782" t="inlineStr">
        <is>
          <t>Feito</t>
        </is>
      </c>
      <c r="E1782" t="inlineStr">
        <is>
          <t>P1</t>
        </is>
      </c>
      <c r="F1782" t="inlineStr">
        <is>
          <t>Incidentes e Bugs</t>
        </is>
      </c>
      <c r="G1782" t="inlineStr">
        <is>
          <t>Aplicativos / Interface (TV, Mobile, Web)</t>
        </is>
      </c>
      <c r="H1782" t="inlineStr">
        <is>
          <t>Apps (TV/Roku/Mobile/Web)</t>
        </is>
      </c>
      <c r="L1782" t="inlineStr">
        <is>
          <t>Mobile</t>
        </is>
      </c>
      <c r="N1782" s="7" t="n">
        <v>46174</v>
      </c>
      <c r="P1782" t="inlineStr">
        <is>
          <t>2026-06</t>
        </is>
      </c>
    </row>
    <row r="1783">
      <c r="A1783" t="inlineStr">
        <is>
          <t>Squad Mobile</t>
        </is>
      </c>
      <c r="B1783" t="inlineStr">
        <is>
          <t>Copa do mundo | Falha ao tentar acessar opções da aba copa no mobile iOS</t>
        </is>
      </c>
      <c r="C1783" t="inlineStr">
        <is>
          <t>Resolvido</t>
        </is>
      </c>
      <c r="D1783" t="inlineStr">
        <is>
          <t>Feito</t>
        </is>
      </c>
      <c r="E1783" t="inlineStr">
        <is>
          <t>P1</t>
        </is>
      </c>
      <c r="F1783" t="inlineStr">
        <is>
          <t>Incidentes e Bugs</t>
        </is>
      </c>
      <c r="G1783" t="inlineStr">
        <is>
          <t>Aplicativos / Interface (TV, Mobile, Web)</t>
        </is>
      </c>
      <c r="H1783" t="inlineStr">
        <is>
          <t>Apps (TV/Roku/Mobile/Web)</t>
        </is>
      </c>
      <c r="L1783" t="inlineStr">
        <is>
          <t>Mobile</t>
        </is>
      </c>
      <c r="N1783" s="7" t="n">
        <v>46184</v>
      </c>
      <c r="P1783" t="inlineStr">
        <is>
          <t>2026-06</t>
        </is>
      </c>
    </row>
    <row r="1784">
      <c r="A1784" t="inlineStr">
        <is>
          <t>Squad Mobile</t>
        </is>
      </c>
      <c r="B1784" t="inlineStr">
        <is>
          <t>Mobile | Adequação a nova regra de Classificação canais Globo</t>
        </is>
      </c>
      <c r="C1784" t="inlineStr">
        <is>
          <t>Aberto</t>
        </is>
      </c>
      <c r="D1784" t="inlineStr">
        <is>
          <t>Em Andamento</t>
        </is>
      </c>
      <c r="E1784" t="inlineStr">
        <is>
          <t>P1</t>
        </is>
      </c>
      <c r="F1784" t="inlineStr">
        <is>
          <t>Incidentes e Bugs</t>
        </is>
      </c>
      <c r="G1784" t="inlineStr">
        <is>
          <t>Canais ao Vivo / EPG</t>
        </is>
      </c>
      <c r="H1784" t="inlineStr">
        <is>
          <t>Apps (TV/Roku/Mobile/Web)</t>
        </is>
      </c>
      <c r="L1784" t="inlineStr">
        <is>
          <t>Mobile</t>
        </is>
      </c>
      <c r="N1784" s="7" t="n">
        <v>46184</v>
      </c>
      <c r="P1784" t="inlineStr">
        <is>
          <t>2026-06</t>
        </is>
      </c>
    </row>
    <row r="1785">
      <c r="A1785" t="inlineStr">
        <is>
          <t>Squad Mobile</t>
        </is>
      </c>
      <c r="B1785" t="inlineStr">
        <is>
          <t>Mobile iOS V4 | Falha ao apagar PIN incorreto impede nova tentativa de acesso</t>
        </is>
      </c>
      <c r="C1785" t="inlineStr">
        <is>
          <t>Aberto</t>
        </is>
      </c>
      <c r="D1785" t="inlineStr">
        <is>
          <t>Backlog</t>
        </is>
      </c>
      <c r="E1785" t="inlineStr">
        <is>
          <t>P2</t>
        </is>
      </c>
      <c r="F1785" t="inlineStr">
        <is>
          <t>Demandas de sustentação</t>
        </is>
      </c>
      <c r="G1785" t="inlineStr">
        <is>
          <t>Acessos / Autenticação</t>
        </is>
      </c>
      <c r="H1785" t="inlineStr">
        <is>
          <t>Apps (TV/Roku/Mobile/Web)</t>
        </is>
      </c>
      <c r="L1785" t="inlineStr">
        <is>
          <t>Mobile</t>
        </is>
      </c>
      <c r="N1785" s="7" t="n">
        <v>46148</v>
      </c>
      <c r="P1785" t="inlineStr">
        <is>
          <t>2026-05</t>
        </is>
      </c>
    </row>
    <row r="1786">
      <c r="A1786" t="inlineStr">
        <is>
          <t>Squad Mobile</t>
        </is>
      </c>
      <c r="B1786" t="inlineStr">
        <is>
          <t>Mobile iOS V4 | Logout forçado ao retornar do segundo plano</t>
        </is>
      </c>
      <c r="C1786" t="inlineStr">
        <is>
          <t>Aberto</t>
        </is>
      </c>
      <c r="D1786" t="inlineStr">
        <is>
          <t>Backlog</t>
        </is>
      </c>
      <c r="E1786" t="inlineStr">
        <is>
          <t>P2</t>
        </is>
      </c>
      <c r="F1786" t="inlineStr">
        <is>
          <t>Incidentes e Bugs</t>
        </is>
      </c>
      <c r="G1786" t="inlineStr">
        <is>
          <t>Acessos / Autenticação</t>
        </is>
      </c>
      <c r="H1786" t="inlineStr">
        <is>
          <t>Apps (TV/Roku/Mobile/Web)</t>
        </is>
      </c>
      <c r="L1786" t="inlineStr">
        <is>
          <t>Mobile</t>
        </is>
      </c>
      <c r="N1786" s="7" t="n">
        <v>46148</v>
      </c>
      <c r="P1786" t="inlineStr">
        <is>
          <t>2026-05</t>
        </is>
      </c>
    </row>
    <row r="1787">
      <c r="A1787" t="inlineStr">
        <is>
          <t>Squad Mobile</t>
        </is>
      </c>
      <c r="B1787" t="inlineStr">
        <is>
          <t>iOS | Pre-roll da Watch exibido indevidamente em co-brands</t>
        </is>
      </c>
      <c r="C1787" t="inlineStr">
        <is>
          <t>Aberto</t>
        </is>
      </c>
      <c r="D1787" t="inlineStr">
        <is>
          <t>Triagem</t>
        </is>
      </c>
      <c r="E1787" t="inlineStr">
        <is>
          <t>P2</t>
        </is>
      </c>
      <c r="F1787" t="inlineStr">
        <is>
          <t>Demandas de sustentação</t>
        </is>
      </c>
      <c r="G1787" t="inlineStr">
        <is>
          <t>Aplicativos / Interface (TV, Mobile, Web)</t>
        </is>
      </c>
      <c r="H1787" t="inlineStr">
        <is>
          <t>Apps (TV/Roku/Mobile/Web)</t>
        </is>
      </c>
      <c r="J1787" t="inlineStr">
        <is>
          <t>Mobile iOS</t>
        </is>
      </c>
      <c r="L1787" t="inlineStr">
        <is>
          <t>Mobile</t>
        </is>
      </c>
      <c r="N1787" s="7" t="n">
        <v>46036</v>
      </c>
      <c r="O1787" s="7" t="n">
        <v>46142</v>
      </c>
      <c r="P1787" t="inlineStr">
        <is>
          <t>2026-01</t>
        </is>
      </c>
      <c r="Q1787" t="inlineStr">
        <is>
          <t>2026-04</t>
        </is>
      </c>
    </row>
    <row r="1788">
      <c r="A1788" t="inlineStr">
        <is>
          <t>Squad Mobile</t>
        </is>
      </c>
      <c r="B1788" t="inlineStr">
        <is>
          <t>iOS | Anuncios não são exibidos ao reproduzir canais Fast</t>
        </is>
      </c>
      <c r="C1788" t="inlineStr">
        <is>
          <t>Aberto</t>
        </is>
      </c>
      <c r="D1788" t="inlineStr">
        <is>
          <t>Triagem</t>
        </is>
      </c>
      <c r="E1788" t="inlineStr">
        <is>
          <t>P2</t>
        </is>
      </c>
      <c r="F1788" t="inlineStr">
        <is>
          <t>Demandas de sustentação</t>
        </is>
      </c>
      <c r="G1788" t="inlineStr">
        <is>
          <t>Canais ao Vivo / EPG</t>
        </is>
      </c>
      <c r="H1788" t="inlineStr">
        <is>
          <t>Apps (TV/Roku/Mobile/Web)</t>
        </is>
      </c>
      <c r="J1788" t="inlineStr">
        <is>
          <t>Mobile iOS</t>
        </is>
      </c>
      <c r="L1788" t="inlineStr">
        <is>
          <t>Mobile</t>
        </is>
      </c>
      <c r="N1788" s="7" t="n">
        <v>46010</v>
      </c>
      <c r="O1788" s="7" t="n">
        <v>46142</v>
      </c>
      <c r="P1788" t="inlineStr">
        <is>
          <t>2025-12</t>
        </is>
      </c>
      <c r="Q1788" t="inlineStr">
        <is>
          <t>2026-04</t>
        </is>
      </c>
    </row>
    <row r="1789">
      <c r="A1789" t="inlineStr">
        <is>
          <t>Squad Mobile</t>
        </is>
      </c>
      <c r="B1789" t="inlineStr">
        <is>
          <t>Mobile iOS V4 | Conteúdos não são reproduzidos</t>
        </is>
      </c>
      <c r="C1789" t="inlineStr">
        <is>
          <t>Aberto</t>
        </is>
      </c>
      <c r="D1789" t="inlineStr">
        <is>
          <t>Backlog</t>
        </is>
      </c>
      <c r="E1789" t="inlineStr">
        <is>
          <t>P2</t>
        </is>
      </c>
      <c r="F1789" t="inlineStr">
        <is>
          <t>Incidentes e Bugs</t>
        </is>
      </c>
      <c r="G1789" t="inlineStr">
        <is>
          <t>Player / Reprodução</t>
        </is>
      </c>
      <c r="H1789" t="inlineStr">
        <is>
          <t>Apps (TV/Roku/Mobile/Web)</t>
        </is>
      </c>
      <c r="L1789" t="inlineStr">
        <is>
          <t>Mobile</t>
        </is>
      </c>
      <c r="N1789" s="7" t="n">
        <v>46161</v>
      </c>
      <c r="P1789" t="inlineStr">
        <is>
          <t>2026-05</t>
        </is>
      </c>
    </row>
    <row r="1790">
      <c r="A1790" t="inlineStr">
        <is>
          <t>Squad Mobile</t>
        </is>
      </c>
      <c r="B1790" t="inlineStr">
        <is>
          <t>Mobile iOS V4 | Botão “Continuar” inicia conteúdo incorreto em séries</t>
        </is>
      </c>
      <c r="C1790" t="inlineStr">
        <is>
          <t>Aberto</t>
        </is>
      </c>
      <c r="D1790" t="inlineStr">
        <is>
          <t>Backlog</t>
        </is>
      </c>
      <c r="E1790" t="inlineStr">
        <is>
          <t>P2</t>
        </is>
      </c>
      <c r="F1790" t="inlineStr">
        <is>
          <t>Incidentes e Bugs</t>
        </is>
      </c>
      <c r="G1790" t="inlineStr">
        <is>
          <t>Conteúdo / Catálogo (VOD)</t>
        </is>
      </c>
      <c r="H1790" t="inlineStr">
        <is>
          <t>Apps (TV/Roku/Mobile/Web)</t>
        </is>
      </c>
      <c r="L1790" t="inlineStr">
        <is>
          <t>Mobile</t>
        </is>
      </c>
      <c r="N1790" s="7" t="n">
        <v>46168</v>
      </c>
      <c r="P1790" t="inlineStr">
        <is>
          <t>2026-05</t>
        </is>
      </c>
    </row>
    <row r="1791">
      <c r="A1791" t="inlineStr">
        <is>
          <t>Squad Mobile</t>
        </is>
      </c>
      <c r="B1791" t="inlineStr">
        <is>
          <t>Copa do mundo | Banner Hero não redireciona usuário para aba copa no mobile iOS</t>
        </is>
      </c>
      <c r="C1791" t="inlineStr">
        <is>
          <t>Aberto</t>
        </is>
      </c>
      <c r="D1791" t="inlineStr">
        <is>
          <t>Backlog</t>
        </is>
      </c>
      <c r="E1791" t="inlineStr">
        <is>
          <t>P2</t>
        </is>
      </c>
      <c r="F1791" t="inlineStr">
        <is>
          <t>Incidentes e Bugs</t>
        </is>
      </c>
      <c r="G1791" t="inlineStr">
        <is>
          <t>Conteúdo / Catálogo (VOD)</t>
        </is>
      </c>
      <c r="H1791" t="inlineStr">
        <is>
          <t>Apps (TV/Roku/Mobile/Web)</t>
        </is>
      </c>
      <c r="L1791" t="inlineStr">
        <is>
          <t>Mobile</t>
        </is>
      </c>
      <c r="N1791" s="7" t="n">
        <v>46184</v>
      </c>
      <c r="P1791" t="inlineStr">
        <is>
          <t>2026-06</t>
        </is>
      </c>
    </row>
    <row r="1792">
      <c r="A1792" t="inlineStr">
        <is>
          <t>Squad Mobile</t>
        </is>
      </c>
      <c r="B1792" t="inlineStr">
        <is>
          <t>iOS | Banner de jogo ao vivo não exibido no iPad na página da Copa</t>
        </is>
      </c>
      <c r="C1792" t="inlineStr">
        <is>
          <t>Aberto</t>
        </is>
      </c>
      <c r="D1792" t="inlineStr">
        <is>
          <t>Backlog</t>
        </is>
      </c>
      <c r="E1792" t="inlineStr">
        <is>
          <t>P2</t>
        </is>
      </c>
      <c r="F1792" t="inlineStr">
        <is>
          <t>Incidentes e Bugs</t>
        </is>
      </c>
      <c r="G1792" t="inlineStr">
        <is>
          <t>Canais ao Vivo / EPG</t>
        </is>
      </c>
      <c r="H1792" t="inlineStr">
        <is>
          <t>Apps (TV/Roku/Mobile/Web)</t>
        </is>
      </c>
      <c r="J1792" t="inlineStr">
        <is>
          <t>Mobile iOS</t>
        </is>
      </c>
      <c r="L1792" t="inlineStr">
        <is>
          <t>Mobile</t>
        </is>
      </c>
      <c r="N1792" s="7" t="n">
        <v>46197</v>
      </c>
      <c r="P1792" t="inlineStr">
        <is>
          <t>2026-06</t>
        </is>
      </c>
    </row>
    <row r="1793">
      <c r="A1793" t="inlineStr">
        <is>
          <t>Squad Mobile</t>
        </is>
      </c>
      <c r="B1793" t="inlineStr">
        <is>
          <t>Ao vivo | RPC não exibida para Dois Vizinhos – inconsistência na definição de afiliada</t>
        </is>
      </c>
      <c r="C1793" t="inlineStr">
        <is>
          <t>Aberto</t>
        </is>
      </c>
      <c r="D1793" t="inlineStr">
        <is>
          <t>Backlog</t>
        </is>
      </c>
      <c r="E1793" t="inlineStr">
        <is>
          <t>P2</t>
        </is>
      </c>
      <c r="F1793" t="inlineStr">
        <is>
          <t>Demandas de sustentação</t>
        </is>
      </c>
      <c r="G1793" t="inlineStr">
        <is>
          <t>Canais ao Vivo / EPG</t>
        </is>
      </c>
      <c r="H1793" t="inlineStr">
        <is>
          <t>Apps (TV/Roku/Mobile/Web)</t>
        </is>
      </c>
      <c r="L1793" t="inlineStr">
        <is>
          <t>Mobile</t>
        </is>
      </c>
      <c r="N1793" s="7" t="n">
        <v>46210</v>
      </c>
      <c r="P1793" t="inlineStr">
        <is>
          <t>2026-07</t>
        </is>
      </c>
    </row>
    <row r="1794">
      <c r="A1794" t="inlineStr">
        <is>
          <t>Squad Mobile</t>
        </is>
      </c>
      <c r="B1794" t="inlineStr">
        <is>
          <t>iOS | Ausência de mensagem do tipo "sem itens para exibir" ao acessar dedicada de filmes no perfil kids freemium</t>
        </is>
      </c>
      <c r="C1794" t="inlineStr">
        <is>
          <t>Aberto</t>
        </is>
      </c>
      <c r="D1794" t="inlineStr">
        <is>
          <t>Triagem</t>
        </is>
      </c>
      <c r="E1794" t="inlineStr">
        <is>
          <t>P2</t>
        </is>
      </c>
      <c r="F1794" t="inlineStr">
        <is>
          <t>Incidentes e Bugs</t>
        </is>
      </c>
      <c r="G1794" t="inlineStr">
        <is>
          <t>Perfis / Controle parental</t>
        </is>
      </c>
      <c r="H1794" t="inlineStr">
        <is>
          <t>Apps (TV/Roku/Mobile/Web)</t>
        </is>
      </c>
      <c r="L1794" t="inlineStr">
        <is>
          <t>Mobile</t>
        </is>
      </c>
    </row>
    <row r="1795">
      <c r="A1795" t="inlineStr">
        <is>
          <t>Squad Mobile</t>
        </is>
      </c>
      <c r="B1795" t="inlineStr">
        <is>
          <t>Mobile | Usuário consegue excluir o perfil atualmente selecionado, causando perda de sessão e estado inconsistente da aplicação</t>
        </is>
      </c>
      <c r="C1795" t="inlineStr">
        <is>
          <t>Aberto</t>
        </is>
      </c>
      <c r="D1795" t="inlineStr">
        <is>
          <t>Em Andamento</t>
        </is>
      </c>
      <c r="E1795" t="inlineStr">
        <is>
          <t>P2</t>
        </is>
      </c>
      <c r="F1795" t="inlineStr">
        <is>
          <t>Incidentes e Bugs</t>
        </is>
      </c>
      <c r="G1795" t="inlineStr">
        <is>
          <t>Acessos / Autenticação</t>
        </is>
      </c>
      <c r="H1795" t="inlineStr">
        <is>
          <t>Apps (TV/Roku/Mobile/Web)</t>
        </is>
      </c>
      <c r="J1795" t="inlineStr">
        <is>
          <t>Mobile Android, Mobile iOS</t>
        </is>
      </c>
      <c r="L1795" t="inlineStr">
        <is>
          <t>Mobile</t>
        </is>
      </c>
      <c r="N1795" s="7" t="n">
        <v>46245</v>
      </c>
      <c r="P1795" t="inlineStr">
        <is>
          <t>2026-08</t>
        </is>
      </c>
    </row>
    <row r="1796">
      <c r="A1796" t="inlineStr">
        <is>
          <t>Squad Mobile</t>
        </is>
      </c>
      <c r="B1796" t="inlineStr">
        <is>
          <t>iOS | Logout e retorno à seleção de perfis ocorrem de forma intermitente durante a reprodução de conteúdos</t>
        </is>
      </c>
      <c r="C1796" t="inlineStr">
        <is>
          <t>Aberto</t>
        </is>
      </c>
      <c r="D1796" t="inlineStr">
        <is>
          <t>Triagem</t>
        </is>
      </c>
      <c r="E1796" t="inlineStr">
        <is>
          <t>P2</t>
        </is>
      </c>
      <c r="F1796" t="inlineStr">
        <is>
          <t>Incidentes e Bugs</t>
        </is>
      </c>
      <c r="G1796" t="inlineStr">
        <is>
          <t>Acessos / Autenticação</t>
        </is>
      </c>
      <c r="H1796" t="inlineStr">
        <is>
          <t>Apps (TV/Roku/Mobile/Web)</t>
        </is>
      </c>
      <c r="J1796" t="inlineStr">
        <is>
          <t>Mobile iOS</t>
        </is>
      </c>
      <c r="L1796" t="inlineStr">
        <is>
          <t>Mobile</t>
        </is>
      </c>
      <c r="N1796" s="7" t="n">
        <v>46258</v>
      </c>
      <c r="P1796" t="inlineStr">
        <is>
          <t>2026-08</t>
        </is>
      </c>
    </row>
    <row r="1797">
      <c r="A1797" t="inlineStr">
        <is>
          <t>Squad Mobile</t>
        </is>
      </c>
      <c r="B1797" t="inlineStr">
        <is>
          <t>Mobile android | Mensagem de erro não é exibida ao acessar canal/VOD que está com falha</t>
        </is>
      </c>
      <c r="C1797" t="inlineStr">
        <is>
          <t>Aberto</t>
        </is>
      </c>
      <c r="D1797" t="inlineStr">
        <is>
          <t>Triagem</t>
        </is>
      </c>
      <c r="E1797" t="inlineStr">
        <is>
          <t>P2</t>
        </is>
      </c>
      <c r="F1797" t="inlineStr">
        <is>
          <t>Incidentes e Bugs</t>
        </is>
      </c>
      <c r="G1797" t="inlineStr">
        <is>
          <t>Canais ao Vivo / EPG</t>
        </is>
      </c>
      <c r="H1797" t="inlineStr">
        <is>
          <t>Apps (TV/Roku/Mobile/Web)</t>
        </is>
      </c>
      <c r="L1797" t="inlineStr">
        <is>
          <t>Aguardando triagem</t>
        </is>
      </c>
    </row>
    <row r="1798">
      <c r="A1798" t="inlineStr">
        <is>
          <t>Squad Mobile</t>
        </is>
      </c>
      <c r="B1798" t="inlineStr">
        <is>
          <t>Falha na reprodução de canais ao vivo em dispositivos Android | Erro Bitmovin 2103</t>
        </is>
      </c>
      <c r="C1798" t="inlineStr">
        <is>
          <t>Aberto</t>
        </is>
      </c>
      <c r="D1798" t="inlineStr">
        <is>
          <t>Triagem</t>
        </is>
      </c>
      <c r="E1798" t="inlineStr">
        <is>
          <t>P2</t>
        </is>
      </c>
      <c r="F1798" t="inlineStr">
        <is>
          <t>Incidentes e Bugs</t>
        </is>
      </c>
      <c r="G1798" t="inlineStr">
        <is>
          <t>Infraestrutura / Instabilidade</t>
        </is>
      </c>
      <c r="H1798" t="inlineStr">
        <is>
          <t>Apps (TV/Roku/Mobile/Web)</t>
        </is>
      </c>
      <c r="L1798" t="inlineStr">
        <is>
          <t>Aguardando triagem</t>
        </is>
      </c>
      <c r="N1798" s="7" t="n">
        <v>46275</v>
      </c>
      <c r="P1798" t="inlineStr">
        <is>
          <t>2026-09</t>
        </is>
      </c>
    </row>
    <row r="1799">
      <c r="A1799" t="inlineStr">
        <is>
          <t>Squad Mobile</t>
        </is>
      </c>
      <c r="B1799" t="inlineStr">
        <is>
          <t>iOS | Perfis Kids não carregam conteúdos nas páginas Filmes e Séries</t>
        </is>
      </c>
      <c r="C1799" t="inlineStr">
        <is>
          <t>Aberto</t>
        </is>
      </c>
      <c r="D1799" t="inlineStr">
        <is>
          <t>Em observação</t>
        </is>
      </c>
      <c r="E1799" t="inlineStr">
        <is>
          <t>P2</t>
        </is>
      </c>
      <c r="F1799" t="inlineStr">
        <is>
          <t>Incidentes e Bugs</t>
        </is>
      </c>
      <c r="G1799" t="inlineStr">
        <is>
          <t>Perfis / Controle parental</t>
        </is>
      </c>
      <c r="H1799" t="inlineStr">
        <is>
          <t>Apps (TV/Roku/Mobile/Web)</t>
        </is>
      </c>
      <c r="J1799" t="inlineStr">
        <is>
          <t>Mobile iOS</t>
        </is>
      </c>
      <c r="L1799" t="inlineStr">
        <is>
          <t>Mobile</t>
        </is>
      </c>
      <c r="N1799" s="7" t="n">
        <v>46279</v>
      </c>
      <c r="P1799" t="inlineStr">
        <is>
          <t>2026-09</t>
        </is>
      </c>
    </row>
    <row r="1800">
      <c r="A1800" t="inlineStr">
        <is>
          <t>Squad Mobile</t>
        </is>
      </c>
      <c r="B1800" t="inlineStr">
        <is>
          <t>Mobile | Falha de logout ao selecionar perfil em dispositivos Android e iOS</t>
        </is>
      </c>
      <c r="C1800" t="inlineStr">
        <is>
          <t>Aberto</t>
        </is>
      </c>
      <c r="D1800" t="inlineStr">
        <is>
          <t>Aguardando fila</t>
        </is>
      </c>
      <c r="E1800" t="inlineStr">
        <is>
          <t>P2</t>
        </is>
      </c>
      <c r="F1800" t="inlineStr">
        <is>
          <t>Incidentes e Bugs</t>
        </is>
      </c>
      <c r="G1800" t="inlineStr">
        <is>
          <t>Acessos / Autenticação</t>
        </is>
      </c>
      <c r="H1800" t="inlineStr">
        <is>
          <t>Apps (TV/Roku/Mobile/Web)</t>
        </is>
      </c>
      <c r="I1800" t="inlineStr">
        <is>
          <t>Watch, Mobile Android, Mobile iOS</t>
        </is>
      </c>
      <c r="J1800" t="inlineStr">
        <is>
          <t>Mobile Android, Mobile iOS</t>
        </is>
      </c>
      <c r="L1800" t="inlineStr">
        <is>
          <t>Aguardando triagem</t>
        </is>
      </c>
      <c r="N1800" s="7" t="n">
        <v>46280</v>
      </c>
      <c r="P1800" t="inlineStr">
        <is>
          <t>2026-09</t>
        </is>
      </c>
    </row>
    <row r="1801">
      <c r="A1801" t="inlineStr">
        <is>
          <t>Squad Mobile</t>
        </is>
      </c>
      <c r="B1801" t="inlineStr">
        <is>
          <t>Mobile iOS V4 | Aplicativo fecha ao tentar executar ação de "Excluir perfil de usuário com senha"</t>
        </is>
      </c>
      <c r="C1801" t="inlineStr">
        <is>
          <t>Resolvido</t>
        </is>
      </c>
      <c r="D1801" t="inlineStr">
        <is>
          <t>Feito</t>
        </is>
      </c>
      <c r="E1801" t="inlineStr">
        <is>
          <t>P3</t>
        </is>
      </c>
      <c r="F1801" t="inlineStr">
        <is>
          <t>Incidentes e Bugs</t>
        </is>
      </c>
      <c r="G1801" t="inlineStr">
        <is>
          <t>Acessos / Autenticação</t>
        </is>
      </c>
      <c r="H1801" t="inlineStr">
        <is>
          <t>Apps (TV/Roku/Mobile/Web)</t>
        </is>
      </c>
      <c r="L1801" t="inlineStr">
        <is>
          <t>Mobile</t>
        </is>
      </c>
      <c r="N1801" s="7" t="n">
        <v>46146</v>
      </c>
      <c r="P1801" t="inlineStr">
        <is>
          <t>2026-05</t>
        </is>
      </c>
    </row>
    <row r="1802">
      <c r="A1802" t="inlineStr">
        <is>
          <t>Squad Mobile</t>
        </is>
      </c>
      <c r="B1802" t="inlineStr">
        <is>
          <t>Mobile iOS V4  | Faixas de áudio de conteúdos VOD exibidas/reproduzidas incorretamente</t>
        </is>
      </c>
      <c r="C1802" t="inlineStr">
        <is>
          <t>Aberto</t>
        </is>
      </c>
      <c r="D1802" t="inlineStr">
        <is>
          <t>Backlog</t>
        </is>
      </c>
      <c r="E1802" t="inlineStr">
        <is>
          <t>P3</t>
        </is>
      </c>
      <c r="F1802" t="inlineStr">
        <is>
          <t>Incidentes e Bugs</t>
        </is>
      </c>
      <c r="G1802" t="inlineStr">
        <is>
          <t>Player / Reprodução</t>
        </is>
      </c>
      <c r="H1802" t="inlineStr">
        <is>
          <t>Apps (TV/Roku/Mobile/Web)</t>
        </is>
      </c>
      <c r="L1802" t="inlineStr">
        <is>
          <t>Mobile</t>
        </is>
      </c>
      <c r="N1802" s="7" t="n">
        <v>46139</v>
      </c>
      <c r="P1802" t="inlineStr">
        <is>
          <t>2026-04</t>
        </is>
      </c>
    </row>
    <row r="1803">
      <c r="A1803" t="inlineStr">
        <is>
          <t>Squad Mobile</t>
        </is>
      </c>
      <c r="B1803" t="inlineStr">
        <is>
          <t>Mobile iOS V4 | Ícone e titulo de perfil incorreto na criação de novos perfís</t>
        </is>
      </c>
      <c r="C1803" t="inlineStr">
        <is>
          <t>Aberto</t>
        </is>
      </c>
      <c r="D1803" t="inlineStr">
        <is>
          <t>Backlog</t>
        </is>
      </c>
      <c r="E1803" t="inlineStr">
        <is>
          <t>P3</t>
        </is>
      </c>
      <c r="F1803" t="inlineStr">
        <is>
          <t>Demandas de sustentação</t>
        </is>
      </c>
      <c r="G1803" t="inlineStr">
        <is>
          <t>Perfis / Controle parental</t>
        </is>
      </c>
      <c r="H1803" t="inlineStr">
        <is>
          <t>Apps (TV/Roku/Mobile/Web)</t>
        </is>
      </c>
      <c r="L1803" t="inlineStr">
        <is>
          <t>Mobile</t>
        </is>
      </c>
      <c r="N1803" s="7" t="n">
        <v>46148</v>
      </c>
      <c r="P1803" t="inlineStr">
        <is>
          <t>2026-05</t>
        </is>
      </c>
    </row>
    <row r="1804">
      <c r="A1804" t="inlineStr">
        <is>
          <t>Squad Mobile</t>
        </is>
      </c>
      <c r="B1804" t="inlineStr">
        <is>
          <t>iOS  Capas cortadas no app iOS – imagens horizontais em vez de verticais</t>
        </is>
      </c>
      <c r="C1804" t="inlineStr">
        <is>
          <t>Aberto</t>
        </is>
      </c>
      <c r="D1804" t="inlineStr">
        <is>
          <t>Triagem</t>
        </is>
      </c>
      <c r="E1804" t="inlineStr">
        <is>
          <t>P3</t>
        </is>
      </c>
      <c r="F1804" t="inlineStr">
        <is>
          <t>Demandas de sustentação</t>
        </is>
      </c>
      <c r="G1804" t="inlineStr">
        <is>
          <t>Conteúdo / Catálogo (VOD)</t>
        </is>
      </c>
      <c r="H1804" t="inlineStr">
        <is>
          <t>Apps (TV/Roku/Mobile/Web)</t>
        </is>
      </c>
      <c r="I1804" t="inlineStr">
        <is>
          <t>Watch</t>
        </is>
      </c>
      <c r="J1804" t="inlineStr">
        <is>
          <t>Mobile iOS</t>
        </is>
      </c>
      <c r="K1804" t="inlineStr">
        <is>
          <t>Conteúdo</t>
        </is>
      </c>
      <c r="L1804" t="inlineStr">
        <is>
          <t>Mobile</t>
        </is>
      </c>
      <c r="N1804" s="7" t="n">
        <v>45971</v>
      </c>
      <c r="O1804" s="7" t="n">
        <v>46142</v>
      </c>
      <c r="P1804" t="inlineStr">
        <is>
          <t>2025-11</t>
        </is>
      </c>
      <c r="Q1804" t="inlineStr">
        <is>
          <t>2026-04</t>
        </is>
      </c>
    </row>
    <row r="1805">
      <c r="A1805" t="inlineStr">
        <is>
          <t>Squad Mobile</t>
        </is>
      </c>
      <c r="B1805" t="inlineStr">
        <is>
          <t>Mobile | Conta anterior permanece após logout e novo login</t>
        </is>
      </c>
      <c r="C1805" t="inlineStr">
        <is>
          <t>Resolvido</t>
        </is>
      </c>
      <c r="D1805" t="inlineStr">
        <is>
          <t>Feito</t>
        </is>
      </c>
      <c r="E1805" t="inlineStr">
        <is>
          <t>P3</t>
        </is>
      </c>
      <c r="F1805" t="inlineStr">
        <is>
          <t>Demandas de sustentação</t>
        </is>
      </c>
      <c r="G1805" t="inlineStr">
        <is>
          <t>Acessos / Autenticação</t>
        </is>
      </c>
      <c r="H1805" t="inlineStr">
        <is>
          <t>Apps (TV/Roku/Mobile/Web)</t>
        </is>
      </c>
      <c r="J1805" t="inlineStr">
        <is>
          <t>Mobile Android</t>
        </is>
      </c>
      <c r="L1805" t="inlineStr">
        <is>
          <t>Mobile</t>
        </is>
      </c>
      <c r="N1805" s="7" t="n">
        <v>46021</v>
      </c>
      <c r="O1805" s="7" t="n">
        <v>46142</v>
      </c>
      <c r="P1805" t="inlineStr">
        <is>
          <t>2025-12</t>
        </is>
      </c>
      <c r="Q1805" t="inlineStr">
        <is>
          <t>2026-04</t>
        </is>
      </c>
    </row>
    <row r="1806">
      <c r="A1806" t="inlineStr">
        <is>
          <t>Squad Mobile</t>
        </is>
      </c>
      <c r="B1806" t="inlineStr">
        <is>
          <t>Mobile iOS V4 | Watch V4 | ADS não é exibido de forma consistente ao entrar no player de canais FAST</t>
        </is>
      </c>
      <c r="C1806" t="inlineStr">
        <is>
          <t>Cancelado</t>
        </is>
      </c>
      <c r="D1806" t="inlineStr">
        <is>
          <t>Cancelado</t>
        </is>
      </c>
      <c r="E1806" t="inlineStr">
        <is>
          <t>P3</t>
        </is>
      </c>
      <c r="F1806" t="inlineStr">
        <is>
          <t>Demandas de sustentação</t>
        </is>
      </c>
      <c r="G1806" t="inlineStr">
        <is>
          <t>Canais ao Vivo / EPG</t>
        </is>
      </c>
      <c r="H1806" t="inlineStr">
        <is>
          <t>Apps (TV/Roku/Mobile/Web)</t>
        </is>
      </c>
      <c r="L1806" t="inlineStr">
        <is>
          <t>Mobile</t>
        </is>
      </c>
      <c r="N1806" s="7" t="n">
        <v>46149</v>
      </c>
      <c r="P1806" t="inlineStr">
        <is>
          <t>2026-05</t>
        </is>
      </c>
    </row>
    <row r="1807">
      <c r="A1807" t="inlineStr">
        <is>
          <t>Squad Mobile</t>
        </is>
      </c>
      <c r="B1807" t="inlineStr">
        <is>
          <t>iOS | Watch V4 | EPG exibido incorretamente em relação ao horário atual</t>
        </is>
      </c>
      <c r="C1807" t="inlineStr">
        <is>
          <t>Aberto</t>
        </is>
      </c>
      <c r="D1807" t="inlineStr">
        <is>
          <t>Backlog</t>
        </is>
      </c>
      <c r="E1807" t="inlineStr">
        <is>
          <t>P3</t>
        </is>
      </c>
      <c r="F1807" t="inlineStr">
        <is>
          <t>Incidentes e Bugs</t>
        </is>
      </c>
      <c r="G1807" t="inlineStr">
        <is>
          <t>Canais ao Vivo / EPG</t>
        </is>
      </c>
      <c r="H1807" t="inlineStr">
        <is>
          <t>Apps (TV/Roku/Mobile/Web)</t>
        </is>
      </c>
      <c r="L1807" t="inlineStr">
        <is>
          <t>Mobile</t>
        </is>
      </c>
      <c r="N1807" s="7" t="n">
        <v>46149</v>
      </c>
      <c r="P1807" t="inlineStr">
        <is>
          <t>2026-05</t>
        </is>
      </c>
    </row>
    <row r="1808">
      <c r="A1808" t="inlineStr">
        <is>
          <t>Squad Mobile</t>
        </is>
      </c>
      <c r="B1808" t="inlineStr">
        <is>
          <t>iOS/V4 | Canais ao vivo não iniciam no Chromecast e exibem tela preta</t>
        </is>
      </c>
      <c r="C1808" t="inlineStr">
        <is>
          <t>Aberto</t>
        </is>
      </c>
      <c r="D1808" t="inlineStr">
        <is>
          <t>Backlog</t>
        </is>
      </c>
      <c r="E1808" t="inlineStr">
        <is>
          <t>P3</t>
        </is>
      </c>
      <c r="F1808" t="inlineStr">
        <is>
          <t>Incidentes e Bugs</t>
        </is>
      </c>
      <c r="G1808" t="inlineStr">
        <is>
          <t>Canais ao Vivo / EPG</t>
        </is>
      </c>
      <c r="H1808" t="inlineStr">
        <is>
          <t>Apps (TV/Roku/Mobile/Web)</t>
        </is>
      </c>
      <c r="L1808" t="inlineStr">
        <is>
          <t>Mobile</t>
        </is>
      </c>
      <c r="N1808" s="7" t="n">
        <v>46155</v>
      </c>
      <c r="P1808" t="inlineStr">
        <is>
          <t>2026-05</t>
        </is>
      </c>
    </row>
    <row r="1809">
      <c r="A1809" t="inlineStr">
        <is>
          <t>Squad Mobile</t>
        </is>
      </c>
      <c r="B1809" t="inlineStr">
        <is>
          <t>iOS/V4 | Mensagem incorreta “Test app V3” ao iniciar Chromecast</t>
        </is>
      </c>
      <c r="C1809" t="inlineStr">
        <is>
          <t>Aberto</t>
        </is>
      </c>
      <c r="D1809" t="inlineStr">
        <is>
          <t>Backlog</t>
        </is>
      </c>
      <c r="E1809" t="inlineStr">
        <is>
          <t>P3</t>
        </is>
      </c>
      <c r="F1809" t="inlineStr">
        <is>
          <t>Incidentes e Bugs</t>
        </is>
      </c>
      <c r="G1809" t="inlineStr">
        <is>
          <t>Aplicativos / Interface (TV, Mobile, Web)</t>
        </is>
      </c>
      <c r="H1809" t="inlineStr">
        <is>
          <t>Apps (TV/Roku/Mobile/Web)</t>
        </is>
      </c>
      <c r="L1809" t="inlineStr">
        <is>
          <t>Mobile</t>
        </is>
      </c>
      <c r="N1809" s="7" t="n">
        <v>46155</v>
      </c>
      <c r="P1809" t="inlineStr">
        <is>
          <t>2026-05</t>
        </is>
      </c>
    </row>
    <row r="1810">
      <c r="A1810" t="inlineStr">
        <is>
          <t>Squad Mobile</t>
        </is>
      </c>
      <c r="B1810" t="inlineStr">
        <is>
          <t>Mobile iOS V4 | Aba assistidos recentemente não é atualizada pós acessar canal</t>
        </is>
      </c>
      <c r="C1810" t="inlineStr">
        <is>
          <t>Aberto</t>
        </is>
      </c>
      <c r="D1810" t="inlineStr">
        <is>
          <t>Backlog</t>
        </is>
      </c>
      <c r="E1810" t="inlineStr">
        <is>
          <t>P3</t>
        </is>
      </c>
      <c r="F1810" t="inlineStr">
        <is>
          <t>Incidentes e Bugs</t>
        </is>
      </c>
      <c r="G1810" t="inlineStr">
        <is>
          <t>Canais ao Vivo / EPG</t>
        </is>
      </c>
      <c r="H1810" t="inlineStr">
        <is>
          <t>Apps (TV/Roku/Mobile/Web)</t>
        </is>
      </c>
      <c r="L1810" t="inlineStr">
        <is>
          <t>Mobile</t>
        </is>
      </c>
      <c r="N1810" s="7" t="n">
        <v>46160</v>
      </c>
      <c r="P1810" t="inlineStr">
        <is>
          <t>2026-05</t>
        </is>
      </c>
    </row>
    <row r="1811">
      <c r="A1811" t="inlineStr">
        <is>
          <t>Squad Mobile</t>
        </is>
      </c>
      <c r="B1811" t="inlineStr">
        <is>
          <t>Mobile iOS V4 | Mensagem de erro ao acessar conteúdo com falha não é exibida</t>
        </is>
      </c>
      <c r="C1811" t="inlineStr">
        <is>
          <t>Aberto</t>
        </is>
      </c>
      <c r="D1811" t="inlineStr">
        <is>
          <t>Triagem</t>
        </is>
      </c>
      <c r="E1811" t="inlineStr">
        <is>
          <t>P3</t>
        </is>
      </c>
      <c r="F1811" t="inlineStr">
        <is>
          <t>Incidentes e Bugs</t>
        </is>
      </c>
      <c r="G1811" t="inlineStr">
        <is>
          <t>Conteúdo / Catálogo (VOD)</t>
        </is>
      </c>
      <c r="H1811" t="inlineStr">
        <is>
          <t>Apps (TV/Roku/Mobile/Web)</t>
        </is>
      </c>
      <c r="L1811" t="inlineStr">
        <is>
          <t>Mobile</t>
        </is>
      </c>
      <c r="N1811" s="7" t="n">
        <v>46167</v>
      </c>
      <c r="P1811" t="inlineStr">
        <is>
          <t>2026-05</t>
        </is>
      </c>
    </row>
    <row r="1812">
      <c r="A1812" t="inlineStr">
        <is>
          <t>Squad Mobile</t>
        </is>
      </c>
      <c r="B1812" t="inlineStr">
        <is>
          <t>Mobile iOS V4 | Lista de “Mais episódios” não é exibida no player de séries</t>
        </is>
      </c>
      <c r="C1812" t="inlineStr">
        <is>
          <t>Aberto</t>
        </is>
      </c>
      <c r="D1812" t="inlineStr">
        <is>
          <t>Backlog</t>
        </is>
      </c>
      <c r="E1812" t="inlineStr">
        <is>
          <t>P3</t>
        </is>
      </c>
      <c r="F1812" t="inlineStr">
        <is>
          <t>Incidentes e Bugs</t>
        </is>
      </c>
      <c r="G1812" t="inlineStr">
        <is>
          <t>Player / Reprodução</t>
        </is>
      </c>
      <c r="H1812" t="inlineStr">
        <is>
          <t>Apps (TV/Roku/Mobile/Web)</t>
        </is>
      </c>
      <c r="J1812" t="inlineStr">
        <is>
          <t>Mobile iOS</t>
        </is>
      </c>
      <c r="L1812" t="inlineStr">
        <is>
          <t>Mobile</t>
        </is>
      </c>
      <c r="N1812" s="7" t="n">
        <v>46167</v>
      </c>
      <c r="P1812" t="inlineStr">
        <is>
          <t>2026-05</t>
        </is>
      </c>
    </row>
    <row r="1813">
      <c r="A1813" t="inlineStr">
        <is>
          <t>Squad Mobile</t>
        </is>
      </c>
      <c r="B1813" t="inlineStr">
        <is>
          <t>Mobile iOS V4 | Falha na ação de pular para próximo episódio de serie(pós finalizar episódio)</t>
        </is>
      </c>
      <c r="C1813" t="inlineStr">
        <is>
          <t>Aberto</t>
        </is>
      </c>
      <c r="D1813" t="inlineStr">
        <is>
          <t>Backlog</t>
        </is>
      </c>
      <c r="E1813" t="inlineStr">
        <is>
          <t>P3</t>
        </is>
      </c>
      <c r="F1813" t="inlineStr">
        <is>
          <t>Incidentes e Bugs</t>
        </is>
      </c>
      <c r="G1813" t="inlineStr">
        <is>
          <t>Conteúdo / Catálogo (VOD)</t>
        </is>
      </c>
      <c r="H1813" t="inlineStr">
        <is>
          <t>Apps (TV/Roku/Mobile/Web)</t>
        </is>
      </c>
      <c r="L1813" t="inlineStr">
        <is>
          <t>Mobile</t>
        </is>
      </c>
      <c r="N1813" s="7" t="n">
        <v>46168</v>
      </c>
      <c r="P1813" t="inlineStr">
        <is>
          <t>2026-05</t>
        </is>
      </c>
    </row>
    <row r="1814">
      <c r="A1814" t="inlineStr">
        <is>
          <t>Squad Mobile</t>
        </is>
      </c>
      <c r="B1814" t="inlineStr">
        <is>
          <t>Mobile iOS V4 | Home exibe séries e filmes incorretamente após login e troca de usuário (sem conteúdo e sem scroll)</t>
        </is>
      </c>
      <c r="C1814" t="inlineStr">
        <is>
          <t>Aberto</t>
        </is>
      </c>
      <c r="D1814" t="inlineStr">
        <is>
          <t>Backlog</t>
        </is>
      </c>
      <c r="E1814" t="inlineStr">
        <is>
          <t>P3</t>
        </is>
      </c>
      <c r="F1814" t="inlineStr">
        <is>
          <t>Incidentes e Bugs</t>
        </is>
      </c>
      <c r="G1814" t="inlineStr">
        <is>
          <t>Acessos / Autenticação</t>
        </is>
      </c>
      <c r="H1814" t="inlineStr">
        <is>
          <t>Apps (TV/Roku/Mobile/Web)</t>
        </is>
      </c>
      <c r="J1814" t="inlineStr">
        <is>
          <t>Mobile iOS</t>
        </is>
      </c>
      <c r="L1814" t="inlineStr">
        <is>
          <t>Mobile</t>
        </is>
      </c>
      <c r="N1814" s="7" t="n">
        <v>46167</v>
      </c>
      <c r="P1814" t="inlineStr">
        <is>
          <t>2026-05</t>
        </is>
      </c>
    </row>
    <row r="1815">
      <c r="A1815" t="inlineStr">
        <is>
          <t>Squad Mobile</t>
        </is>
      </c>
      <c r="B1815" t="inlineStr">
        <is>
          <t>Mobile v4 iOS | Aba Copa exibe jogos inconsistentes</t>
        </is>
      </c>
      <c r="C1815" t="inlineStr">
        <is>
          <t>Aberto</t>
        </is>
      </c>
      <c r="D1815" t="inlineStr">
        <is>
          <t>Em observação</t>
        </is>
      </c>
      <c r="E1815" t="inlineStr">
        <is>
          <t>P3</t>
        </is>
      </c>
      <c r="F1815" t="inlineStr">
        <is>
          <t>Incidentes e Bugs</t>
        </is>
      </c>
      <c r="G1815" t="inlineStr">
        <is>
          <t>Aplicativos / Interface (TV, Mobile, Web)</t>
        </is>
      </c>
      <c r="H1815" t="inlineStr">
        <is>
          <t>Apps (TV/Roku/Mobile/Web)</t>
        </is>
      </c>
      <c r="L1815" t="inlineStr">
        <is>
          <t>Mobile</t>
        </is>
      </c>
      <c r="N1815" s="7" t="n">
        <v>46181</v>
      </c>
      <c r="P1815" t="inlineStr">
        <is>
          <t>2026-06</t>
        </is>
      </c>
    </row>
    <row r="1816">
      <c r="A1816" t="inlineStr">
        <is>
          <t>Squad Mobile</t>
        </is>
      </c>
      <c r="B1816" t="inlineStr">
        <is>
          <t>Copa do mundo | Opção copa não é exibida na app bar do mobile Android</t>
        </is>
      </c>
      <c r="C1816" t="inlineStr">
        <is>
          <t>Resolvido</t>
        </is>
      </c>
      <c r="D1816" t="inlineStr">
        <is>
          <t>Feito</t>
        </is>
      </c>
      <c r="E1816" t="inlineStr">
        <is>
          <t>P3</t>
        </is>
      </c>
      <c r="F1816" t="inlineStr">
        <is>
          <t>Incidentes e Bugs</t>
        </is>
      </c>
      <c r="G1816" t="inlineStr">
        <is>
          <t>Aplicativos / Interface (TV, Mobile, Web)</t>
        </is>
      </c>
      <c r="H1816" t="inlineStr">
        <is>
          <t>Apps (TV/Roku/Mobile/Web)</t>
        </is>
      </c>
      <c r="L1816" t="inlineStr">
        <is>
          <t>Mobile</t>
        </is>
      </c>
      <c r="N1816" s="7" t="n">
        <v>46184</v>
      </c>
      <c r="P1816" t="inlineStr">
        <is>
          <t>2026-06</t>
        </is>
      </c>
    </row>
    <row r="1817">
      <c r="A1817" t="inlineStr">
        <is>
          <t>Squad Mobile</t>
        </is>
      </c>
      <c r="B1817" t="inlineStr">
        <is>
          <t>iOS V4 | Home não carrega após troca de perfil</t>
        </is>
      </c>
      <c r="C1817" t="inlineStr">
        <is>
          <t>Aberto</t>
        </is>
      </c>
      <c r="D1817" t="inlineStr">
        <is>
          <t>Backlog</t>
        </is>
      </c>
      <c r="E1817" t="inlineStr">
        <is>
          <t>P3</t>
        </is>
      </c>
      <c r="F1817" t="inlineStr">
        <is>
          <t>Incidentes e Bugs</t>
        </is>
      </c>
      <c r="G1817" t="inlineStr">
        <is>
          <t>Perfis / Controle parental</t>
        </is>
      </c>
      <c r="H1817" t="inlineStr">
        <is>
          <t>Apps (TV/Roku/Mobile/Web)</t>
        </is>
      </c>
      <c r="J1817" t="inlineStr">
        <is>
          <t>Mobile iOS</t>
        </is>
      </c>
      <c r="L1817" t="inlineStr">
        <is>
          <t>Mobile</t>
        </is>
      </c>
      <c r="N1817" s="7" t="n">
        <v>46195</v>
      </c>
      <c r="P1817" t="inlineStr">
        <is>
          <t>2026-06</t>
        </is>
      </c>
    </row>
    <row r="1818">
      <c r="A1818" t="inlineStr">
        <is>
          <t>Squad Mobile</t>
        </is>
      </c>
      <c r="B1818" t="inlineStr">
        <is>
          <t>Mobile iOS | Ação de Chromecast não é reproduzida em co-brand Giga</t>
        </is>
      </c>
      <c r="C1818" t="inlineStr">
        <is>
          <t>Aberto</t>
        </is>
      </c>
      <c r="D1818" t="inlineStr">
        <is>
          <t>Backlog</t>
        </is>
      </c>
      <c r="E1818" t="inlineStr">
        <is>
          <t>P3</t>
        </is>
      </c>
      <c r="F1818" t="inlineStr">
        <is>
          <t>Incidentes e Bugs</t>
        </is>
      </c>
      <c r="G1818" t="inlineStr">
        <is>
          <t>Player / Reprodução</t>
        </is>
      </c>
      <c r="H1818" t="inlineStr">
        <is>
          <t>Apps (TV/Roku/Mobile/Web)</t>
        </is>
      </c>
      <c r="L1818" t="inlineStr">
        <is>
          <t>Mobile</t>
        </is>
      </c>
      <c r="N1818" s="7" t="n">
        <v>46197</v>
      </c>
      <c r="P1818" t="inlineStr">
        <is>
          <t>2026-06</t>
        </is>
      </c>
    </row>
    <row r="1819">
      <c r="A1819" t="inlineStr">
        <is>
          <t>Squad Mobile</t>
        </is>
      </c>
      <c r="B1819" t="inlineStr">
        <is>
          <t>Mobile iOS | Canal GETV é exibido com quebra de programação na aba copa</t>
        </is>
      </c>
      <c r="C1819" t="inlineStr">
        <is>
          <t>Aberto</t>
        </is>
      </c>
      <c r="D1819" t="inlineStr">
        <is>
          <t>Aguardando fila</t>
        </is>
      </c>
      <c r="E1819" t="inlineStr">
        <is>
          <t>P3</t>
        </is>
      </c>
      <c r="F1819" t="inlineStr">
        <is>
          <t>Incidentes e Bugs</t>
        </is>
      </c>
      <c r="G1819" t="inlineStr">
        <is>
          <t>Canais ao Vivo / EPG</t>
        </is>
      </c>
      <c r="H1819" t="inlineStr">
        <is>
          <t>Apps (TV/Roku/Mobile/Web)</t>
        </is>
      </c>
      <c r="L1819" t="inlineStr">
        <is>
          <t>Mobile</t>
        </is>
      </c>
      <c r="N1819" s="7" t="n">
        <v>46193</v>
      </c>
      <c r="O1819" s="7" t="n">
        <v>46195</v>
      </c>
      <c r="P1819" t="inlineStr">
        <is>
          <t>2026-06</t>
        </is>
      </c>
      <c r="Q1819" t="inlineStr">
        <is>
          <t>2026-06</t>
        </is>
      </c>
    </row>
    <row r="1820">
      <c r="A1820" t="inlineStr">
        <is>
          <t>Squad Mobile</t>
        </is>
      </c>
      <c r="B1820" t="inlineStr">
        <is>
          <t>iOS | Logo “Streaming by Watch” não é exibida em co-brands</t>
        </is>
      </c>
      <c r="C1820" t="inlineStr">
        <is>
          <t>Aberto</t>
        </is>
      </c>
      <c r="D1820" t="inlineStr">
        <is>
          <t>Backlog</t>
        </is>
      </c>
      <c r="E1820" t="inlineStr">
        <is>
          <t>P3</t>
        </is>
      </c>
      <c r="F1820" t="inlineStr">
        <is>
          <t>Incidentes e Bugs</t>
        </is>
      </c>
      <c r="G1820" t="inlineStr">
        <is>
          <t>Player / Reprodução</t>
        </is>
      </c>
      <c r="H1820" t="inlineStr">
        <is>
          <t>Apps (TV/Roku/Mobile/Web)</t>
        </is>
      </c>
      <c r="J1820" t="inlineStr">
        <is>
          <t>Mobile iOS</t>
        </is>
      </c>
      <c r="L1820" t="inlineStr">
        <is>
          <t>Mobile</t>
        </is>
      </c>
      <c r="N1820" s="7" t="n">
        <v>46204</v>
      </c>
      <c r="P1820" t="inlineStr">
        <is>
          <t>2026-07</t>
        </is>
      </c>
    </row>
    <row r="1821">
      <c r="A1821" t="inlineStr">
        <is>
          <t>Squad Mobile</t>
        </is>
      </c>
      <c r="B1821" t="inlineStr">
        <is>
          <t>Mobile android | Mensagem de erro divergente ao realizar login com credenciais invalidas</t>
        </is>
      </c>
      <c r="C1821" t="inlineStr">
        <is>
          <t>Aberto</t>
        </is>
      </c>
      <c r="D1821" t="inlineStr">
        <is>
          <t>Reaberto</t>
        </is>
      </c>
      <c r="E1821" t="inlineStr">
        <is>
          <t>P3</t>
        </is>
      </c>
      <c r="F1821" t="inlineStr">
        <is>
          <t>Incidentes e Bugs</t>
        </is>
      </c>
      <c r="G1821" t="inlineStr">
        <is>
          <t>Acessos / Autenticação</t>
        </is>
      </c>
      <c r="H1821" t="inlineStr">
        <is>
          <t>Apps (TV/Roku/Mobile/Web)</t>
        </is>
      </c>
      <c r="L1821" t="inlineStr">
        <is>
          <t>Mobile</t>
        </is>
      </c>
      <c r="N1821" s="7" t="n">
        <v>46217</v>
      </c>
      <c r="P1821" t="inlineStr">
        <is>
          <t>2026-07</t>
        </is>
      </c>
    </row>
    <row r="1822">
      <c r="A1822" t="inlineStr">
        <is>
          <t>Squad Mobile</t>
        </is>
      </c>
      <c r="B1822" t="inlineStr">
        <is>
          <t>iOS | Banners do tipo degustação retornando com botão</t>
        </is>
      </c>
      <c r="C1822" t="inlineStr">
        <is>
          <t>Aberto</t>
        </is>
      </c>
      <c r="D1822" t="inlineStr">
        <is>
          <t>Triagem</t>
        </is>
      </c>
      <c r="E1822" t="inlineStr">
        <is>
          <t>P3</t>
        </is>
      </c>
      <c r="F1822" t="inlineStr">
        <is>
          <t>Incidentes e Bugs</t>
        </is>
      </c>
      <c r="G1822" t="inlineStr">
        <is>
          <t>Conteúdo / Catálogo (VOD)</t>
        </is>
      </c>
      <c r="H1822" t="inlineStr">
        <is>
          <t>Apps (TV/Roku/Mobile/Web)</t>
        </is>
      </c>
      <c r="L1822" t="inlineStr">
        <is>
          <t>Mobile</t>
        </is>
      </c>
      <c r="N1822" s="7" t="n">
        <v>46231</v>
      </c>
      <c r="P1822" t="inlineStr">
        <is>
          <t>2026-07</t>
        </is>
      </c>
    </row>
    <row r="1823">
      <c r="A1823" t="inlineStr">
        <is>
          <t>Squad Mobile</t>
        </is>
      </c>
      <c r="B1823" t="inlineStr">
        <is>
          <t>iOS | Lista de canais no player não exibe todos os canais disponíveis na plataforma</t>
        </is>
      </c>
      <c r="C1823" t="inlineStr">
        <is>
          <t>Aberto</t>
        </is>
      </c>
      <c r="D1823" t="inlineStr">
        <is>
          <t>Triagem</t>
        </is>
      </c>
      <c r="E1823" t="inlineStr">
        <is>
          <t>P3</t>
        </is>
      </c>
      <c r="F1823" t="inlineStr">
        <is>
          <t>Incidentes e Bugs</t>
        </is>
      </c>
      <c r="G1823" t="inlineStr">
        <is>
          <t>Canais ao Vivo / EPG</t>
        </is>
      </c>
      <c r="H1823" t="inlineStr">
        <is>
          <t>Apps (TV/Roku/Mobile/Web)</t>
        </is>
      </c>
      <c r="J1823" t="inlineStr">
        <is>
          <t>Mobile iOS</t>
        </is>
      </c>
      <c r="L1823" t="inlineStr">
        <is>
          <t>Mobile</t>
        </is>
      </c>
      <c r="N1823" s="7" t="n">
        <v>46240</v>
      </c>
      <c r="P1823" t="inlineStr">
        <is>
          <t>2026-08</t>
        </is>
      </c>
    </row>
    <row r="1824">
      <c r="A1824" t="inlineStr">
        <is>
          <t>Squad Mobile</t>
        </is>
      </c>
      <c r="B1824" t="inlineStr">
        <is>
          <t>Graça Play iOS | Séries acessadas via “Continuar Assistindo” não exibem “Próximo Episódio” e lista de episódios</t>
        </is>
      </c>
      <c r="C1824" t="inlineStr">
        <is>
          <t>Aberto</t>
        </is>
      </c>
      <c r="D1824" t="inlineStr">
        <is>
          <t>Triagem</t>
        </is>
      </c>
      <c r="E1824" t="inlineStr">
        <is>
          <t>P3</t>
        </is>
      </c>
      <c r="F1824" t="inlineStr">
        <is>
          <t>Incidentes e Bugs</t>
        </is>
      </c>
      <c r="G1824" t="inlineStr">
        <is>
          <t>Conteúdo / Catálogo (VOD)</t>
        </is>
      </c>
      <c r="H1824" t="inlineStr">
        <is>
          <t>Apps (TV/Roku/Mobile/Web)</t>
        </is>
      </c>
      <c r="J1824" t="inlineStr">
        <is>
          <t>Mobile iOS</t>
        </is>
      </c>
      <c r="L1824" t="inlineStr">
        <is>
          <t>Mobile</t>
        </is>
      </c>
    </row>
    <row r="1825">
      <c r="A1825" t="inlineStr">
        <is>
          <t>Squad Mobile</t>
        </is>
      </c>
      <c r="B1825" t="inlineStr">
        <is>
          <t>iOS | Lista de canais do player é duplicada ao ser acionada múltiplas vezes</t>
        </is>
      </c>
      <c r="C1825" t="inlineStr">
        <is>
          <t>Aberto</t>
        </is>
      </c>
      <c r="D1825" t="inlineStr">
        <is>
          <t>Triagem</t>
        </is>
      </c>
      <c r="E1825" t="inlineStr">
        <is>
          <t>P3</t>
        </is>
      </c>
      <c r="F1825" t="inlineStr">
        <is>
          <t>Incidentes e Bugs</t>
        </is>
      </c>
      <c r="G1825" t="inlineStr">
        <is>
          <t>Canais ao Vivo / EPG</t>
        </is>
      </c>
      <c r="H1825" t="inlineStr">
        <is>
          <t>Apps (TV/Roku/Mobile/Web)</t>
        </is>
      </c>
      <c r="J1825" t="inlineStr">
        <is>
          <t>Mobile iOS</t>
        </is>
      </c>
      <c r="L1825" t="inlineStr">
        <is>
          <t>Mobile</t>
        </is>
      </c>
      <c r="N1825" s="7" t="n">
        <v>46248</v>
      </c>
      <c r="P1825" t="inlineStr">
        <is>
          <t>2026-08</t>
        </is>
      </c>
    </row>
    <row r="1826">
      <c r="A1826" t="inlineStr">
        <is>
          <t>Squad Mobile</t>
        </is>
      </c>
      <c r="B1826" t="inlineStr">
        <is>
          <t>Mobile | Falha na responsividade da grade de canais ao exibir programações de curta duração</t>
        </is>
      </c>
      <c r="C1826" t="inlineStr">
        <is>
          <t>Aberto</t>
        </is>
      </c>
      <c r="D1826" t="inlineStr">
        <is>
          <t>Triagem</t>
        </is>
      </c>
      <c r="E1826" t="inlineStr">
        <is>
          <t>P3</t>
        </is>
      </c>
      <c r="F1826" t="inlineStr">
        <is>
          <t>Incidentes e Bugs</t>
        </is>
      </c>
      <c r="G1826" t="inlineStr">
        <is>
          <t>Canais ao Vivo / EPG</t>
        </is>
      </c>
      <c r="H1826" t="inlineStr">
        <is>
          <t>Apps (TV/Roku/Mobile/Web)</t>
        </is>
      </c>
      <c r="L1826" t="inlineStr">
        <is>
          <t>Aguardando triagem</t>
        </is>
      </c>
    </row>
    <row r="1827">
      <c r="A1827" t="inlineStr">
        <is>
          <t>Squad Mobile</t>
        </is>
      </c>
      <c r="B1827" t="inlineStr">
        <is>
          <t>Mobile android | Acesso a transmissão de canais ao vivo com classificação indicativa maior que a permitida na aba HOME</t>
        </is>
      </c>
      <c r="C1827" t="inlineStr">
        <is>
          <t>Aberto</t>
        </is>
      </c>
      <c r="D1827" t="inlineStr">
        <is>
          <t>Triagem</t>
        </is>
      </c>
      <c r="E1827" t="inlineStr">
        <is>
          <t>P3</t>
        </is>
      </c>
      <c r="F1827" t="inlineStr">
        <is>
          <t>Incidentes e Bugs</t>
        </is>
      </c>
      <c r="G1827" t="inlineStr">
        <is>
          <t>Canais ao Vivo / EPG</t>
        </is>
      </c>
      <c r="H1827" t="inlineStr">
        <is>
          <t>Apps (TV/Roku/Mobile/Web)</t>
        </is>
      </c>
      <c r="L1827" t="inlineStr">
        <is>
          <t>Aguardando triagem</t>
        </is>
      </c>
    </row>
    <row r="1828">
      <c r="A1828" t="inlineStr">
        <is>
          <t>Squad Mobile</t>
        </is>
      </c>
      <c r="B1828" t="inlineStr">
        <is>
          <t>Mobile Android | Preroll não é exibido ao reproduzir VOD em co-brands</t>
        </is>
      </c>
      <c r="C1828" t="inlineStr">
        <is>
          <t>Aberto</t>
        </is>
      </c>
      <c r="D1828" t="inlineStr">
        <is>
          <t>Triagem</t>
        </is>
      </c>
      <c r="E1828" t="inlineStr">
        <is>
          <t>P3</t>
        </is>
      </c>
      <c r="F1828" t="inlineStr">
        <is>
          <t>Incidentes e Bugs</t>
        </is>
      </c>
      <c r="G1828" t="inlineStr">
        <is>
          <t>Player / Reprodução</t>
        </is>
      </c>
      <c r="H1828" t="inlineStr">
        <is>
          <t>Apps (TV/Roku/Mobile/Web)</t>
        </is>
      </c>
      <c r="L1828" t="inlineStr">
        <is>
          <t>Aguardando triagem</t>
        </is>
      </c>
    </row>
    <row r="1829">
      <c r="A1829" t="inlineStr">
        <is>
          <t>Squad Mobile</t>
        </is>
      </c>
      <c r="B1829" t="inlineStr">
        <is>
          <t>Mobile iOS | Ausência de mensagem de erro ao tentar criar perfil novo com nome já utilizado</t>
        </is>
      </c>
      <c r="C1829" t="inlineStr">
        <is>
          <t>Aberto</t>
        </is>
      </c>
      <c r="D1829" t="inlineStr">
        <is>
          <t>Aguardando informações</t>
        </is>
      </c>
      <c r="E1829" t="inlineStr">
        <is>
          <t>P3</t>
        </is>
      </c>
      <c r="F1829" t="inlineStr">
        <is>
          <t>Incidentes e Bugs</t>
        </is>
      </c>
      <c r="G1829" t="inlineStr">
        <is>
          <t>Perfis / Controle parental</t>
        </is>
      </c>
      <c r="H1829" t="inlineStr">
        <is>
          <t>Apps (TV/Roku/Mobile/Web)</t>
        </is>
      </c>
      <c r="L1829" t="inlineStr">
        <is>
          <t>Aguardando triagem</t>
        </is>
      </c>
    </row>
    <row r="1830">
      <c r="A1830" t="inlineStr">
        <is>
          <t>Squad Mobile</t>
        </is>
      </c>
      <c r="B1830" t="inlineStr">
        <is>
          <t>Android Mobile | Reprodução de anúncios (ADS) apresenta travamentos durante a abertura de canais FAST</t>
        </is>
      </c>
      <c r="C1830" t="inlineStr">
        <is>
          <t>Aberto</t>
        </is>
      </c>
      <c r="D1830" t="inlineStr">
        <is>
          <t>Triagem</t>
        </is>
      </c>
      <c r="E1830" t="inlineStr">
        <is>
          <t>P3</t>
        </is>
      </c>
      <c r="F1830" t="inlineStr">
        <is>
          <t>Melhorias de produto</t>
        </is>
      </c>
      <c r="G1830" t="inlineStr">
        <is>
          <t>Canais ao Vivo / EPG</t>
        </is>
      </c>
      <c r="H1830" t="inlineStr">
        <is>
          <t>Apps (TV/Roku/Mobile/Web)</t>
        </is>
      </c>
      <c r="J1830" t="inlineStr">
        <is>
          <t>Mobile Android</t>
        </is>
      </c>
      <c r="L1830" t="inlineStr">
        <is>
          <t>Mobile</t>
        </is>
      </c>
      <c r="N1830" s="7" t="n">
        <v>46266</v>
      </c>
      <c r="P1830" t="inlineStr">
        <is>
          <t>2026-09</t>
        </is>
      </c>
    </row>
    <row r="1831">
      <c r="A1831" t="inlineStr">
        <is>
          <t>Squad Mobile</t>
        </is>
      </c>
      <c r="B1831" t="inlineStr">
        <is>
          <t>Graça Play iOS | Ícone do perfil infantil não é refletido na navegação inferior</t>
        </is>
      </c>
      <c r="C1831" t="inlineStr">
        <is>
          <t>Aberto</t>
        </is>
      </c>
      <c r="D1831" t="inlineStr">
        <is>
          <t>Triagem</t>
        </is>
      </c>
      <c r="E1831" t="inlineStr">
        <is>
          <t>P3</t>
        </is>
      </c>
      <c r="F1831" t="inlineStr">
        <is>
          <t>Incidentes e Bugs</t>
        </is>
      </c>
      <c r="G1831" t="inlineStr">
        <is>
          <t>Perfis / Controle parental</t>
        </is>
      </c>
      <c r="H1831" t="inlineStr">
        <is>
          <t>Apps (TV/Roku/Mobile/Web)</t>
        </is>
      </c>
      <c r="J1831" t="inlineStr">
        <is>
          <t>Mobile iOS</t>
        </is>
      </c>
      <c r="L1831" t="inlineStr">
        <is>
          <t>Mobile</t>
        </is>
      </c>
      <c r="N1831" s="7" t="n">
        <v>46275</v>
      </c>
      <c r="P1831" t="inlineStr">
        <is>
          <t>2026-09</t>
        </is>
      </c>
    </row>
    <row r="1832">
      <c r="A1832" t="inlineStr">
        <is>
          <t>Squad Mobile</t>
        </is>
      </c>
      <c r="B1832" t="inlineStr">
        <is>
          <t>Mobile | Adequação aos erros de acesso simultâneo da V2 do User Consumption</t>
        </is>
      </c>
      <c r="C1832" t="inlineStr">
        <is>
          <t>Aberto</t>
        </is>
      </c>
      <c r="D1832" t="inlineStr">
        <is>
          <t>Triagem</t>
        </is>
      </c>
      <c r="E1832" t="inlineStr">
        <is>
          <t>P3</t>
        </is>
      </c>
      <c r="G1832" t="inlineStr">
        <is>
          <t>Aplicativos / Interface (TV, Mobile, Web)</t>
        </is>
      </c>
      <c r="H1832" t="inlineStr">
        <is>
          <t>Apps (TV/Roku/Mobile/Web)</t>
        </is>
      </c>
      <c r="L1832" t="inlineStr">
        <is>
          <t>Mobile</t>
        </is>
      </c>
    </row>
    <row r="1833">
      <c r="A1833" t="inlineStr">
        <is>
          <t>Squad Mobile</t>
        </is>
      </c>
      <c r="B1833" t="inlineStr">
        <is>
          <t>Mobile | Android | Falha na reprodução de canais ao vivo - Erro de decoder HEVC</t>
        </is>
      </c>
      <c r="C1833" t="inlineStr">
        <is>
          <t>Aberto</t>
        </is>
      </c>
      <c r="D1833" t="inlineStr">
        <is>
          <t>Triagem</t>
        </is>
      </c>
      <c r="E1833" t="inlineStr">
        <is>
          <t>P3</t>
        </is>
      </c>
      <c r="F1833" t="inlineStr">
        <is>
          <t>Demandas de sustentação</t>
        </is>
      </c>
      <c r="G1833" t="inlineStr">
        <is>
          <t>Canais ao Vivo / EPG</t>
        </is>
      </c>
      <c r="H1833" t="inlineStr">
        <is>
          <t>Apps (TV/Roku/Mobile/Web)</t>
        </is>
      </c>
      <c r="I1833" t="inlineStr">
        <is>
          <t>Mobile Android, Watch</t>
        </is>
      </c>
      <c r="J1833" t="inlineStr">
        <is>
          <t>Mobile Android</t>
        </is>
      </c>
      <c r="L1833" t="inlineStr">
        <is>
          <t>Aguardando triagem</t>
        </is>
      </c>
      <c r="N1833" s="7" t="n">
        <v>46289</v>
      </c>
      <c r="P1833" t="inlineStr">
        <is>
          <t>2026-09</t>
        </is>
      </c>
    </row>
    <row r="1834">
      <c r="A1834" t="inlineStr">
        <is>
          <t>Squad Mobile</t>
        </is>
      </c>
      <c r="B1834" t="inlineStr">
        <is>
          <t>Canais ao vivo | Canal exibido com ícone incoerente</t>
        </is>
      </c>
      <c r="C1834" t="inlineStr">
        <is>
          <t>Resolvido</t>
        </is>
      </c>
      <c r="D1834" t="inlineStr">
        <is>
          <t>Feito</t>
        </is>
      </c>
      <c r="E1834" t="inlineStr">
        <is>
          <t>P4</t>
        </is>
      </c>
      <c r="F1834" t="inlineStr">
        <is>
          <t>Incidentes e Bugs</t>
        </is>
      </c>
      <c r="G1834" t="inlineStr">
        <is>
          <t>Canais ao Vivo / EPG</t>
        </is>
      </c>
      <c r="H1834" t="inlineStr">
        <is>
          <t>Apps (TV/Roku/Mobile/Web)</t>
        </is>
      </c>
      <c r="L1834" t="inlineStr">
        <is>
          <t>Mobile</t>
        </is>
      </c>
      <c r="N1834" s="7" t="n">
        <v>46111</v>
      </c>
      <c r="P1834" t="inlineStr">
        <is>
          <t>2026-03</t>
        </is>
      </c>
    </row>
    <row r="1835">
      <c r="A1835" t="inlineStr">
        <is>
          <t>Squad Mobile</t>
        </is>
      </c>
      <c r="B1835" t="inlineStr">
        <is>
          <t>Mobile iOS V4 | Banners da página home são exibidos cortados</t>
        </is>
      </c>
      <c r="C1835" t="inlineStr">
        <is>
          <t>Aberto</t>
        </is>
      </c>
      <c r="D1835" t="inlineStr">
        <is>
          <t>Backlog</t>
        </is>
      </c>
      <c r="E1835" t="inlineStr">
        <is>
          <t>P4</t>
        </is>
      </c>
      <c r="F1835" t="inlineStr">
        <is>
          <t>Incidentes e Bugs</t>
        </is>
      </c>
      <c r="G1835" t="inlineStr">
        <is>
          <t>Conteúdo / Catálogo (VOD)</t>
        </is>
      </c>
      <c r="H1835" t="inlineStr">
        <is>
          <t>Apps (TV/Roku/Mobile/Web)</t>
        </is>
      </c>
      <c r="L1835" t="inlineStr">
        <is>
          <t>Mobile</t>
        </is>
      </c>
      <c r="N1835" s="7" t="n">
        <v>46140</v>
      </c>
      <c r="P1835" t="inlineStr">
        <is>
          <t>2026-04</t>
        </is>
      </c>
    </row>
    <row r="1836">
      <c r="A1836" t="inlineStr">
        <is>
          <t>Squad Mobile</t>
        </is>
      </c>
      <c r="B1836" t="inlineStr">
        <is>
          <t>Mobile Android | Canais exibidos sem formatação nas co-brands</t>
        </is>
      </c>
      <c r="C1836" t="inlineStr">
        <is>
          <t>Resolvido</t>
        </is>
      </c>
      <c r="D1836" t="inlineStr">
        <is>
          <t>Feito</t>
        </is>
      </c>
      <c r="E1836" t="inlineStr">
        <is>
          <t>P4</t>
        </is>
      </c>
      <c r="F1836" t="inlineStr">
        <is>
          <t>Incidentes e Bugs</t>
        </is>
      </c>
      <c r="G1836" t="inlineStr">
        <is>
          <t>Canais ao Vivo / EPG</t>
        </is>
      </c>
      <c r="H1836" t="inlineStr">
        <is>
          <t>Apps (TV/Roku/Mobile/Web)</t>
        </is>
      </c>
      <c r="L1836" t="inlineStr">
        <is>
          <t>Mobile</t>
        </is>
      </c>
      <c r="N1836" s="7" t="n">
        <v>46140</v>
      </c>
      <c r="P1836" t="inlineStr">
        <is>
          <t>2026-04</t>
        </is>
      </c>
    </row>
    <row r="1837">
      <c r="A1837" t="inlineStr">
        <is>
          <t>Squad Mobile</t>
        </is>
      </c>
      <c r="B1837" t="inlineStr">
        <is>
          <t>Mobile iOS Tablet V4 | Menu do tablet não apresenta mesma formatação(tab bar) de outros dispositivos iOS</t>
        </is>
      </c>
      <c r="C1837" t="inlineStr">
        <is>
          <t>Aberto</t>
        </is>
      </c>
      <c r="D1837" t="inlineStr">
        <is>
          <t>Backlog</t>
        </is>
      </c>
      <c r="E1837" t="inlineStr">
        <is>
          <t>P4</t>
        </is>
      </c>
      <c r="F1837" t="inlineStr">
        <is>
          <t>Demandas de sustentação</t>
        </is>
      </c>
      <c r="G1837" t="inlineStr">
        <is>
          <t>Aplicativos / Interface (TV, Mobile, Web)</t>
        </is>
      </c>
      <c r="H1837" t="inlineStr">
        <is>
          <t>Apps (TV/Roku/Mobile/Web)</t>
        </is>
      </c>
      <c r="L1837" t="inlineStr">
        <is>
          <t>Mobile</t>
        </is>
      </c>
      <c r="N1837" s="7" t="n">
        <v>46147</v>
      </c>
      <c r="P1837" t="inlineStr">
        <is>
          <t>2026-05</t>
        </is>
      </c>
    </row>
    <row r="1838">
      <c r="A1838" t="inlineStr">
        <is>
          <t>Squad Mobile</t>
        </is>
      </c>
      <c r="B1838" t="inlineStr">
        <is>
          <t>Mobile iOS Tablet V4 | Capas de conteúdos exibidas cortas ao clicar na opção "Busque Séries por categoria"</t>
        </is>
      </c>
      <c r="C1838" t="inlineStr">
        <is>
          <t>Aberto</t>
        </is>
      </c>
      <c r="D1838" t="inlineStr">
        <is>
          <t>Backlog</t>
        </is>
      </c>
      <c r="E1838" t="inlineStr">
        <is>
          <t>P4</t>
        </is>
      </c>
      <c r="F1838" t="inlineStr">
        <is>
          <t>Demandas de sustentação</t>
        </is>
      </c>
      <c r="G1838" t="inlineStr">
        <is>
          <t>Conteúdo / Catálogo (VOD)</t>
        </is>
      </c>
      <c r="H1838" t="inlineStr">
        <is>
          <t>Apps (TV/Roku/Mobile/Web)</t>
        </is>
      </c>
      <c r="L1838" t="inlineStr">
        <is>
          <t>Mobile</t>
        </is>
      </c>
      <c r="N1838" s="7" t="n">
        <v>46147</v>
      </c>
      <c r="P1838" t="inlineStr">
        <is>
          <t>2026-05</t>
        </is>
      </c>
    </row>
    <row r="1839">
      <c r="A1839" t="inlineStr">
        <is>
          <t>Squad Mobile</t>
        </is>
      </c>
      <c r="B1839" t="inlineStr">
        <is>
          <t>Mobile iOS V4 | Página de selecionar perfil exibe logo e cores da watch nas co-brands</t>
        </is>
      </c>
      <c r="C1839" t="inlineStr">
        <is>
          <t>Resolvido</t>
        </is>
      </c>
      <c r="D1839" t="inlineStr">
        <is>
          <t>Feito</t>
        </is>
      </c>
      <c r="E1839" t="inlineStr">
        <is>
          <t>P4</t>
        </is>
      </c>
      <c r="F1839" t="inlineStr">
        <is>
          <t>Demandas de sustentação</t>
        </is>
      </c>
      <c r="G1839" t="inlineStr">
        <is>
          <t>Perfis / Controle parental</t>
        </is>
      </c>
      <c r="H1839" t="inlineStr">
        <is>
          <t>Apps (TV/Roku/Mobile/Web)</t>
        </is>
      </c>
      <c r="L1839" t="inlineStr">
        <is>
          <t>Mobile</t>
        </is>
      </c>
      <c r="N1839" s="7" t="n">
        <v>46148</v>
      </c>
      <c r="P1839" t="inlineStr">
        <is>
          <t>2026-05</t>
        </is>
      </c>
    </row>
    <row r="1840">
      <c r="A1840" t="inlineStr">
        <is>
          <t>Squad Mobile</t>
        </is>
      </c>
      <c r="B1840" t="inlineStr">
        <is>
          <t>Mobile iOS V4 | Canais exibidos com ícones quebrados nas co-brands</t>
        </is>
      </c>
      <c r="C1840" t="inlineStr">
        <is>
          <t>Aberto</t>
        </is>
      </c>
      <c r="D1840" t="inlineStr">
        <is>
          <t>Backlog</t>
        </is>
      </c>
      <c r="E1840" t="inlineStr">
        <is>
          <t>P4</t>
        </is>
      </c>
      <c r="F1840" t="inlineStr">
        <is>
          <t>Incidentes e Bugs</t>
        </is>
      </c>
      <c r="G1840" t="inlineStr">
        <is>
          <t>Canais ao Vivo / EPG</t>
        </is>
      </c>
      <c r="H1840" t="inlineStr">
        <is>
          <t>Apps (TV/Roku/Mobile/Web)</t>
        </is>
      </c>
      <c r="L1840" t="inlineStr">
        <is>
          <t>Mobile</t>
        </is>
      </c>
      <c r="N1840" s="7" t="n">
        <v>46148</v>
      </c>
      <c r="P1840" t="inlineStr">
        <is>
          <t>2026-05</t>
        </is>
      </c>
    </row>
    <row r="1841">
      <c r="A1841" t="inlineStr">
        <is>
          <t>Squad Mobile</t>
        </is>
      </c>
      <c r="B1841" t="inlineStr">
        <is>
          <t>IOS mobile | problema com VODs com longa descrição</t>
        </is>
      </c>
      <c r="C1841" t="inlineStr">
        <is>
          <t>Aberto</t>
        </is>
      </c>
      <c r="D1841" t="inlineStr">
        <is>
          <t>Triagem</t>
        </is>
      </c>
      <c r="E1841" t="inlineStr">
        <is>
          <t>P4</t>
        </is>
      </c>
      <c r="F1841" t="inlineStr">
        <is>
          <t>Demandas de sustentação</t>
        </is>
      </c>
      <c r="G1841" t="inlineStr">
        <is>
          <t>Conteúdo / Catálogo (VOD)</t>
        </is>
      </c>
      <c r="H1841" t="inlineStr">
        <is>
          <t>Apps (TV/Roku/Mobile/Web)</t>
        </is>
      </c>
      <c r="J1841" t="inlineStr">
        <is>
          <t>Mobile iOS</t>
        </is>
      </c>
      <c r="L1841" t="inlineStr">
        <is>
          <t>Mobile</t>
        </is>
      </c>
      <c r="N1841" s="7" t="n">
        <v>45923</v>
      </c>
      <c r="O1841" s="7" t="n">
        <v>46142</v>
      </c>
      <c r="P1841" t="inlineStr">
        <is>
          <t>2025-09</t>
        </is>
      </c>
      <c r="Q1841" t="inlineStr">
        <is>
          <t>2026-04</t>
        </is>
      </c>
    </row>
    <row r="1842">
      <c r="A1842" t="inlineStr">
        <is>
          <t>Squad Mobile</t>
        </is>
      </c>
      <c r="B1842" t="inlineStr">
        <is>
          <t>IOS mobile| VODs sem detalhes do conteúdo</t>
        </is>
      </c>
      <c r="C1842" t="inlineStr">
        <is>
          <t>Aberto</t>
        </is>
      </c>
      <c r="D1842" t="inlineStr">
        <is>
          <t>Triagem</t>
        </is>
      </c>
      <c r="E1842" t="inlineStr">
        <is>
          <t>P4</t>
        </is>
      </c>
      <c r="F1842" t="inlineStr">
        <is>
          <t>Demandas de sustentação</t>
        </is>
      </c>
      <c r="G1842" t="inlineStr">
        <is>
          <t>Conteúdo / Catálogo (VOD)</t>
        </is>
      </c>
      <c r="H1842" t="inlineStr">
        <is>
          <t>Apps (TV/Roku/Mobile/Web)</t>
        </is>
      </c>
      <c r="J1842" t="inlineStr">
        <is>
          <t>Mobile iOS</t>
        </is>
      </c>
      <c r="L1842" t="inlineStr">
        <is>
          <t>Mobile</t>
        </is>
      </c>
      <c r="N1842" s="7" t="n">
        <v>45923</v>
      </c>
      <c r="O1842" s="7" t="n">
        <v>46142</v>
      </c>
      <c r="P1842" t="inlineStr">
        <is>
          <t>2025-09</t>
        </is>
      </c>
      <c r="Q1842" t="inlineStr">
        <is>
          <t>2026-04</t>
        </is>
      </c>
    </row>
    <row r="1843">
      <c r="A1843" t="inlineStr">
        <is>
          <t>Squad Mobile</t>
        </is>
      </c>
      <c r="B1843" t="inlineStr">
        <is>
          <t>IOS mobile | Componente de adicionar aos favoritos</t>
        </is>
      </c>
      <c r="C1843" t="inlineStr">
        <is>
          <t>Aberto</t>
        </is>
      </c>
      <c r="D1843" t="inlineStr">
        <is>
          <t>Triagem</t>
        </is>
      </c>
      <c r="E1843" t="inlineStr">
        <is>
          <t>P4</t>
        </is>
      </c>
      <c r="F1843" t="inlineStr">
        <is>
          <t>Demandas de sustentação</t>
        </is>
      </c>
      <c r="G1843" t="inlineStr">
        <is>
          <t>Aplicativos / Interface (TV, Mobile, Web)</t>
        </is>
      </c>
      <c r="H1843" t="inlineStr">
        <is>
          <t>Apps (TV/Roku/Mobile/Web)</t>
        </is>
      </c>
      <c r="J1843" t="inlineStr">
        <is>
          <t>Mobile iOS</t>
        </is>
      </c>
      <c r="L1843" t="inlineStr">
        <is>
          <t>Mobile</t>
        </is>
      </c>
      <c r="N1843" s="7" t="n">
        <v>45923</v>
      </c>
      <c r="O1843" s="7" t="n">
        <v>46142</v>
      </c>
      <c r="P1843" t="inlineStr">
        <is>
          <t>2025-09</t>
        </is>
      </c>
      <c r="Q1843" t="inlineStr">
        <is>
          <t>2026-04</t>
        </is>
      </c>
    </row>
    <row r="1844">
      <c r="A1844" t="inlineStr">
        <is>
          <t>Squad Mobile</t>
        </is>
      </c>
      <c r="B1844" t="inlineStr">
        <is>
          <t>IOS mobile | Perfil infantil não é diferenciado</t>
        </is>
      </c>
      <c r="C1844" t="inlineStr">
        <is>
          <t>Aberto</t>
        </is>
      </c>
      <c r="D1844" t="inlineStr">
        <is>
          <t>Triagem</t>
        </is>
      </c>
      <c r="E1844" t="inlineStr">
        <is>
          <t>P4</t>
        </is>
      </c>
      <c r="F1844" t="inlineStr">
        <is>
          <t>Incidentes e Bugs</t>
        </is>
      </c>
      <c r="G1844" t="inlineStr">
        <is>
          <t>Perfis / Controle parental</t>
        </is>
      </c>
      <c r="H1844" t="inlineStr">
        <is>
          <t>Apps (TV/Roku/Mobile/Web)</t>
        </is>
      </c>
      <c r="J1844" t="inlineStr">
        <is>
          <t>Mobile iOS</t>
        </is>
      </c>
      <c r="L1844" t="inlineStr">
        <is>
          <t>Mobile</t>
        </is>
      </c>
      <c r="N1844" s="7" t="n">
        <v>45923</v>
      </c>
      <c r="O1844" s="7" t="n">
        <v>46142</v>
      </c>
      <c r="P1844" t="inlineStr">
        <is>
          <t>2025-09</t>
        </is>
      </c>
      <c r="Q1844" t="inlineStr">
        <is>
          <t>2026-04</t>
        </is>
      </c>
    </row>
    <row r="1845">
      <c r="A1845" t="inlineStr">
        <is>
          <t>Squad Mobile</t>
        </is>
      </c>
      <c r="B1845" t="inlineStr">
        <is>
          <t>Mobile iOS V4 | Coloração incoerente exibida nas co-brands</t>
        </is>
      </c>
      <c r="C1845" t="inlineStr">
        <is>
          <t>Aberto</t>
        </is>
      </c>
      <c r="D1845" t="inlineStr">
        <is>
          <t>Backlog</t>
        </is>
      </c>
      <c r="E1845" t="inlineStr">
        <is>
          <t>P4</t>
        </is>
      </c>
      <c r="F1845" t="inlineStr">
        <is>
          <t>Demandas de sustentação</t>
        </is>
      </c>
      <c r="G1845" t="inlineStr">
        <is>
          <t>Aplicativos / Interface (TV, Mobile, Web)</t>
        </is>
      </c>
      <c r="H1845" t="inlineStr">
        <is>
          <t>Apps (TV/Roku/Mobile/Web)</t>
        </is>
      </c>
      <c r="L1845" t="inlineStr">
        <is>
          <t>Mobile</t>
        </is>
      </c>
      <c r="N1845" s="7" t="n">
        <v>46149</v>
      </c>
      <c r="P1845" t="inlineStr">
        <is>
          <t>2026-05</t>
        </is>
      </c>
    </row>
    <row r="1846">
      <c r="A1846" t="inlineStr">
        <is>
          <t>Squad Mobile</t>
        </is>
      </c>
      <c r="B1846" t="inlineStr">
        <is>
          <t>Mobile iOS V4 | Ausência de ícone padrão na aba "Assistidos recentemente"</t>
        </is>
      </c>
      <c r="C1846" t="inlineStr">
        <is>
          <t>Aberto</t>
        </is>
      </c>
      <c r="D1846" t="inlineStr">
        <is>
          <t>Backlog</t>
        </is>
      </c>
      <c r="E1846" t="inlineStr">
        <is>
          <t>P4</t>
        </is>
      </c>
      <c r="F1846" t="inlineStr">
        <is>
          <t>Incidentes e Bugs</t>
        </is>
      </c>
      <c r="G1846" t="inlineStr">
        <is>
          <t>Aplicativos / Interface (TV, Mobile, Web)</t>
        </is>
      </c>
      <c r="H1846" t="inlineStr">
        <is>
          <t>Apps (TV/Roku/Mobile/Web)</t>
        </is>
      </c>
      <c r="L1846" t="inlineStr">
        <is>
          <t>Mobile</t>
        </is>
      </c>
      <c r="N1846" s="7" t="n">
        <v>46150</v>
      </c>
      <c r="P1846" t="inlineStr">
        <is>
          <t>2026-05</t>
        </is>
      </c>
    </row>
    <row r="1847">
      <c r="A1847" t="inlineStr">
        <is>
          <t>Squad Mobile</t>
        </is>
      </c>
      <c r="B1847" t="inlineStr">
        <is>
          <t>Mobile iOS V4 | Canais apresentam programação indisponível ao serem acessados pela "Tela Home"</t>
        </is>
      </c>
      <c r="C1847" t="inlineStr">
        <is>
          <t>Aberto</t>
        </is>
      </c>
      <c r="D1847" t="inlineStr">
        <is>
          <t>Backlog</t>
        </is>
      </c>
      <c r="E1847" t="inlineStr">
        <is>
          <t>P4</t>
        </is>
      </c>
      <c r="F1847" t="inlineStr">
        <is>
          <t>Incidentes e Bugs</t>
        </is>
      </c>
      <c r="G1847" t="inlineStr">
        <is>
          <t>Canais ao Vivo / EPG</t>
        </is>
      </c>
      <c r="H1847" t="inlineStr">
        <is>
          <t>Apps (TV/Roku/Mobile/Web)</t>
        </is>
      </c>
      <c r="L1847" t="inlineStr">
        <is>
          <t>Mobile</t>
        </is>
      </c>
      <c r="N1847" s="7" t="n">
        <v>46147</v>
      </c>
      <c r="P1847" t="inlineStr">
        <is>
          <t>2026-05</t>
        </is>
      </c>
    </row>
    <row r="1848">
      <c r="A1848" t="inlineStr">
        <is>
          <t>Squad Mobile</t>
        </is>
      </c>
      <c r="B1848" t="inlineStr">
        <is>
          <t>Mobile android | ícones inconsistentes exibidos no dispositivo</t>
        </is>
      </c>
      <c r="C1848" t="inlineStr">
        <is>
          <t>Resolvido</t>
        </is>
      </c>
      <c r="D1848" t="inlineStr">
        <is>
          <t>Feito</t>
        </is>
      </c>
      <c r="E1848" t="inlineStr">
        <is>
          <t>P4</t>
        </is>
      </c>
      <c r="F1848" t="inlineStr">
        <is>
          <t>Incidentes e Bugs</t>
        </is>
      </c>
      <c r="G1848" t="inlineStr">
        <is>
          <t>Aplicativos / Interface (TV, Mobile, Web)</t>
        </is>
      </c>
      <c r="H1848" t="inlineStr">
        <is>
          <t>Apps (TV/Roku/Mobile/Web)</t>
        </is>
      </c>
      <c r="L1848" t="inlineStr">
        <is>
          <t>Mobile</t>
        </is>
      </c>
      <c r="N1848" s="7" t="n">
        <v>46155</v>
      </c>
      <c r="P1848" t="inlineStr">
        <is>
          <t>2026-05</t>
        </is>
      </c>
    </row>
    <row r="1849">
      <c r="A1849" t="inlineStr">
        <is>
          <t>Squad Mobile</t>
        </is>
      </c>
      <c r="B1849" t="inlineStr">
        <is>
          <t>Mobile iOS V4 | Ícones Kids divergentes e com corte visual em co-brands (Alares e Vero)</t>
        </is>
      </c>
      <c r="C1849" t="inlineStr">
        <is>
          <t>Aberto</t>
        </is>
      </c>
      <c r="D1849" t="inlineStr">
        <is>
          <t>Triagem</t>
        </is>
      </c>
      <c r="E1849" t="inlineStr">
        <is>
          <t>P4</t>
        </is>
      </c>
      <c r="F1849" t="inlineStr">
        <is>
          <t>Incidentes e Bugs</t>
        </is>
      </c>
      <c r="G1849" t="inlineStr">
        <is>
          <t>Perfis / Controle parental</t>
        </is>
      </c>
      <c r="H1849" t="inlineStr">
        <is>
          <t>Apps (TV/Roku/Mobile/Web)</t>
        </is>
      </c>
      <c r="L1849" t="inlineStr">
        <is>
          <t>Mobile</t>
        </is>
      </c>
      <c r="N1849" s="7" t="n">
        <v>46175</v>
      </c>
      <c r="P1849" t="inlineStr">
        <is>
          <t>2026-06</t>
        </is>
      </c>
    </row>
    <row r="1850">
      <c r="A1850" t="inlineStr">
        <is>
          <t>Squad Mobile</t>
        </is>
      </c>
      <c r="B1850" t="inlineStr">
        <is>
          <t>Mobile Android/iOS V4 | Classificação indicativa exibida de forma incompleta em canais ao vivo</t>
        </is>
      </c>
      <c r="C1850" t="inlineStr">
        <is>
          <t>Aberto</t>
        </is>
      </c>
      <c r="D1850" t="inlineStr">
        <is>
          <t>Triagem</t>
        </is>
      </c>
      <c r="E1850" t="inlineStr">
        <is>
          <t>P4</t>
        </is>
      </c>
      <c r="F1850" t="inlineStr">
        <is>
          <t>Melhorias de produto</t>
        </is>
      </c>
      <c r="G1850" t="inlineStr">
        <is>
          <t>Canais ao Vivo / EPG</t>
        </is>
      </c>
      <c r="H1850" t="inlineStr">
        <is>
          <t>Apps (TV/Roku/Mobile/Web)</t>
        </is>
      </c>
      <c r="J1850" t="inlineStr">
        <is>
          <t>Mobile iOS, Mobile Android</t>
        </is>
      </c>
      <c r="L1850" t="inlineStr">
        <is>
          <t>Mobile</t>
        </is>
      </c>
      <c r="N1850" s="7" t="n">
        <v>46175</v>
      </c>
      <c r="P1850" t="inlineStr">
        <is>
          <t>2026-06</t>
        </is>
      </c>
    </row>
    <row r="1851">
      <c r="A1851" t="inlineStr">
        <is>
          <t>Squad Mobile</t>
        </is>
      </c>
      <c r="B1851" t="inlineStr">
        <is>
          <t>VOD | Erro ao reproduzir conteúdo pelo banner</t>
        </is>
      </c>
      <c r="C1851" t="inlineStr">
        <is>
          <t>Aberto</t>
        </is>
      </c>
      <c r="D1851" t="inlineStr">
        <is>
          <t>Backlog</t>
        </is>
      </c>
      <c r="E1851" t="inlineStr">
        <is>
          <t>P4</t>
        </is>
      </c>
      <c r="F1851" t="inlineStr">
        <is>
          <t>Incidentes e Bugs</t>
        </is>
      </c>
      <c r="G1851" t="inlineStr">
        <is>
          <t>Player / Reprodução</t>
        </is>
      </c>
      <c r="H1851" t="inlineStr">
        <is>
          <t>Apps (TV/Roku/Mobile/Web)</t>
        </is>
      </c>
      <c r="L1851" t="inlineStr">
        <is>
          <t>Mobile</t>
        </is>
      </c>
      <c r="N1851" s="7" t="n">
        <v>46167</v>
      </c>
      <c r="P1851" t="inlineStr">
        <is>
          <t>2026-05</t>
        </is>
      </c>
    </row>
    <row r="1852">
      <c r="A1852" t="inlineStr">
        <is>
          <t>Squad Mobile</t>
        </is>
      </c>
      <c r="B1852" t="inlineStr">
        <is>
          <t>Mobile iOS Tablet | Banner da copa exibido cortado</t>
        </is>
      </c>
      <c r="C1852" t="inlineStr">
        <is>
          <t>Aberto</t>
        </is>
      </c>
      <c r="D1852" t="inlineStr">
        <is>
          <t>Backlog</t>
        </is>
      </c>
      <c r="E1852" t="inlineStr">
        <is>
          <t>P4</t>
        </is>
      </c>
      <c r="F1852" t="inlineStr">
        <is>
          <t>Incidentes e Bugs</t>
        </is>
      </c>
      <c r="G1852" t="inlineStr">
        <is>
          <t>Conteúdo / Catálogo (VOD)</t>
        </is>
      </c>
      <c r="H1852" t="inlineStr">
        <is>
          <t>Apps (TV/Roku/Mobile/Web)</t>
        </is>
      </c>
      <c r="L1852" t="inlineStr">
        <is>
          <t>Mobile</t>
        </is>
      </c>
      <c r="N1852" s="7" t="n">
        <v>46189</v>
      </c>
      <c r="P1852" t="inlineStr">
        <is>
          <t>2026-06</t>
        </is>
      </c>
    </row>
    <row r="1853">
      <c r="A1853" t="inlineStr">
        <is>
          <t>Squad Mobile</t>
        </is>
      </c>
      <c r="B1853" t="inlineStr">
        <is>
          <t>iOS | Categoria “Todos” não é exibida visualmente em Filmes e Séries</t>
        </is>
      </c>
      <c r="C1853" t="inlineStr">
        <is>
          <t>Aberto</t>
        </is>
      </c>
      <c r="D1853" t="inlineStr">
        <is>
          <t>Triagem</t>
        </is>
      </c>
      <c r="E1853" t="inlineStr">
        <is>
          <t>P4</t>
        </is>
      </c>
      <c r="F1853" t="inlineStr">
        <is>
          <t>Incidentes e Bugs</t>
        </is>
      </c>
      <c r="G1853" t="inlineStr">
        <is>
          <t>Conteúdo / Catálogo (VOD)</t>
        </is>
      </c>
      <c r="H1853" t="inlineStr">
        <is>
          <t>Apps (TV/Roku/Mobile/Web)</t>
        </is>
      </c>
      <c r="J1853" t="inlineStr">
        <is>
          <t>Mobile iOS</t>
        </is>
      </c>
      <c r="L1853" t="inlineStr">
        <is>
          <t>Mobile</t>
        </is>
      </c>
      <c r="N1853" s="7" t="n">
        <v>46209</v>
      </c>
      <c r="P1853" t="inlineStr">
        <is>
          <t>2026-07</t>
        </is>
      </c>
    </row>
    <row r="1854">
      <c r="A1854" t="inlineStr">
        <is>
          <t>Squad Mobile</t>
        </is>
      </c>
      <c r="B1854" t="inlineStr">
        <is>
          <t>Android Mobile | Canais favoritos não possuem acesso dedicado fora do player</t>
        </is>
      </c>
      <c r="C1854" t="inlineStr">
        <is>
          <t>Aberto</t>
        </is>
      </c>
      <c r="D1854" t="inlineStr">
        <is>
          <t>Backlog</t>
        </is>
      </c>
      <c r="E1854" t="inlineStr">
        <is>
          <t>P4</t>
        </is>
      </c>
      <c r="F1854" t="inlineStr">
        <is>
          <t>Incidentes e Bugs</t>
        </is>
      </c>
      <c r="G1854" t="inlineStr">
        <is>
          <t>Canais ao Vivo / EPG</t>
        </is>
      </c>
      <c r="H1854" t="inlineStr">
        <is>
          <t>Apps (TV/Roku/Mobile/Web)</t>
        </is>
      </c>
      <c r="J1854" t="inlineStr">
        <is>
          <t>Mobile Android</t>
        </is>
      </c>
      <c r="L1854" t="inlineStr">
        <is>
          <t>Mobile</t>
        </is>
      </c>
      <c r="N1854" s="7" t="n">
        <v>46209</v>
      </c>
      <c r="P1854" t="inlineStr">
        <is>
          <t>2026-07</t>
        </is>
      </c>
    </row>
    <row r="1855">
      <c r="A1855" t="inlineStr">
        <is>
          <t>Squad Mobile</t>
        </is>
      </c>
      <c r="B1855" t="inlineStr">
        <is>
          <t>Mobile iOS | Conteúdos são exibidos duplicados na aba de sugestões</t>
        </is>
      </c>
      <c r="C1855" t="inlineStr">
        <is>
          <t>Aberto</t>
        </is>
      </c>
      <c r="D1855" t="inlineStr">
        <is>
          <t>Triagem</t>
        </is>
      </c>
      <c r="E1855" t="inlineStr">
        <is>
          <t>P4</t>
        </is>
      </c>
      <c r="F1855" t="inlineStr">
        <is>
          <t>Incidentes e Bugs</t>
        </is>
      </c>
      <c r="G1855" t="inlineStr">
        <is>
          <t>Conteúdo / Catálogo (VOD)</t>
        </is>
      </c>
      <c r="H1855" t="inlineStr">
        <is>
          <t>Apps (TV/Roku/Mobile/Web)</t>
        </is>
      </c>
      <c r="L1855" t="inlineStr">
        <is>
          <t>Mobile</t>
        </is>
      </c>
    </row>
    <row r="1856">
      <c r="A1856" t="inlineStr">
        <is>
          <t>Squad Mobile</t>
        </is>
      </c>
      <c r="B1856" t="inlineStr">
        <is>
          <t>Mobile android | Titulo de episódio de serie exibido no lugar de nome do VOD</t>
        </is>
      </c>
      <c r="C1856" t="inlineStr">
        <is>
          <t>Aberto</t>
        </is>
      </c>
      <c r="D1856" t="inlineStr">
        <is>
          <t>Triagem</t>
        </is>
      </c>
      <c r="E1856" t="inlineStr">
        <is>
          <t>P4</t>
        </is>
      </c>
      <c r="F1856" t="inlineStr">
        <is>
          <t>Incidentes e Bugs</t>
        </is>
      </c>
      <c r="G1856" t="inlineStr">
        <is>
          <t>Conteúdo / Catálogo (VOD)</t>
        </is>
      </c>
      <c r="H1856" t="inlineStr">
        <is>
          <t>Apps (TV/Roku/Mobile/Web)</t>
        </is>
      </c>
      <c r="J1856" t="inlineStr">
        <is>
          <t>Mobile Android</t>
        </is>
      </c>
      <c r="L1856" t="inlineStr">
        <is>
          <t>Aguardando triagem</t>
        </is>
      </c>
    </row>
    <row r="1857">
      <c r="A1857" t="inlineStr">
        <is>
          <t>Squad Mobile</t>
        </is>
      </c>
      <c r="B1857" t="inlineStr">
        <is>
          <t>Mobile | Imagem de canais "assistidos recentemente" exibida divergente da transmissão atual</t>
        </is>
      </c>
      <c r="C1857" t="inlineStr">
        <is>
          <t>Aberto</t>
        </is>
      </c>
      <c r="D1857" t="inlineStr">
        <is>
          <t>Triagem</t>
        </is>
      </c>
      <c r="E1857" t="inlineStr">
        <is>
          <t>P4</t>
        </is>
      </c>
      <c r="F1857" t="inlineStr">
        <is>
          <t>Incidentes e Bugs</t>
        </is>
      </c>
      <c r="G1857" t="inlineStr">
        <is>
          <t>Canais ao Vivo / EPG</t>
        </is>
      </c>
      <c r="H1857" t="inlineStr">
        <is>
          <t>Apps (TV/Roku/Mobile/Web)</t>
        </is>
      </c>
      <c r="L1857" t="inlineStr">
        <is>
          <t>Aguardando triagem</t>
        </is>
      </c>
    </row>
    <row r="1858">
      <c r="A1858" t="inlineStr">
        <is>
          <t>Squad Mobile</t>
        </is>
      </c>
      <c r="B1858" t="inlineStr">
        <is>
          <t>iOS | Solicitação de localização é exibida repetidamente ao retornar para a lista de canais</t>
        </is>
      </c>
      <c r="C1858" t="inlineStr">
        <is>
          <t>Aberto</t>
        </is>
      </c>
      <c r="D1858" t="inlineStr">
        <is>
          <t>Triagem</t>
        </is>
      </c>
      <c r="E1858" t="inlineStr">
        <is>
          <t>P4</t>
        </is>
      </c>
      <c r="F1858" t="inlineStr">
        <is>
          <t>Incidentes e Bugs</t>
        </is>
      </c>
      <c r="G1858" t="inlineStr">
        <is>
          <t>Canais ao Vivo / EPG</t>
        </is>
      </c>
      <c r="H1858" t="inlineStr">
        <is>
          <t>Apps (TV/Roku/Mobile/Web)</t>
        </is>
      </c>
      <c r="J1858" t="inlineStr">
        <is>
          <t>Mobile iOS</t>
        </is>
      </c>
      <c r="L1858" t="inlineStr">
        <is>
          <t>Aguardando triagem</t>
        </is>
      </c>
      <c r="N1858" s="7" t="n">
        <v>46265</v>
      </c>
      <c r="P1858" t="inlineStr">
        <is>
          <t>2026-08</t>
        </is>
      </c>
    </row>
    <row r="1859">
      <c r="A1859" t="inlineStr">
        <is>
          <t>Squad Mobile</t>
        </is>
      </c>
      <c r="B1859" t="inlineStr">
        <is>
          <t>Mobile Android | Logo de time é exibida quebrado na aba Brasileirão</t>
        </is>
      </c>
      <c r="C1859" t="inlineStr">
        <is>
          <t>Aberto</t>
        </is>
      </c>
      <c r="D1859" t="inlineStr">
        <is>
          <t>Triagem</t>
        </is>
      </c>
      <c r="E1859" t="inlineStr">
        <is>
          <t>P4</t>
        </is>
      </c>
      <c r="F1859" t="inlineStr">
        <is>
          <t>Incidentes e Bugs</t>
        </is>
      </c>
      <c r="G1859" t="inlineStr">
        <is>
          <t>Conteúdo / Catálogo (VOD)</t>
        </is>
      </c>
      <c r="H1859" t="inlineStr">
        <is>
          <t>Apps (TV/Roku/Mobile/Web)</t>
        </is>
      </c>
      <c r="L1859" t="inlineStr">
        <is>
          <t>Aguardando triagem</t>
        </is>
      </c>
    </row>
    <row r="1860">
      <c r="A1860" t="inlineStr">
        <is>
          <t>Squad Mobile</t>
        </is>
      </c>
      <c r="B1860" t="inlineStr">
        <is>
          <t>Android Mobile | Ícone de perfil protegido por PIN não é atualizado imediatamente na tela de seleção de perfis</t>
        </is>
      </c>
      <c r="C1860" t="inlineStr">
        <is>
          <t>Aberto</t>
        </is>
      </c>
      <c r="D1860" t="inlineStr">
        <is>
          <t>Triagem</t>
        </is>
      </c>
      <c r="E1860" t="inlineStr">
        <is>
          <t>P4</t>
        </is>
      </c>
      <c r="F1860" t="inlineStr">
        <is>
          <t>Incidentes e Bugs</t>
        </is>
      </c>
      <c r="G1860" t="inlineStr">
        <is>
          <t>Acessos / Autenticação</t>
        </is>
      </c>
      <c r="H1860" t="inlineStr">
        <is>
          <t>Apps (TV/Roku/Mobile/Web)</t>
        </is>
      </c>
      <c r="J1860" t="inlineStr">
        <is>
          <t>Mobile Android</t>
        </is>
      </c>
      <c r="L1860" t="inlineStr">
        <is>
          <t>Mobile</t>
        </is>
      </c>
      <c r="N1860" s="7" t="n">
        <v>46268</v>
      </c>
      <c r="P1860" t="inlineStr">
        <is>
          <t>2026-09</t>
        </is>
      </c>
    </row>
    <row r="1861">
      <c r="A1861" t="inlineStr">
        <is>
          <t>Squad Mobile</t>
        </is>
      </c>
      <c r="B1861" t="inlineStr">
        <is>
          <t>Legendas não são exibidas nos canais ao vivo Mobile</t>
        </is>
      </c>
      <c r="C1861" t="inlineStr">
        <is>
          <t>Aberto</t>
        </is>
      </c>
      <c r="D1861" t="inlineStr">
        <is>
          <t>Triagem</t>
        </is>
      </c>
      <c r="E1861" t="inlineStr">
        <is>
          <t>Sem classificação</t>
        </is>
      </c>
      <c r="F1861" t="inlineStr">
        <is>
          <t>Incidentes e Bugs</t>
        </is>
      </c>
      <c r="G1861" t="inlineStr">
        <is>
          <t>Canais ao Vivo / EPG</t>
        </is>
      </c>
      <c r="H1861" t="inlineStr">
        <is>
          <t>Apps (TV/Roku/Mobile/Web)</t>
        </is>
      </c>
      <c r="L1861" t="inlineStr">
        <is>
          <t>Mobile</t>
        </is>
      </c>
    </row>
    <row r="1862">
      <c r="A1862" t="inlineStr">
        <is>
          <t>Squad Mobile</t>
        </is>
      </c>
      <c r="B1862" t="inlineStr">
        <is>
          <t>Canais ao vivo | Ausência de legenda em português</t>
        </is>
      </c>
      <c r="C1862" t="inlineStr">
        <is>
          <t>Aberto</t>
        </is>
      </c>
      <c r="D1862" t="inlineStr">
        <is>
          <t>Triagem</t>
        </is>
      </c>
      <c r="E1862" t="inlineStr">
        <is>
          <t>Sem classificação</t>
        </is>
      </c>
      <c r="F1862" t="inlineStr">
        <is>
          <t>Incidentes e Bugs</t>
        </is>
      </c>
      <c r="G1862" t="inlineStr">
        <is>
          <t>Canais ao Vivo / EPG</t>
        </is>
      </c>
      <c r="H1862" t="inlineStr">
        <is>
          <t>Apps (TV/Roku/Mobile/Web)</t>
        </is>
      </c>
      <c r="L1862" t="inlineStr">
        <is>
          <t>Mobile</t>
        </is>
      </c>
    </row>
    <row r="1863">
      <c r="A1863" t="inlineStr">
        <is>
          <t>Squad Mobile</t>
        </is>
      </c>
      <c r="B1863" t="inlineStr">
        <is>
          <t>Mobile iOS | Logo de estúdio não é exibida nas capas de VODs</t>
        </is>
      </c>
      <c r="C1863" t="inlineStr">
        <is>
          <t>Aberto</t>
        </is>
      </c>
      <c r="D1863" t="inlineStr">
        <is>
          <t>Backlog</t>
        </is>
      </c>
      <c r="E1863" t="inlineStr">
        <is>
          <t>Sem classificação</t>
        </is>
      </c>
      <c r="F1863" t="inlineStr">
        <is>
          <t>Incidentes e Bugs</t>
        </is>
      </c>
      <c r="G1863" t="inlineStr">
        <is>
          <t>Conteúdo / Catálogo (VOD)</t>
        </is>
      </c>
      <c r="H1863" t="inlineStr">
        <is>
          <t>Apps (TV/Roku/Mobile/Web)</t>
        </is>
      </c>
      <c r="L1863" t="inlineStr">
        <is>
          <t>Mobile</t>
        </is>
      </c>
      <c r="N1863" s="7" t="n">
        <v>46195</v>
      </c>
      <c r="P1863" t="inlineStr">
        <is>
          <t>2026-06</t>
        </is>
      </c>
    </row>
    <row r="1864">
      <c r="A1864" t="inlineStr">
        <is>
          <t>Squad Mobile</t>
        </is>
      </c>
      <c r="B1864" t="inlineStr">
        <is>
          <t>iPad | Menu no formato incorreto</t>
        </is>
      </c>
      <c r="C1864" t="inlineStr">
        <is>
          <t>Aberto</t>
        </is>
      </c>
      <c r="D1864" t="inlineStr">
        <is>
          <t>Backlog</t>
        </is>
      </c>
      <c r="E1864" t="inlineStr">
        <is>
          <t>Sem classificação</t>
        </is>
      </c>
      <c r="F1864" t="inlineStr">
        <is>
          <t>Incidentes e Bugs</t>
        </is>
      </c>
      <c r="G1864" t="inlineStr">
        <is>
          <t>Não classificado</t>
        </is>
      </c>
      <c r="H1864" t="inlineStr">
        <is>
          <t>Apps (TV/Roku/Mobile/Web)</t>
        </is>
      </c>
      <c r="L1864" t="inlineStr">
        <is>
          <t>Mobile</t>
        </is>
      </c>
      <c r="N1864" s="7" t="n">
        <v>46212</v>
      </c>
      <c r="P1864" t="inlineStr">
        <is>
          <t>2026-07</t>
        </is>
      </c>
    </row>
    <row r="1865">
      <c r="A1865" t="inlineStr">
        <is>
          <t>Squad Mobile</t>
        </is>
      </c>
      <c r="B1865" t="inlineStr">
        <is>
          <t>iPad | Banner hero está trazendo imagens incorretamente</t>
        </is>
      </c>
      <c r="C1865" t="inlineStr">
        <is>
          <t>Aberto</t>
        </is>
      </c>
      <c r="D1865" t="inlineStr">
        <is>
          <t>Backlog</t>
        </is>
      </c>
      <c r="E1865" t="inlineStr">
        <is>
          <t>Sem classificação</t>
        </is>
      </c>
      <c r="F1865" t="inlineStr">
        <is>
          <t>Incidentes e Bugs</t>
        </is>
      </c>
      <c r="G1865" t="inlineStr">
        <is>
          <t>Conteúdo / Catálogo (VOD)</t>
        </is>
      </c>
      <c r="H1865" t="inlineStr">
        <is>
          <t>Apps (TV/Roku/Mobile/Web)</t>
        </is>
      </c>
      <c r="L1865" t="inlineStr">
        <is>
          <t>Mobile</t>
        </is>
      </c>
      <c r="N1865" s="7" t="n">
        <v>46212</v>
      </c>
      <c r="P1865" t="inlineStr">
        <is>
          <t>2026-07</t>
        </is>
      </c>
    </row>
    <row r="1866">
      <c r="A1866" t="inlineStr">
        <is>
          <t>Squad Mobile</t>
        </is>
      </c>
      <c r="B1866" t="inlineStr">
        <is>
          <t>iOS  | Aplicativo encerra inesperadamente após múltiplas interações consecutivas</t>
        </is>
      </c>
      <c r="C1866" t="inlineStr">
        <is>
          <t>Aberto</t>
        </is>
      </c>
      <c r="D1866" t="inlineStr">
        <is>
          <t>Backlog</t>
        </is>
      </c>
      <c r="E1866" t="inlineStr">
        <is>
          <t>Sem classificação</t>
        </is>
      </c>
      <c r="F1866" t="inlineStr">
        <is>
          <t>Incidentes e Bugs</t>
        </is>
      </c>
      <c r="G1866" t="inlineStr">
        <is>
          <t>Aplicativos / Interface (TV, Mobile, Web)</t>
        </is>
      </c>
      <c r="H1866" t="inlineStr">
        <is>
          <t>Apps (TV/Roku/Mobile/Web)</t>
        </is>
      </c>
      <c r="J1866" t="inlineStr">
        <is>
          <t>Mobile iOS</t>
        </is>
      </c>
      <c r="L1866" t="inlineStr">
        <is>
          <t>Mobile</t>
        </is>
      </c>
      <c r="N1866" s="7" t="n">
        <v>46217</v>
      </c>
      <c r="P1866" t="inlineStr">
        <is>
          <t>2026-07</t>
        </is>
      </c>
    </row>
    <row r="1867">
      <c r="A1867" t="inlineStr">
        <is>
          <t>Squad Mobile</t>
        </is>
      </c>
      <c r="B1867" t="inlineStr">
        <is>
          <t>Graça Play iOS (iPad) | Tela inicial pré-login apresenta imagem de fundo cortada</t>
        </is>
      </c>
      <c r="C1867" t="inlineStr">
        <is>
          <t>Aberto</t>
        </is>
      </c>
      <c r="D1867" t="inlineStr">
        <is>
          <t>Triagem</t>
        </is>
      </c>
      <c r="E1867" t="inlineStr">
        <is>
          <t>Sem classificação</t>
        </is>
      </c>
      <c r="F1867" t="inlineStr">
        <is>
          <t>Incidentes e Bugs</t>
        </is>
      </c>
      <c r="G1867" t="inlineStr">
        <is>
          <t>Acessos / Autenticação</t>
        </is>
      </c>
      <c r="H1867" t="inlineStr">
        <is>
          <t>Apps (TV/Roku/Mobile/Web)</t>
        </is>
      </c>
      <c r="J1867" t="inlineStr">
        <is>
          <t>Mobile iOS</t>
        </is>
      </c>
      <c r="L1867" t="inlineStr">
        <is>
          <t>Mobile</t>
        </is>
      </c>
      <c r="N1867" s="7" t="n">
        <v>46265</v>
      </c>
      <c r="P1867" t="inlineStr">
        <is>
          <t>2026-08</t>
        </is>
      </c>
    </row>
    <row r="1868">
      <c r="A1868" t="inlineStr">
        <is>
          <t>Squad Mobile</t>
        </is>
      </c>
      <c r="B1868" t="inlineStr">
        <is>
          <t>Mobile Android Tablet | Player não mantem posição atual pós realizar rotação de tela</t>
        </is>
      </c>
      <c r="C1868" t="inlineStr">
        <is>
          <t>Aberto</t>
        </is>
      </c>
      <c r="D1868" t="inlineStr">
        <is>
          <t>Triagem</t>
        </is>
      </c>
      <c r="E1868" t="inlineStr">
        <is>
          <t>P3</t>
        </is>
      </c>
      <c r="F1868" t="inlineStr">
        <is>
          <t>Incidentes e Bugs</t>
        </is>
      </c>
      <c r="G1868" t="inlineStr">
        <is>
          <t>Player / Reprodução</t>
        </is>
      </c>
      <c r="H1868" t="inlineStr">
        <is>
          <t>Apps (TV/Roku/Mobile/Web)</t>
        </is>
      </c>
      <c r="L1868" t="inlineStr">
        <is>
          <t>Aguardando triagem</t>
        </is>
      </c>
    </row>
    <row r="1869">
      <c r="A1869" t="inlineStr">
        <is>
          <t>Suporte &amp; Performance</t>
        </is>
      </c>
      <c r="B1869" t="inlineStr">
        <is>
          <t>Débito Técnico | Regra para identificação de White Label</t>
        </is>
      </c>
      <c r="C1869" t="inlineStr">
        <is>
          <t>Aberto</t>
        </is>
      </c>
      <c r="D1869" t="inlineStr">
        <is>
          <t>Aguardando fila</t>
        </is>
      </c>
      <c r="E1869" t="inlineStr">
        <is>
          <t>P1</t>
        </is>
      </c>
      <c r="F1869" t="inlineStr">
        <is>
          <t>Melhorias de produto</t>
        </is>
      </c>
      <c r="G1869" t="inlineStr">
        <is>
          <t>Não classificado</t>
        </is>
      </c>
      <c r="H1869" t="inlineStr">
        <is>
          <t>Plataforma Watch (geral)</t>
        </is>
      </c>
      <c r="L1869" t="inlineStr">
        <is>
          <t>Aguardando triagem</t>
        </is>
      </c>
    </row>
    <row r="1870">
      <c r="A1870" t="inlineStr">
        <is>
          <t>Suporte &amp; Performance</t>
        </is>
      </c>
      <c r="B1870" t="inlineStr">
        <is>
          <t>Analise erros filas</t>
        </is>
      </c>
      <c r="C1870" t="inlineStr">
        <is>
          <t>Aberto</t>
        </is>
      </c>
      <c r="D1870" t="inlineStr">
        <is>
          <t>Aguardando fila</t>
        </is>
      </c>
      <c r="E1870" t="inlineStr">
        <is>
          <t>P1</t>
        </is>
      </c>
      <c r="F1870" t="inlineStr">
        <is>
          <t>Demandas de sustentação</t>
        </is>
      </c>
      <c r="G1870" t="inlineStr">
        <is>
          <t>Melhorias / Solicitações</t>
        </is>
      </c>
      <c r="H1870" t="inlineStr">
        <is>
          <t>Plataforma Watch (geral)</t>
        </is>
      </c>
      <c r="L1870" t="inlineStr">
        <is>
          <t>Aguardando triagem</t>
        </is>
      </c>
      <c r="M1870" t="inlineStr">
        <is>
          <t>HBO, Análise, Integração Apiweb, Incidentes</t>
        </is>
      </c>
    </row>
    <row r="1871">
      <c r="A1871" t="inlineStr">
        <is>
          <t>Suporte &amp; Performance</t>
        </is>
      </c>
      <c r="B1871" t="inlineStr">
        <is>
          <t>BS&amp;A | Tickets e pacotes com datas quebradas</t>
        </is>
      </c>
      <c r="C1871" t="inlineStr">
        <is>
          <t>Aberto</t>
        </is>
      </c>
      <c r="D1871" t="inlineStr">
        <is>
          <t>Aguardando informações</t>
        </is>
      </c>
      <c r="E1871" t="inlineStr">
        <is>
          <t>P1</t>
        </is>
      </c>
      <c r="F1871" t="inlineStr">
        <is>
          <t>Demandas de sustentação</t>
        </is>
      </c>
      <c r="G1871" t="inlineStr">
        <is>
          <t>Banco de Dados / Manipulação de base</t>
        </is>
      </c>
      <c r="H1871" t="inlineStr">
        <is>
          <t>Plataforma Watch (geral)</t>
        </is>
      </c>
      <c r="L1871" t="inlineStr">
        <is>
          <t>Aguardando triagem</t>
        </is>
      </c>
      <c r="M1871" t="inlineStr">
        <is>
          <t>Backoffice, Manipulação DB, Incidentes</t>
        </is>
      </c>
      <c r="N1871" s="7" t="n">
        <v>46254</v>
      </c>
      <c r="P1871" t="inlineStr">
        <is>
          <t>2026-08</t>
        </is>
      </c>
    </row>
    <row r="1872">
      <c r="A1872" t="inlineStr">
        <is>
          <t>Suporte &amp; Performance</t>
        </is>
      </c>
      <c r="B1872" t="inlineStr">
        <is>
          <t>Evolução de Produto | Melhoria no redirect dos botões no Banner Hero</t>
        </is>
      </c>
      <c r="C1872" t="inlineStr">
        <is>
          <t>Aberto</t>
        </is>
      </c>
      <c r="D1872" t="inlineStr">
        <is>
          <t>Aguardando fila</t>
        </is>
      </c>
      <c r="E1872" t="inlineStr">
        <is>
          <t>P1</t>
        </is>
      </c>
      <c r="F1872" t="inlineStr">
        <is>
          <t>Melhorias de produto</t>
        </is>
      </c>
      <c r="G1872" t="inlineStr">
        <is>
          <t>Conteúdo / Catálogo (VOD)</t>
        </is>
      </c>
      <c r="H1872" t="inlineStr">
        <is>
          <t>Plataforma Watch (geral)</t>
        </is>
      </c>
      <c r="L1872" t="inlineStr">
        <is>
          <t>Aguardando triagem</t>
        </is>
      </c>
    </row>
    <row r="1873">
      <c r="A1873" t="inlineStr">
        <is>
          <t>Suporte &amp; Performance</t>
        </is>
      </c>
      <c r="B1873" t="inlineStr">
        <is>
          <t>Investigação do Incidente 10/09/26</t>
        </is>
      </c>
      <c r="C1873" t="inlineStr">
        <is>
          <t>Aberto</t>
        </is>
      </c>
      <c r="D1873" t="inlineStr">
        <is>
          <t>Em Revisão</t>
        </is>
      </c>
      <c r="E1873" t="inlineStr">
        <is>
          <t>P1</t>
        </is>
      </c>
      <c r="F1873" t="inlineStr">
        <is>
          <t>Incidentes e Bugs</t>
        </is>
      </c>
      <c r="G1873" t="inlineStr">
        <is>
          <t>Não classificado</t>
        </is>
      </c>
      <c r="H1873" t="inlineStr">
        <is>
          <t>Plataforma Watch (geral)</t>
        </is>
      </c>
      <c r="L1873" t="inlineStr">
        <is>
          <t>Suporte e Performance</t>
        </is>
      </c>
      <c r="M1873" t="inlineStr">
        <is>
          <t>Incidentes, Análise</t>
        </is>
      </c>
      <c r="N1873" s="7" t="n">
        <v>46276</v>
      </c>
      <c r="P1873" t="inlineStr">
        <is>
          <t>2026-09</t>
        </is>
      </c>
    </row>
    <row r="1874">
      <c r="A1874" t="inlineStr">
        <is>
          <t>Suporte &amp; Performance</t>
        </is>
      </c>
      <c r="B1874" t="inlineStr">
        <is>
          <t>GraçaPlay WEB / Backoffice | Instabilidade causada por aumento de erros HTTP 5XX no microsserviço ott-content-limit</t>
        </is>
      </c>
      <c r="C1874" t="inlineStr">
        <is>
          <t>Aberto</t>
        </is>
      </c>
      <c r="D1874" t="inlineStr">
        <is>
          <t>Em Andamento</t>
        </is>
      </c>
      <c r="E1874" t="inlineStr">
        <is>
          <t>P1</t>
        </is>
      </c>
      <c r="F1874" t="inlineStr">
        <is>
          <t>Demandas de sustentação</t>
        </is>
      </c>
      <c r="G1874" t="inlineStr">
        <is>
          <t>Infraestrutura / Instabilidade</t>
        </is>
      </c>
      <c r="H1874" t="inlineStr">
        <is>
          <t>Backoffice (BKO)</t>
        </is>
      </c>
      <c r="J1874" t="inlineStr">
        <is>
          <t>Web</t>
        </is>
      </c>
      <c r="L1874" t="inlineStr">
        <is>
          <t>Suporte e Performance</t>
        </is>
      </c>
      <c r="M1874" t="inlineStr">
        <is>
          <t>Desacoplamento Backend, Limite de acessos, Graça Play, Performance, Incidentes</t>
        </is>
      </c>
      <c r="N1874" s="7" t="n">
        <v>46276</v>
      </c>
      <c r="P1874" t="inlineStr">
        <is>
          <t>2026-09</t>
        </is>
      </c>
    </row>
    <row r="1875">
      <c r="A1875" t="inlineStr">
        <is>
          <t>Suporte &amp; Performance</t>
        </is>
      </c>
      <c r="B1875" t="inlineStr">
        <is>
          <t>UNI | recursos de infra &amp; pipelines</t>
        </is>
      </c>
      <c r="C1875" t="inlineStr">
        <is>
          <t>Aberto</t>
        </is>
      </c>
      <c r="D1875" t="inlineStr">
        <is>
          <t>Em observação</t>
        </is>
      </c>
      <c r="E1875" t="inlineStr">
        <is>
          <t>P1</t>
        </is>
      </c>
      <c r="G1875" t="inlineStr">
        <is>
          <t>Infraestrutura / Instabilidade</t>
        </is>
      </c>
      <c r="H1875" t="inlineStr">
        <is>
          <t>Infra / Plataforma Geral</t>
        </is>
      </c>
      <c r="L1875" t="inlineStr">
        <is>
          <t>Aguardando triagem</t>
        </is>
      </c>
      <c r="M1875" t="inlineStr">
        <is>
          <t>Projeto</t>
        </is>
      </c>
      <c r="N1875" s="7" t="n">
        <v>46283</v>
      </c>
      <c r="P1875" t="inlineStr">
        <is>
          <t>2026-09</t>
        </is>
      </c>
    </row>
    <row r="1876">
      <c r="A1876" t="inlineStr">
        <is>
          <t>Suporte &amp; Performance</t>
        </is>
      </c>
      <c r="B1876" t="inlineStr">
        <is>
          <t>UNI | front-web + carousel-service</t>
        </is>
      </c>
      <c r="C1876" t="inlineStr">
        <is>
          <t>Aberto</t>
        </is>
      </c>
      <c r="D1876" t="inlineStr">
        <is>
          <t>Aguardando fila</t>
        </is>
      </c>
      <c r="E1876" t="inlineStr">
        <is>
          <t>P2</t>
        </is>
      </c>
      <c r="G1876" t="inlineStr">
        <is>
          <t>Aplicativos / Interface (TV, Mobile, Web)</t>
        </is>
      </c>
      <c r="H1876" t="inlineStr">
        <is>
          <t>Apps (TV/Roku/Mobile/Web)</t>
        </is>
      </c>
      <c r="L1876" t="inlineStr">
        <is>
          <t>Suporte e Performance</t>
        </is>
      </c>
      <c r="M1876" t="inlineStr">
        <is>
          <t>Desacoplamento Backend, Projeto</t>
        </is>
      </c>
      <c r="N1876" s="7" t="n">
        <v>46283</v>
      </c>
      <c r="P1876" t="inlineStr">
        <is>
          <t>2026-09</t>
        </is>
      </c>
    </row>
    <row r="1877">
      <c r="A1877" t="inlineStr">
        <is>
          <t>Suporte &amp; Performance</t>
        </is>
      </c>
      <c r="B1877" t="inlineStr">
        <is>
          <t>Retorno 403 no serviço EPG ao tentarexecutar o canal SportTV</t>
        </is>
      </c>
      <c r="C1877" t="inlineStr">
        <is>
          <t>Resolvido</t>
        </is>
      </c>
      <c r="D1877" t="inlineStr">
        <is>
          <t>Feito</t>
        </is>
      </c>
      <c r="E1877" t="inlineStr">
        <is>
          <t>P1</t>
        </is>
      </c>
      <c r="G1877" t="inlineStr">
        <is>
          <t>Canais ao Vivo / EPG</t>
        </is>
      </c>
      <c r="H1877" t="inlineStr">
        <is>
          <t>Canais ao Vivo / Eng. de Vídeo</t>
        </is>
      </c>
      <c r="L1877" t="inlineStr">
        <is>
          <t>Aguardando triagem</t>
        </is>
      </c>
      <c r="M1877" t="inlineStr">
        <is>
          <t>EPG, Canais ao vivo, Incidentes</t>
        </is>
      </c>
      <c r="N1877" s="7" t="n">
        <v>46287</v>
      </c>
      <c r="P1877" t="inlineStr">
        <is>
          <t>2026-09</t>
        </is>
      </c>
    </row>
    <row r="1878">
      <c r="A1878" t="inlineStr">
        <is>
          <t>Suporte &amp; Performance</t>
        </is>
      </c>
      <c r="B1878" t="inlineStr">
        <is>
          <t>Evolução de Produto | Bloqueio de conteúdos pós-campanhas</t>
        </is>
      </c>
      <c r="C1878" t="inlineStr">
        <is>
          <t>Aberto</t>
        </is>
      </c>
      <c r="D1878" t="inlineStr">
        <is>
          <t>Pronto pra Lançar</t>
        </is>
      </c>
      <c r="E1878" t="inlineStr">
        <is>
          <t>P2</t>
        </is>
      </c>
      <c r="F1878" t="inlineStr">
        <is>
          <t>Melhorias de produto</t>
        </is>
      </c>
      <c r="G1878" t="inlineStr">
        <is>
          <t>Conteúdo / Catálogo (VOD)</t>
        </is>
      </c>
      <c r="H1878" t="inlineStr">
        <is>
          <t>VOD / Conteúdo</t>
        </is>
      </c>
      <c r="L1878" t="inlineStr">
        <is>
          <t>Aguardando triagem</t>
        </is>
      </c>
      <c r="M1878" t="inlineStr">
        <is>
          <t>Conteúdo, Acesso, Melhoria</t>
        </is>
      </c>
      <c r="N1878" s="7" t="n">
        <v>46266</v>
      </c>
      <c r="P1878" t="inlineStr">
        <is>
          <t>2026-09</t>
        </is>
      </c>
    </row>
    <row r="1879">
      <c r="A1879" t="inlineStr">
        <is>
          <t>Suporte &amp; Performance</t>
        </is>
      </c>
      <c r="B1879" t="inlineStr">
        <is>
          <t>VOD | Falha ao acessar banner "Vida Verinária: Pergunte á Vida"</t>
        </is>
      </c>
      <c r="C1879" t="inlineStr">
        <is>
          <t>Aberto</t>
        </is>
      </c>
      <c r="D1879" t="inlineStr">
        <is>
          <t>Em observação</t>
        </is>
      </c>
      <c r="E1879" t="inlineStr">
        <is>
          <t>P3</t>
        </is>
      </c>
      <c r="F1879" t="inlineStr">
        <is>
          <t>Incidentes e Bugs</t>
        </is>
      </c>
      <c r="G1879" t="inlineStr">
        <is>
          <t>Conteúdo / Catálogo (VOD)</t>
        </is>
      </c>
      <c r="H1879" t="inlineStr">
        <is>
          <t>VOD / Conteúdo</t>
        </is>
      </c>
      <c r="L1879" t="inlineStr">
        <is>
          <t>Aguardando triagem</t>
        </is>
      </c>
      <c r="M1879" t="inlineStr">
        <is>
          <t>Conteúdo, CMS</t>
        </is>
      </c>
      <c r="N1879" s="7" t="n">
        <v>46275</v>
      </c>
      <c r="P1879" t="inlineStr">
        <is>
          <t>2026-09</t>
        </is>
      </c>
    </row>
    <row r="1880">
      <c r="A1880" t="inlineStr">
        <is>
          <t>Suporte &amp; Performance</t>
        </is>
      </c>
      <c r="B1880" t="inlineStr">
        <is>
          <t>Melhoria | Executar Smoke Tests nas pipelines do Gitlab</t>
        </is>
      </c>
      <c r="C1880" t="inlineStr">
        <is>
          <t>Aberto</t>
        </is>
      </c>
      <c r="D1880" t="inlineStr">
        <is>
          <t>Aguardando fila</t>
        </is>
      </c>
      <c r="E1880" t="inlineStr">
        <is>
          <t>P2</t>
        </is>
      </c>
      <c r="F1880" t="inlineStr">
        <is>
          <t>Melhorias de produto</t>
        </is>
      </c>
      <c r="G1880" t="inlineStr">
        <is>
          <t>Melhorias / Solicitações</t>
        </is>
      </c>
      <c r="H1880" t="inlineStr">
        <is>
          <t>Plataforma Watch (geral)</t>
        </is>
      </c>
      <c r="L1880" t="inlineStr">
        <is>
          <t>Aguardando triagem</t>
        </is>
      </c>
    </row>
    <row r="1881">
      <c r="A1881" t="inlineStr">
        <is>
          <t>Suporte &amp; Performance</t>
        </is>
      </c>
      <c r="B1881" t="inlineStr">
        <is>
          <t>VOD | Falha ao acessar banner "Rock Story"</t>
        </is>
      </c>
      <c r="C1881" t="inlineStr">
        <is>
          <t>Aberto</t>
        </is>
      </c>
      <c r="D1881" t="inlineStr">
        <is>
          <t>Em observação</t>
        </is>
      </c>
      <c r="E1881" t="inlineStr">
        <is>
          <t>P3</t>
        </is>
      </c>
      <c r="F1881" t="inlineStr">
        <is>
          <t>Incidentes e Bugs</t>
        </is>
      </c>
      <c r="G1881" t="inlineStr">
        <is>
          <t>Conteúdo / Catálogo (VOD)</t>
        </is>
      </c>
      <c r="H1881" t="inlineStr">
        <is>
          <t>VOD / Conteúdo</t>
        </is>
      </c>
      <c r="L1881" t="inlineStr">
        <is>
          <t>Aguardando triagem</t>
        </is>
      </c>
      <c r="M1881" t="inlineStr">
        <is>
          <t>Conteúdo, CMS</t>
        </is>
      </c>
      <c r="N1881" s="7" t="n">
        <v>46279</v>
      </c>
      <c r="P1881" t="inlineStr">
        <is>
          <t>2026-09</t>
        </is>
      </c>
    </row>
    <row r="1882">
      <c r="A1882" t="inlineStr">
        <is>
          <t>Suporte &amp; Performance</t>
        </is>
      </c>
      <c r="B1882" t="inlineStr">
        <is>
          <t>Evolução de Produto | Melhorias no travamento de conteúdos (cadeado de leads)</t>
        </is>
      </c>
      <c r="C1882" t="inlineStr">
        <is>
          <t>Aberto</t>
        </is>
      </c>
      <c r="D1882" t="inlineStr">
        <is>
          <t>Pronto pra Lançar</t>
        </is>
      </c>
      <c r="E1882" t="inlineStr">
        <is>
          <t>P2</t>
        </is>
      </c>
      <c r="F1882" t="inlineStr">
        <is>
          <t>Melhorias de produto</t>
        </is>
      </c>
      <c r="G1882" t="inlineStr">
        <is>
          <t>Player / Reprodução</t>
        </is>
      </c>
      <c r="H1882" t="inlineStr">
        <is>
          <t>VOD / Conteúdo</t>
        </is>
      </c>
      <c r="L1882" t="inlineStr">
        <is>
          <t>Aguardando triagem</t>
        </is>
      </c>
      <c r="M1882" t="inlineStr">
        <is>
          <t>Conteúdo, Acesso, Melhoria</t>
        </is>
      </c>
      <c r="N1882" s="7" t="n">
        <v>46266</v>
      </c>
      <c r="P1882" t="inlineStr">
        <is>
          <t>2026-09</t>
        </is>
      </c>
    </row>
    <row r="1883">
      <c r="A1883" t="inlineStr">
        <is>
          <t>Suporte &amp; Performance</t>
        </is>
      </c>
      <c r="B1883" t="inlineStr">
        <is>
          <t>Evolução de Produto | Degustação de episódios de séries</t>
        </is>
      </c>
      <c r="C1883" t="inlineStr">
        <is>
          <t>Aberto</t>
        </is>
      </c>
      <c r="D1883" t="inlineStr">
        <is>
          <t>Pronto pra Lançar</t>
        </is>
      </c>
      <c r="E1883" t="inlineStr">
        <is>
          <t>P2</t>
        </is>
      </c>
      <c r="F1883" t="inlineStr">
        <is>
          <t>Demandas de sustentação</t>
        </is>
      </c>
      <c r="G1883" t="inlineStr">
        <is>
          <t>Conteúdo / Catálogo (VOD)</t>
        </is>
      </c>
      <c r="H1883" t="inlineStr">
        <is>
          <t>VOD / Conteúdo</t>
        </is>
      </c>
      <c r="L1883" t="inlineStr">
        <is>
          <t>Aguardando triagem</t>
        </is>
      </c>
      <c r="M1883" t="inlineStr">
        <is>
          <t>Conteúdo, Melhoria</t>
        </is>
      </c>
      <c r="N1883" s="7" t="n">
        <v>46266</v>
      </c>
      <c r="P1883" t="inlineStr">
        <is>
          <t>2026-09</t>
        </is>
      </c>
    </row>
    <row r="1884">
      <c r="A1884" t="inlineStr">
        <is>
          <t>Suporte &amp; Performance</t>
        </is>
      </c>
      <c r="B1884" t="inlineStr">
        <is>
          <t>VOD | Erro ao reproduzir conteúdo</t>
        </is>
      </c>
      <c r="C1884" t="inlineStr">
        <is>
          <t>Aberto</t>
        </is>
      </c>
      <c r="D1884" t="inlineStr">
        <is>
          <t>Aguardando fila</t>
        </is>
      </c>
      <c r="E1884" t="inlineStr">
        <is>
          <t>P2</t>
        </is>
      </c>
      <c r="F1884" t="inlineStr">
        <is>
          <t>Incidentes e Bugs</t>
        </is>
      </c>
      <c r="G1884" t="inlineStr">
        <is>
          <t>Player / Reprodução</t>
        </is>
      </c>
      <c r="H1884" t="inlineStr">
        <is>
          <t>VOD / Conteúdo</t>
        </is>
      </c>
      <c r="L1884" t="inlineStr">
        <is>
          <t>Aguardando triagem</t>
        </is>
      </c>
      <c r="M1884" t="inlineStr">
        <is>
          <t>Conteúdo, Incidentes</t>
        </is>
      </c>
      <c r="N1884" s="7" t="n">
        <v>46283</v>
      </c>
      <c r="P1884" t="inlineStr">
        <is>
          <t>2026-09</t>
        </is>
      </c>
    </row>
    <row r="1885">
      <c r="A1885" t="inlineStr">
        <is>
          <t>Suporte &amp; Performance</t>
        </is>
      </c>
      <c r="B1885" t="inlineStr">
        <is>
          <t>Fase 2 | Crud de canais</t>
        </is>
      </c>
      <c r="C1885" t="inlineStr">
        <is>
          <t>Aberto</t>
        </is>
      </c>
      <c r="D1885" t="inlineStr">
        <is>
          <t>Em Revisão</t>
        </is>
      </c>
      <c r="E1885" t="inlineStr">
        <is>
          <t>Sem classificação</t>
        </is>
      </c>
      <c r="G1885" t="inlineStr">
        <is>
          <t>Canais ao Vivo / EPG</t>
        </is>
      </c>
      <c r="H1885" t="inlineStr">
        <is>
          <t>Canais ao Vivo / Eng. de Vídeo</t>
        </is>
      </c>
      <c r="L1885" t="inlineStr">
        <is>
          <t>Aguardando triagem</t>
        </is>
      </c>
      <c r="M1885" t="inlineStr">
        <is>
          <t>Canais ao vivo, CMS, Backoffice</t>
        </is>
      </c>
      <c r="N1885" s="7" t="n">
        <v>46280</v>
      </c>
      <c r="P1885" t="inlineStr">
        <is>
          <t>2026-09</t>
        </is>
      </c>
    </row>
    <row r="1886">
      <c r="A1886" t="inlineStr">
        <is>
          <t>Suporte &amp; Performance</t>
        </is>
      </c>
      <c r="B1886" t="inlineStr">
        <is>
          <t>UNI | Backoffice / apiweb: flag Affiliates no ISP + eventos FIFO Universal+</t>
        </is>
      </c>
      <c r="C1886" t="inlineStr">
        <is>
          <t>Aberto</t>
        </is>
      </c>
      <c r="D1886" t="inlineStr">
        <is>
          <t>Aguardando fila</t>
        </is>
      </c>
      <c r="E1886" t="inlineStr">
        <is>
          <t>P2</t>
        </is>
      </c>
      <c r="F1886" t="inlineStr">
        <is>
          <t>Melhorias de produto</t>
        </is>
      </c>
      <c r="G1886" t="inlineStr">
        <is>
          <t>Backoffice / CMS</t>
        </is>
      </c>
      <c r="H1886" t="inlineStr">
        <is>
          <t>Backoffice (BKO)</t>
        </is>
      </c>
      <c r="L1886" t="inlineStr">
        <is>
          <t>Suporte e Performance</t>
        </is>
      </c>
      <c r="M1886" t="inlineStr">
        <is>
          <t>Backoffice, Integração Apiweb, Projeto</t>
        </is>
      </c>
      <c r="N1886" s="7" t="n">
        <v>46283</v>
      </c>
      <c r="P1886" t="inlineStr">
        <is>
          <t>2026-09</t>
        </is>
      </c>
    </row>
    <row r="1887">
      <c r="A1887" t="inlineStr">
        <is>
          <t>Suporte &amp; Performance</t>
        </is>
      </c>
      <c r="B1887" t="inlineStr">
        <is>
          <t>Ocultar descrição do midbanner da Universal+ em perfis infantis</t>
        </is>
      </c>
      <c r="C1887" t="inlineStr">
        <is>
          <t>Aberto</t>
        </is>
      </c>
      <c r="D1887" t="inlineStr">
        <is>
          <t>Em Revisão</t>
        </is>
      </c>
      <c r="E1887" t="inlineStr">
        <is>
          <t>P1</t>
        </is>
      </c>
      <c r="F1887" t="inlineStr">
        <is>
          <t>Melhorias de produto</t>
        </is>
      </c>
      <c r="G1887" t="inlineStr">
        <is>
          <t>Perfis / Controle parental</t>
        </is>
      </c>
      <c r="H1887" t="inlineStr">
        <is>
          <t>Plataforma Watch (geral)</t>
        </is>
      </c>
      <c r="L1887" t="inlineStr">
        <is>
          <t>Aguardando triagem</t>
        </is>
      </c>
    </row>
    <row r="1888">
      <c r="A1888" t="inlineStr">
        <is>
          <t>Suporte &amp; Performance</t>
        </is>
      </c>
      <c r="B1888" t="inlineStr">
        <is>
          <t>GIGA | SFMC | E-mails transacionais enviados sem recebimento pelo assinante</t>
        </is>
      </c>
      <c r="C1888" t="inlineStr">
        <is>
          <t>Aberto</t>
        </is>
      </c>
      <c r="D1888" t="inlineStr">
        <is>
          <t>Aguardando fila</t>
        </is>
      </c>
      <c r="E1888" t="inlineStr">
        <is>
          <t>P2</t>
        </is>
      </c>
      <c r="F1888" t="inlineStr">
        <is>
          <t>Demandas de sustentação</t>
        </is>
      </c>
      <c r="G1888" t="inlineStr">
        <is>
          <t>Banco de Dados / Manipulação de base</t>
        </is>
      </c>
      <c r="H1888" t="inlineStr">
        <is>
          <t>Backoffice (BKO)</t>
        </is>
      </c>
      <c r="I1888" t="inlineStr">
        <is>
          <t>Backoffice</t>
        </is>
      </c>
      <c r="J1888" t="inlineStr">
        <is>
          <t>BKO</t>
        </is>
      </c>
      <c r="L1888" t="inlineStr">
        <is>
          <t>Suporte e Performance</t>
        </is>
      </c>
      <c r="M1888" t="inlineStr">
        <is>
          <t>login, Envio de e-mails</t>
        </is>
      </c>
      <c r="N1888" s="7" t="n">
        <v>46288</v>
      </c>
      <c r="P1888" t="inlineStr">
        <is>
          <t>2026-09</t>
        </is>
      </c>
    </row>
    <row r="1889">
      <c r="A1889" t="inlineStr">
        <is>
          <t>Suporte &amp; Performance</t>
        </is>
      </c>
      <c r="B1889" t="inlineStr">
        <is>
          <t>Atualização dos Templates de e-mail postmark</t>
        </is>
      </c>
      <c r="C1889" t="inlineStr">
        <is>
          <t>Aberto</t>
        </is>
      </c>
      <c r="D1889" t="inlineStr">
        <is>
          <t>Aguardando fila</t>
        </is>
      </c>
      <c r="E1889" t="inlineStr">
        <is>
          <t>P3</t>
        </is>
      </c>
      <c r="F1889" t="inlineStr">
        <is>
          <t>Demandas de sustentação</t>
        </is>
      </c>
      <c r="G1889" t="inlineStr">
        <is>
          <t>Não classificado</t>
        </is>
      </c>
      <c r="H1889" t="inlineStr">
        <is>
          <t>Plataforma Watch (geral)</t>
        </is>
      </c>
      <c r="L1889" t="inlineStr">
        <is>
          <t>Suporte e Performance</t>
        </is>
      </c>
      <c r="M1889" t="inlineStr">
        <is>
          <t>Backoffice</t>
        </is>
      </c>
    </row>
    <row r="1890">
      <c r="A1890" t="inlineStr">
        <is>
          <t>Suporte &amp; Performance</t>
        </is>
      </c>
      <c r="B1890" t="inlineStr">
        <is>
          <t>Awdio | Envio incorreto de emails</t>
        </is>
      </c>
      <c r="C1890" t="inlineStr">
        <is>
          <t>Aberto</t>
        </is>
      </c>
      <c r="D1890" t="inlineStr">
        <is>
          <t>Em Andamento</t>
        </is>
      </c>
      <c r="E1890" t="inlineStr">
        <is>
          <t>P3</t>
        </is>
      </c>
      <c r="F1890" t="inlineStr">
        <is>
          <t>Incidentes e Bugs</t>
        </is>
      </c>
      <c r="G1890" t="inlineStr">
        <is>
          <t>E-mails / Notificações</t>
        </is>
      </c>
      <c r="H1890" t="inlineStr">
        <is>
          <t>Awdio</t>
        </is>
      </c>
      <c r="L1890" t="inlineStr">
        <is>
          <t>Scrow</t>
        </is>
      </c>
    </row>
    <row r="1891">
      <c r="A1891" t="inlineStr">
        <is>
          <t>Suporte &amp; Performance</t>
        </is>
      </c>
      <c r="B1891" t="inlineStr">
        <is>
          <t>Inclusão do canal Inter TV Grande Minas em todos os pacotes com afiliadas ativas</t>
        </is>
      </c>
      <c r="C1891" t="inlineStr">
        <is>
          <t>Aberto</t>
        </is>
      </c>
      <c r="D1891" t="inlineStr">
        <is>
          <t>Em Andamento</t>
        </is>
      </c>
      <c r="E1891" t="inlineStr">
        <is>
          <t>Sem classificação</t>
        </is>
      </c>
      <c r="G1891" t="inlineStr">
        <is>
          <t>Banco de Dados / Manipulação de base</t>
        </is>
      </c>
      <c r="H1891" t="inlineStr">
        <is>
          <t>Canais ao Vivo / Eng. de Vídeo</t>
        </is>
      </c>
      <c r="L1891" t="inlineStr">
        <is>
          <t>Aguardando triagem</t>
        </is>
      </c>
      <c r="M1891" t="inlineStr">
        <is>
          <t>Canais ao vivo, CMS, Conteúdo, GeoLoc, Manipulação DB</t>
        </is>
      </c>
    </row>
    <row r="1892">
      <c r="A1892" t="inlineStr">
        <is>
          <t>Suporte &amp; Performance</t>
        </is>
      </c>
      <c r="B1892" t="inlineStr">
        <is>
          <t>AJUSTE | HBOAds no "Minhas Assinaturas"</t>
        </is>
      </c>
      <c r="C1892" t="inlineStr">
        <is>
          <t>Resolvido</t>
        </is>
      </c>
      <c r="D1892" t="inlineStr">
        <is>
          <t>Feito</t>
        </is>
      </c>
      <c r="E1892" t="inlineStr">
        <is>
          <t>P3</t>
        </is>
      </c>
      <c r="F1892" t="inlineStr">
        <is>
          <t>Incidentes e Bugs</t>
        </is>
      </c>
      <c r="G1892" t="inlineStr">
        <is>
          <t>Pacotes / Assinaturas / Integrações</t>
        </is>
      </c>
      <c r="H1892" t="inlineStr">
        <is>
          <t>API / Integrações</t>
        </is>
      </c>
      <c r="L1892" t="inlineStr">
        <is>
          <t>Aguardando triagem</t>
        </is>
      </c>
      <c r="M1892" t="inlineStr">
        <is>
          <t>HBO, Backoffice</t>
        </is>
      </c>
      <c r="N1892" s="7" t="n">
        <v>46280</v>
      </c>
      <c r="P1892" t="inlineStr">
        <is>
          <t>2026-09</t>
        </is>
      </c>
    </row>
    <row r="1893">
      <c r="A1893" t="inlineStr">
        <is>
          <t>Suporte &amp; Performance</t>
        </is>
      </c>
      <c r="B1893" t="inlineStr">
        <is>
          <t>UNI | universal-lifecycle</t>
        </is>
      </c>
      <c r="C1893" t="inlineStr">
        <is>
          <t>Aberto</t>
        </is>
      </c>
      <c r="D1893" t="inlineStr">
        <is>
          <t>Aguardando fila</t>
        </is>
      </c>
      <c r="E1893" t="inlineStr">
        <is>
          <t>P3</t>
        </is>
      </c>
      <c r="F1893" t="inlineStr">
        <is>
          <t>Melhorias de produto</t>
        </is>
      </c>
      <c r="G1893" t="inlineStr">
        <is>
          <t>Não classificado</t>
        </is>
      </c>
      <c r="H1893" t="inlineStr">
        <is>
          <t>Plataforma Watch (geral)</t>
        </is>
      </c>
      <c r="L1893" t="inlineStr">
        <is>
          <t>Suporte e Performance</t>
        </is>
      </c>
      <c r="M1893" t="inlineStr">
        <is>
          <t>Projeto, Integração Apiweb</t>
        </is>
      </c>
      <c r="N1893" s="7" t="n">
        <v>46283</v>
      </c>
      <c r="P1893" t="inlineStr">
        <is>
          <t>2026-09</t>
        </is>
      </c>
    </row>
    <row r="1894">
      <c r="A1894" t="inlineStr">
        <is>
          <t>Suporte &amp; Performance</t>
        </is>
      </c>
      <c r="B1894" t="inlineStr">
        <is>
          <t>GraçaPlay | Carrossel " Top 10" exibindo somente 4 conteúdos</t>
        </is>
      </c>
      <c r="C1894" t="inlineStr">
        <is>
          <t>Aberto</t>
        </is>
      </c>
      <c r="D1894" t="inlineStr">
        <is>
          <t>Aguardando fila</t>
        </is>
      </c>
      <c r="E1894" t="inlineStr">
        <is>
          <t>P3</t>
        </is>
      </c>
      <c r="G1894" t="inlineStr">
        <is>
          <t>Conteúdo / Catálogo (VOD)</t>
        </is>
      </c>
      <c r="H1894" t="inlineStr">
        <is>
          <t>VOD / Conteúdo</t>
        </is>
      </c>
      <c r="L1894" t="inlineStr">
        <is>
          <t>Aguardando triagem</t>
        </is>
      </c>
      <c r="M1894" t="inlineStr">
        <is>
          <t>Graça Play, Desacoplamento Backend, Bug, V4, Perfis</t>
        </is>
      </c>
    </row>
    <row r="1895">
      <c r="A1895" t="inlineStr">
        <is>
          <t>Suporte &amp; Performance</t>
        </is>
      </c>
      <c r="B1895" t="inlineStr">
        <is>
          <t>Tvs | Filtros de categorias Filmes/Series não exibem conteúdos pós criar perfil kids pelo dispositivo</t>
        </is>
      </c>
      <c r="C1895" t="inlineStr">
        <is>
          <t>Aberto</t>
        </is>
      </c>
      <c r="D1895" t="inlineStr">
        <is>
          <t>Aguardando fila</t>
        </is>
      </c>
      <c r="E1895" t="inlineStr">
        <is>
          <t>P3</t>
        </is>
      </c>
      <c r="F1895" t="inlineStr">
        <is>
          <t>Incidentes e Bugs</t>
        </is>
      </c>
      <c r="G1895" t="inlineStr">
        <is>
          <t>Perfis / Controle parental</t>
        </is>
      </c>
      <c r="H1895" t="inlineStr">
        <is>
          <t>VOD / Conteúdo</t>
        </is>
      </c>
      <c r="L1895" t="inlineStr">
        <is>
          <t>Aguardando triagem</t>
        </is>
      </c>
    </row>
    <row r="1896">
      <c r="A1896" t="inlineStr">
        <is>
          <t>Suporte &amp; Performance</t>
        </is>
      </c>
      <c r="B1896" t="inlineStr">
        <is>
          <t>Canais ao vivo | EPG exibe "programação indisponível" em alguns canais</t>
        </is>
      </c>
      <c r="C1896" t="inlineStr">
        <is>
          <t>Aberto</t>
        </is>
      </c>
      <c r="D1896" t="inlineStr">
        <is>
          <t>Aguardando fila</t>
        </is>
      </c>
      <c r="E1896" t="inlineStr">
        <is>
          <t>P2</t>
        </is>
      </c>
      <c r="F1896" t="inlineStr">
        <is>
          <t>Incidentes e Bugs</t>
        </is>
      </c>
      <c r="G1896" t="inlineStr">
        <is>
          <t>Canais ao Vivo / EPG</t>
        </is>
      </c>
      <c r="H1896" t="inlineStr">
        <is>
          <t>Canais ao Vivo / Eng. de Vídeo</t>
        </is>
      </c>
      <c r="L1896" t="inlineStr">
        <is>
          <t>Aguardando triagem</t>
        </is>
      </c>
    </row>
    <row r="1897">
      <c r="A1897" t="inlineStr">
        <is>
          <t>Suporte &amp; Performance</t>
        </is>
      </c>
      <c r="B1897" t="inlineStr">
        <is>
          <t>Criação de nova tag de estúdio no CMS e Backoffice – GloboNews (Globo)</t>
        </is>
      </c>
      <c r="C1897" t="inlineStr">
        <is>
          <t>Aberto</t>
        </is>
      </c>
      <c r="D1897" t="inlineStr">
        <is>
          <t>Aguardando fila</t>
        </is>
      </c>
      <c r="E1897" t="inlineStr">
        <is>
          <t>P3</t>
        </is>
      </c>
      <c r="G1897" t="inlineStr">
        <is>
          <t>Conteúdo / Catálogo (VOD)</t>
        </is>
      </c>
      <c r="H1897" t="inlineStr">
        <is>
          <t>Backoffice (BKO)</t>
        </is>
      </c>
      <c r="L1897" t="inlineStr">
        <is>
          <t>Aguardando triagem</t>
        </is>
      </c>
    </row>
    <row r="1898">
      <c r="A1898" t="inlineStr">
        <is>
          <t>Suporte &amp; Performance</t>
        </is>
      </c>
      <c r="B1898" t="inlineStr">
        <is>
          <t>OTT: INSERT limit_content com colunas inválidas (id_perfil / profile_id)</t>
        </is>
      </c>
      <c r="C1898" t="inlineStr">
        <is>
          <t>Aberto</t>
        </is>
      </c>
      <c r="D1898" t="inlineStr">
        <is>
          <t>Aguardando fila</t>
        </is>
      </c>
      <c r="E1898" t="inlineStr">
        <is>
          <t>P3</t>
        </is>
      </c>
      <c r="F1898" t="inlineStr">
        <is>
          <t>Incidentes e Bugs</t>
        </is>
      </c>
      <c r="G1898" t="inlineStr">
        <is>
          <t>Player / Reprodução</t>
        </is>
      </c>
      <c r="H1898" t="inlineStr">
        <is>
          <t>Plataforma Watch (geral)</t>
        </is>
      </c>
      <c r="K1898" t="inlineStr">
        <is>
          <t>Player</t>
        </is>
      </c>
      <c r="L1898" t="inlineStr">
        <is>
          <t>Suporte e Performance</t>
        </is>
      </c>
    </row>
    <row r="1899">
      <c r="A1899" t="inlineStr">
        <is>
          <t>Suporte &amp; Performance</t>
        </is>
      </c>
      <c r="B1899" t="inlineStr">
        <is>
          <t>Evolução de Produto | Melhoria nos carrosseis do plano free</t>
        </is>
      </c>
      <c r="C1899" t="inlineStr">
        <is>
          <t>Aberto</t>
        </is>
      </c>
      <c r="D1899" t="inlineStr">
        <is>
          <t>Em Andamento</t>
        </is>
      </c>
      <c r="E1899" t="inlineStr">
        <is>
          <t>P1</t>
        </is>
      </c>
      <c r="F1899" t="inlineStr">
        <is>
          <t>Melhorias de produto</t>
        </is>
      </c>
      <c r="G1899" t="inlineStr">
        <is>
          <t>Pacotes / Assinaturas / Integrações</t>
        </is>
      </c>
      <c r="H1899" t="inlineStr">
        <is>
          <t>Plataforma Watch (geral)</t>
        </is>
      </c>
      <c r="L1899" t="inlineStr">
        <is>
          <t>Aguardando triagem</t>
        </is>
      </c>
    </row>
    <row r="1900">
      <c r="A1900" t="inlineStr">
        <is>
          <t>Suporte &amp; Performance</t>
        </is>
      </c>
      <c r="B1900" t="inlineStr">
        <is>
          <t>TVs | Logos de estúdios apresentam baixa resolução nos carrosseis da Home</t>
        </is>
      </c>
      <c r="C1900" t="inlineStr">
        <is>
          <t>Aberto</t>
        </is>
      </c>
      <c r="D1900" t="inlineStr">
        <is>
          <t>Aguardando cliente</t>
        </is>
      </c>
      <c r="E1900" t="inlineStr">
        <is>
          <t>P3</t>
        </is>
      </c>
      <c r="F1900" t="inlineStr">
        <is>
          <t>Melhorias de produto</t>
        </is>
      </c>
      <c r="G1900" t="inlineStr">
        <is>
          <t>Conteúdo / Catálogo (VOD)</t>
        </is>
      </c>
      <c r="H1900" t="inlineStr">
        <is>
          <t>Apps (TV/Roku/Mobile/Web)</t>
        </is>
      </c>
      <c r="L1900" t="inlineStr">
        <is>
          <t>TV</t>
        </is>
      </c>
      <c r="N1900" s="7" t="n">
        <v>46279</v>
      </c>
      <c r="P1900" t="inlineStr">
        <is>
          <t>2026-09</t>
        </is>
      </c>
    </row>
    <row r="1901">
      <c r="A1901" t="inlineStr">
        <is>
          <t>Suporte &amp; Performance</t>
        </is>
      </c>
      <c r="B1901" t="inlineStr">
        <is>
          <t>Melhoria | BKO | Solicitação de Evolução dos Relatórios de Clientes Ativos e Inativos</t>
        </is>
      </c>
      <c r="C1901" t="inlineStr">
        <is>
          <t>Aberto</t>
        </is>
      </c>
      <c r="D1901" t="inlineStr">
        <is>
          <t>Revisado</t>
        </is>
      </c>
      <c r="E1901" t="inlineStr">
        <is>
          <t>P4</t>
        </is>
      </c>
      <c r="F1901" t="inlineStr">
        <is>
          <t>Melhorias de produto</t>
        </is>
      </c>
      <c r="G1901" t="inlineStr">
        <is>
          <t>Backoffice / CMS</t>
        </is>
      </c>
      <c r="H1901" t="inlineStr">
        <is>
          <t>Backoffice (BKO)</t>
        </is>
      </c>
      <c r="I1901" t="inlineStr">
        <is>
          <t>Backoffice</t>
        </is>
      </c>
      <c r="J1901" t="inlineStr">
        <is>
          <t>BKO</t>
        </is>
      </c>
      <c r="L1901" t="inlineStr">
        <is>
          <t>Aguardando triagem</t>
        </is>
      </c>
      <c r="N1901" s="7" t="n">
        <v>46262</v>
      </c>
      <c r="P1901" t="inlineStr">
        <is>
          <t>2026-08</t>
        </is>
      </c>
    </row>
    <row r="1902">
      <c r="A1902" t="inlineStr">
        <is>
          <t>Suporte &amp; Performance</t>
        </is>
      </c>
      <c r="B1902" t="inlineStr">
        <is>
          <t>VOD | Filmes de longa duração exibindo tempo de exibição de 2 minutos</t>
        </is>
      </c>
      <c r="C1902" t="inlineStr">
        <is>
          <t>Aberto</t>
        </is>
      </c>
      <c r="D1902" t="inlineStr">
        <is>
          <t>Aguardando fila</t>
        </is>
      </c>
      <c r="E1902" t="inlineStr">
        <is>
          <t>P4</t>
        </is>
      </c>
      <c r="F1902" t="inlineStr">
        <is>
          <t>Incidentes e Bugs</t>
        </is>
      </c>
      <c r="G1902" t="inlineStr">
        <is>
          <t>Conteúdo / Catálogo (VOD)</t>
        </is>
      </c>
      <c r="H1902" t="inlineStr">
        <is>
          <t>VOD / Conteúdo</t>
        </is>
      </c>
      <c r="L1902" t="inlineStr">
        <is>
          <t>Aguardando triagem</t>
        </is>
      </c>
      <c r="M1902" t="inlineStr">
        <is>
          <t>Bug, Desacoplamento Backend, CMS, Conteúdo, V4</t>
        </is>
      </c>
    </row>
    <row r="1903">
      <c r="A1903" t="inlineStr">
        <is>
          <t>Suporte &amp; Performance</t>
        </is>
      </c>
      <c r="B1903" t="inlineStr">
        <is>
          <t>GraçaPlay WEB | Xpeed exibido na seção " Minhas assinaturas"</t>
        </is>
      </c>
      <c r="C1903" t="inlineStr">
        <is>
          <t>Resolvido</t>
        </is>
      </c>
      <c r="D1903" t="inlineStr">
        <is>
          <t>Feito</t>
        </is>
      </c>
      <c r="E1903" t="inlineStr">
        <is>
          <t>P4</t>
        </is>
      </c>
      <c r="F1903" t="inlineStr">
        <is>
          <t>Incidentes e Bugs</t>
        </is>
      </c>
      <c r="G1903" t="inlineStr">
        <is>
          <t>Pacotes / Assinaturas / Integrações</t>
        </is>
      </c>
      <c r="H1903" t="inlineStr">
        <is>
          <t>Apps (TV/Roku/Mobile/Web)</t>
        </is>
      </c>
      <c r="L1903" t="inlineStr">
        <is>
          <t>Aguardando triagem</t>
        </is>
      </c>
      <c r="M1903" t="inlineStr">
        <is>
          <t>Graça Play, Backoffice, Co-brands</t>
        </is>
      </c>
      <c r="N1903" s="7" t="n">
        <v>46282</v>
      </c>
      <c r="P1903" t="inlineStr">
        <is>
          <t>2026-09</t>
        </is>
      </c>
    </row>
    <row r="1904">
      <c r="A1904" t="inlineStr">
        <is>
          <t>Suporte &amp; Performance</t>
        </is>
      </c>
      <c r="B1904" t="inlineStr">
        <is>
          <t>UNI | universal-notifications</t>
        </is>
      </c>
      <c r="C1904" t="inlineStr">
        <is>
          <t>Aberto</t>
        </is>
      </c>
      <c r="D1904" t="inlineStr">
        <is>
          <t>Block</t>
        </is>
      </c>
      <c r="E1904" t="inlineStr">
        <is>
          <t>P4</t>
        </is>
      </c>
      <c r="G1904" t="inlineStr">
        <is>
          <t>E-mails / Notificações</t>
        </is>
      </c>
      <c r="H1904" t="inlineStr">
        <is>
          <t>Plataforma Watch (geral)</t>
        </is>
      </c>
      <c r="L1904" t="inlineStr">
        <is>
          <t>Aguardando triagem</t>
        </is>
      </c>
      <c r="M1904" t="inlineStr">
        <is>
          <t>Projeto, Envio de e-mails</t>
        </is>
      </c>
      <c r="N1904" s="7" t="n">
        <v>46283</v>
      </c>
      <c r="P1904" t="inlineStr">
        <is>
          <t>2026-09</t>
        </is>
      </c>
    </row>
    <row r="1905">
      <c r="A1905" t="inlineStr">
        <is>
          <t>Suporte &amp; Performance</t>
        </is>
      </c>
      <c r="B1905" t="inlineStr">
        <is>
          <t>BS&amp;A | NestJS | Adicionar updated_at válido na criação de perfis</t>
        </is>
      </c>
      <c r="C1905" t="inlineStr">
        <is>
          <t>Aberto</t>
        </is>
      </c>
      <c r="D1905" t="inlineStr">
        <is>
          <t>Pronto pra Lançar</t>
        </is>
      </c>
      <c r="E1905" t="inlineStr">
        <is>
          <t>Sem classificação</t>
        </is>
      </c>
      <c r="F1905" t="inlineStr">
        <is>
          <t>Demandas de sustentação</t>
        </is>
      </c>
      <c r="G1905" t="inlineStr">
        <is>
          <t>Perfis / Controle parental</t>
        </is>
      </c>
      <c r="H1905" t="inlineStr">
        <is>
          <t>Plataforma Watch (geral)</t>
        </is>
      </c>
      <c r="L1905" t="inlineStr">
        <is>
          <t>Aguardando triagem</t>
        </is>
      </c>
      <c r="M1905" t="inlineStr">
        <is>
          <t>Perfis</t>
        </is>
      </c>
      <c r="N1905" s="7" t="n">
        <v>46282</v>
      </c>
      <c r="P1905" t="inlineStr">
        <is>
          <t>2026-09</t>
        </is>
      </c>
    </row>
    <row r="1906">
      <c r="A1906" t="inlineStr">
        <is>
          <t>Suporte &amp; Performance</t>
        </is>
      </c>
      <c r="B1906" t="inlineStr">
        <is>
          <t>Lead gerado com ISP incorreto</t>
        </is>
      </c>
      <c r="C1906" t="inlineStr">
        <is>
          <t>Aberto</t>
        </is>
      </c>
      <c r="D1906" t="inlineStr">
        <is>
          <t>Triagem</t>
        </is>
      </c>
      <c r="E1906" t="inlineStr">
        <is>
          <t>Sem classificação</t>
        </is>
      </c>
      <c r="G1906" t="inlineStr">
        <is>
          <t>Não classificado</t>
        </is>
      </c>
      <c r="H1906" t="inlineStr">
        <is>
          <t>Plataforma Watch (geral)</t>
        </is>
      </c>
      <c r="L1906" t="inlineStr">
        <is>
          <t>Aguardando triagem</t>
        </is>
      </c>
      <c r="M1906" t="inlineStr">
        <is>
          <t>Backoffice, Acesso</t>
        </is>
      </c>
      <c r="N1906" s="7" t="n">
        <v>46286</v>
      </c>
      <c r="P1906" t="inlineStr">
        <is>
          <t>2026-09</t>
        </is>
      </c>
    </row>
    <row r="1907">
      <c r="A1907" t="inlineStr">
        <is>
          <t>Suporte &amp; Performance</t>
        </is>
      </c>
      <c r="B1907" t="inlineStr">
        <is>
          <t>Evangelizar | CRUD de canais deve permitir editar URLs dos canais</t>
        </is>
      </c>
      <c r="C1907" t="inlineStr">
        <is>
          <t>Aberto</t>
        </is>
      </c>
      <c r="D1907" t="inlineStr">
        <is>
          <t>Backlog</t>
        </is>
      </c>
      <c r="E1907" t="inlineStr">
        <is>
          <t>Sem classificação</t>
        </is>
      </c>
      <c r="F1907" t="inlineStr">
        <is>
          <t>Melhorias de produto</t>
        </is>
      </c>
      <c r="G1907" t="inlineStr">
        <is>
          <t>Canais ao Vivo / EPG</t>
        </is>
      </c>
      <c r="H1907" t="inlineStr">
        <is>
          <t>Canais ao Vivo / Eng. de Vídeo</t>
        </is>
      </c>
      <c r="L1907" t="inlineStr">
        <is>
          <t>Suporte e Performance</t>
        </is>
      </c>
      <c r="M1907" t="inlineStr">
        <is>
          <t>Canais ao vivo, CMS, Backoffice</t>
        </is>
      </c>
      <c r="N1907" s="7" t="n">
        <v>46289</v>
      </c>
      <c r="P1907" t="inlineStr">
        <is>
          <t>2026-09</t>
        </is>
      </c>
    </row>
    <row r="1908">
      <c r="A1908" t="inlineStr">
        <is>
          <t>Suporte &amp; Performance</t>
        </is>
      </c>
      <c r="B1908" t="inlineStr">
        <is>
          <t>Evolução de Produto | Midbanner como fonte de informação</t>
        </is>
      </c>
      <c r="C1908" t="inlineStr">
        <is>
          <t>Aberto</t>
        </is>
      </c>
      <c r="D1908" t="inlineStr">
        <is>
          <t>Aguardando fila</t>
        </is>
      </c>
      <c r="E1908" t="inlineStr">
        <is>
          <t>P1</t>
        </is>
      </c>
      <c r="F1908" t="inlineStr">
        <is>
          <t>Melhorias de produto</t>
        </is>
      </c>
      <c r="G1908" t="inlineStr">
        <is>
          <t>Conteúdo / Catálogo (VOD)</t>
        </is>
      </c>
      <c r="H1908" t="inlineStr">
        <is>
          <t>Plataforma Watch (geral)</t>
        </is>
      </c>
      <c r="L1908" t="inlineStr">
        <is>
          <t>Aguardando triagem</t>
        </is>
      </c>
    </row>
    <row r="1909">
      <c r="A1909" t="inlineStr">
        <is>
          <t>Suporte &amp; Performance</t>
        </is>
      </c>
      <c r="B1909" t="inlineStr">
        <is>
          <t>Ocultar descrição do midbanner da Universal+ em perfis infantis</t>
        </is>
      </c>
      <c r="C1909" t="inlineStr">
        <is>
          <t>Aberto</t>
        </is>
      </c>
      <c r="D1909" t="inlineStr">
        <is>
          <t>Aguardando fila</t>
        </is>
      </c>
      <c r="E1909" t="inlineStr">
        <is>
          <t>P1</t>
        </is>
      </c>
      <c r="F1909" t="inlineStr">
        <is>
          <t>Melhorias de produto</t>
        </is>
      </c>
      <c r="G1909" t="inlineStr">
        <is>
          <t>Perfis / Controle parental</t>
        </is>
      </c>
      <c r="H1909" t="inlineStr">
        <is>
          <t>Plataforma Watch (geral)</t>
        </is>
      </c>
      <c r="L1909" t="inlineStr">
        <is>
          <t>Aguardando triagem</t>
        </is>
      </c>
    </row>
    <row r="1910">
      <c r="A1910" t="inlineStr">
        <is>
          <t>Suporte &amp; Performance</t>
        </is>
      </c>
      <c r="B1910" t="inlineStr">
        <is>
          <t>EVG | 1.1 | Schema | Criar migration da árvore editorial TV</t>
        </is>
      </c>
      <c r="C1910" t="inlineStr">
        <is>
          <t>Aberto</t>
        </is>
      </c>
      <c r="D1910" t="inlineStr">
        <is>
          <t>Aguardando fila</t>
        </is>
      </c>
      <c r="E1910" t="inlineStr">
        <is>
          <t>P2</t>
        </is>
      </c>
      <c r="F1910" t="inlineStr">
        <is>
          <t>Melhorias de produto</t>
        </is>
      </c>
      <c r="G1910" t="inlineStr">
        <is>
          <t>Aplicativos / Interface (TV, Mobile, Web)</t>
        </is>
      </c>
      <c r="H1910" t="inlineStr">
        <is>
          <t>Apps (TV/Roku/Mobile/Web)</t>
        </is>
      </c>
      <c r="J1910" t="inlineStr">
        <is>
          <t>TV</t>
        </is>
      </c>
      <c r="L1910" t="inlineStr">
        <is>
          <t>Aguardando triagem</t>
        </is>
      </c>
    </row>
    <row r="1911">
      <c r="A1911" t="inlineStr">
        <is>
          <t>Suporte &amp; Performance</t>
        </is>
      </c>
      <c r="B1911" t="inlineStr">
        <is>
          <t>EVG | 2.1 | Contratos | Criar enums e schemas Zod de sections TV</t>
        </is>
      </c>
      <c r="C1911" t="inlineStr">
        <is>
          <t>Aberto</t>
        </is>
      </c>
      <c r="D1911" t="inlineStr">
        <is>
          <t>Aguardando fila</t>
        </is>
      </c>
      <c r="E1911" t="inlineStr">
        <is>
          <t>P2</t>
        </is>
      </c>
      <c r="F1911" t="inlineStr">
        <is>
          <t>Melhorias de produto</t>
        </is>
      </c>
      <c r="G1911" t="inlineStr">
        <is>
          <t>Aplicativos / Interface (TV, Mobile, Web)</t>
        </is>
      </c>
      <c r="H1911" t="inlineStr">
        <is>
          <t>Apps (TV/Roku/Mobile/Web)</t>
        </is>
      </c>
      <c r="J1911" t="inlineStr">
        <is>
          <t>TV</t>
        </is>
      </c>
      <c r="L1911" t="inlineStr">
        <is>
          <t>Aguardando triagem</t>
        </is>
      </c>
    </row>
    <row r="1912">
      <c r="A1912" t="inlineStr">
        <is>
          <t>Suporte &amp; Performance</t>
        </is>
      </c>
      <c r="B1912" t="inlineStr">
        <is>
          <t>EVG | 2.2 | Admin CRUD | Criar rotas para CRUD de Menus TV</t>
        </is>
      </c>
      <c r="C1912" t="inlineStr">
        <is>
          <t>Aberto</t>
        </is>
      </c>
      <c r="D1912" t="inlineStr">
        <is>
          <t>Aguardando fila</t>
        </is>
      </c>
      <c r="E1912" t="inlineStr">
        <is>
          <t>P2</t>
        </is>
      </c>
      <c r="F1912" t="inlineStr">
        <is>
          <t>Melhorias de produto</t>
        </is>
      </c>
      <c r="G1912" t="inlineStr">
        <is>
          <t>Aplicativos / Interface (TV, Mobile, Web)</t>
        </is>
      </c>
      <c r="H1912" t="inlineStr">
        <is>
          <t>Apps (TV/Roku/Mobile/Web)</t>
        </is>
      </c>
      <c r="J1912" t="inlineStr">
        <is>
          <t>TV</t>
        </is>
      </c>
      <c r="L1912" t="inlineStr">
        <is>
          <t>Aguardando triagem</t>
        </is>
      </c>
    </row>
    <row r="1913">
      <c r="A1913" t="inlineStr">
        <is>
          <t>Suporte &amp; Performance</t>
        </is>
      </c>
      <c r="B1913" t="inlineStr">
        <is>
          <t>EVG | 3.1 | Admin CRUD | Criar rotas para CRUD de Sections TV</t>
        </is>
      </c>
      <c r="C1913" t="inlineStr">
        <is>
          <t>Aberto</t>
        </is>
      </c>
      <c r="D1913" t="inlineStr">
        <is>
          <t>Aguardando fila</t>
        </is>
      </c>
      <c r="E1913" t="inlineStr">
        <is>
          <t>P2</t>
        </is>
      </c>
      <c r="F1913" t="inlineStr">
        <is>
          <t>Melhorias de produto</t>
        </is>
      </c>
      <c r="G1913" t="inlineStr">
        <is>
          <t>Aplicativos / Interface (TV, Mobile, Web)</t>
        </is>
      </c>
      <c r="H1913" t="inlineStr">
        <is>
          <t>Apps (TV/Roku/Mobile/Web)</t>
        </is>
      </c>
      <c r="J1913" t="inlineStr">
        <is>
          <t>TV</t>
        </is>
      </c>
      <c r="L1913" t="inlineStr">
        <is>
          <t>Aguardando triagem</t>
        </is>
      </c>
    </row>
    <row r="1914">
      <c r="A1914" t="inlineStr">
        <is>
          <t>Suporte &amp; Performance</t>
        </is>
      </c>
      <c r="B1914" t="inlineStr">
        <is>
          <t>EVG | 1.2 | Auth | Implementar login por pareamento de dispositivo TV</t>
        </is>
      </c>
      <c r="C1914" t="inlineStr">
        <is>
          <t>Aberto</t>
        </is>
      </c>
      <c r="D1914" t="inlineStr">
        <is>
          <t>Aguardando fila</t>
        </is>
      </c>
      <c r="E1914" t="inlineStr">
        <is>
          <t>P2</t>
        </is>
      </c>
      <c r="F1914" t="inlineStr">
        <is>
          <t>Melhorias de produto</t>
        </is>
      </c>
      <c r="G1914" t="inlineStr">
        <is>
          <t>Acessos / Autenticação</t>
        </is>
      </c>
      <c r="H1914" t="inlineStr">
        <is>
          <t>Apps (TV/Roku/Mobile/Web)</t>
        </is>
      </c>
      <c r="J1914" t="inlineStr">
        <is>
          <t>TV</t>
        </is>
      </c>
      <c r="L1914" t="inlineStr">
        <is>
          <t>Aguardando triagem</t>
        </is>
      </c>
    </row>
    <row r="1915">
      <c r="A1915" t="inlineStr">
        <is>
          <t>Suporte &amp; Performance</t>
        </is>
      </c>
      <c r="B1915" t="inlineStr">
        <is>
          <t>EVG | 7.2 | Integração | Registrar rotas, audit, EventBridge e atualizar docs</t>
        </is>
      </c>
      <c r="C1915" t="inlineStr">
        <is>
          <t>Aberto</t>
        </is>
      </c>
      <c r="D1915" t="inlineStr">
        <is>
          <t>Aguardando fila</t>
        </is>
      </c>
      <c r="E1915" t="inlineStr">
        <is>
          <t>P2</t>
        </is>
      </c>
      <c r="F1915" t="inlineStr">
        <is>
          <t>Melhorias de produto</t>
        </is>
      </c>
      <c r="G1915" t="inlineStr">
        <is>
          <t>Pacotes / Assinaturas / Integrações</t>
        </is>
      </c>
      <c r="H1915" t="inlineStr">
        <is>
          <t>API / Integrações</t>
        </is>
      </c>
      <c r="J1915" t="inlineStr">
        <is>
          <t>TV</t>
        </is>
      </c>
      <c r="L1915" t="inlineStr">
        <is>
          <t>Aguardando triagem</t>
        </is>
      </c>
    </row>
    <row r="1916">
      <c r="A1916" t="inlineStr">
        <is>
          <t>Suporte &amp; Performance</t>
        </is>
      </c>
      <c r="B1916" t="inlineStr">
        <is>
          <t>EVG | 5.1 | Cache | Implementar chaves e invalidação Dynamo para TV</t>
        </is>
      </c>
      <c r="C1916" t="inlineStr">
        <is>
          <t>Aberto</t>
        </is>
      </c>
      <c r="D1916" t="inlineStr">
        <is>
          <t>Aguardando fila</t>
        </is>
      </c>
      <c r="E1916" t="inlineStr">
        <is>
          <t>P2</t>
        </is>
      </c>
      <c r="F1916" t="inlineStr">
        <is>
          <t>Melhorias de produto</t>
        </is>
      </c>
      <c r="G1916" t="inlineStr">
        <is>
          <t>Infraestrutura / Instabilidade</t>
        </is>
      </c>
      <c r="H1916" t="inlineStr">
        <is>
          <t>Infra / Plataforma Geral</t>
        </is>
      </c>
      <c r="J1916" t="inlineStr">
        <is>
          <t>TV</t>
        </is>
      </c>
      <c r="L1916" t="inlineStr">
        <is>
          <t>Aguardando triagem</t>
        </is>
      </c>
    </row>
    <row r="1917">
      <c r="A1917" t="inlineStr">
        <is>
          <t>Suporte &amp; Performance</t>
        </is>
      </c>
      <c r="B1917" t="inlineStr">
        <is>
          <t>EVG | 4.1 | Admin CRUD | Criar rotas de vínculo Page ↔ Section TV</t>
        </is>
      </c>
      <c r="C1917" t="inlineStr">
        <is>
          <t>Aberto</t>
        </is>
      </c>
      <c r="D1917" t="inlineStr">
        <is>
          <t>Aguardando fila</t>
        </is>
      </c>
      <c r="E1917" t="inlineStr">
        <is>
          <t>P2</t>
        </is>
      </c>
      <c r="F1917" t="inlineStr">
        <is>
          <t>Melhorias de produto</t>
        </is>
      </c>
      <c r="G1917" t="inlineStr">
        <is>
          <t>Aplicativos / Interface (TV, Mobile, Web)</t>
        </is>
      </c>
      <c r="H1917" t="inlineStr">
        <is>
          <t>Apps (TV/Roku/Mobile/Web)</t>
        </is>
      </c>
      <c r="J1917" t="inlineStr">
        <is>
          <t>TV</t>
        </is>
      </c>
      <c r="L1917" t="inlineStr">
        <is>
          <t>Aguardando triagem</t>
        </is>
      </c>
    </row>
    <row r="1918">
      <c r="A1918" t="inlineStr">
        <is>
          <t>Suporte &amp; Performance</t>
        </is>
      </c>
      <c r="B1918" t="inlineStr">
        <is>
          <t>EVG | 7.1 | Infra | Criar rotas API Gateway do CMS TV</t>
        </is>
      </c>
      <c r="C1918" t="inlineStr">
        <is>
          <t>Aberto</t>
        </is>
      </c>
      <c r="D1918" t="inlineStr">
        <is>
          <t>Aguardando fila</t>
        </is>
      </c>
      <c r="E1918" t="inlineStr">
        <is>
          <t>P2</t>
        </is>
      </c>
      <c r="F1918" t="inlineStr">
        <is>
          <t>Melhorias de produto</t>
        </is>
      </c>
      <c r="G1918" t="inlineStr">
        <is>
          <t>Infraestrutura / Instabilidade</t>
        </is>
      </c>
      <c r="H1918" t="inlineStr">
        <is>
          <t>CMS</t>
        </is>
      </c>
      <c r="J1918" t="inlineStr">
        <is>
          <t>TV</t>
        </is>
      </c>
      <c r="L1918" t="inlineStr">
        <is>
          <t>Aguardando triagem</t>
        </is>
      </c>
    </row>
    <row r="1919">
      <c r="A1919" t="inlineStr">
        <is>
          <t>Suporte &amp; Performance</t>
        </is>
      </c>
      <c r="B1919" t="inlineStr">
        <is>
          <t>EVG | 2.3 | Auth | Aceitar device_id opcional no login por email e senha</t>
        </is>
      </c>
      <c r="C1919" t="inlineStr">
        <is>
          <t>Aberto</t>
        </is>
      </c>
      <c r="D1919" t="inlineStr">
        <is>
          <t>Aguardando fila</t>
        </is>
      </c>
      <c r="E1919" t="inlineStr">
        <is>
          <t>P2</t>
        </is>
      </c>
      <c r="F1919" t="inlineStr">
        <is>
          <t>Melhorias de produto</t>
        </is>
      </c>
      <c r="G1919" t="inlineStr">
        <is>
          <t>Acessos / Autenticação</t>
        </is>
      </c>
      <c r="H1919" t="inlineStr">
        <is>
          <t>Apps (TV/Roku/Mobile/Web)</t>
        </is>
      </c>
      <c r="J1919" t="inlineStr">
        <is>
          <t>TV</t>
        </is>
      </c>
      <c r="L1919" t="inlineStr">
        <is>
          <t>Aguardando triagem</t>
        </is>
      </c>
    </row>
    <row r="1920">
      <c r="A1920" t="inlineStr">
        <is>
          <t>Suporte &amp; Performance</t>
        </is>
      </c>
      <c r="B1920" t="inlineStr">
        <is>
          <t>EVG | 4.2 | Admin CRUD | Criar rotas para CRUD de Section Items TV</t>
        </is>
      </c>
      <c r="C1920" t="inlineStr">
        <is>
          <t>Aberto</t>
        </is>
      </c>
      <c r="D1920" t="inlineStr">
        <is>
          <t>Aguardando fila</t>
        </is>
      </c>
      <c r="E1920" t="inlineStr">
        <is>
          <t>P2</t>
        </is>
      </c>
      <c r="F1920" t="inlineStr">
        <is>
          <t>Melhorias de produto</t>
        </is>
      </c>
      <c r="G1920" t="inlineStr">
        <is>
          <t>Aplicativos / Interface (TV, Mobile, Web)</t>
        </is>
      </c>
      <c r="H1920" t="inlineStr">
        <is>
          <t>Apps (TV/Roku/Mobile/Web)</t>
        </is>
      </c>
      <c r="J1920" t="inlineStr">
        <is>
          <t>TV</t>
        </is>
      </c>
      <c r="L1920" t="inlineStr">
        <is>
          <t>Aguardando triagem</t>
        </is>
      </c>
    </row>
    <row r="1921">
      <c r="A1921" t="inlineStr">
        <is>
          <t>Suporte &amp; Performance</t>
        </is>
      </c>
      <c r="B1921" t="inlineStr">
        <is>
          <t>EVG | 6 | Public API | Criar rotas públicas de menus, pages e sections TV</t>
        </is>
      </c>
      <c r="C1921" t="inlineStr">
        <is>
          <t>Aberto</t>
        </is>
      </c>
      <c r="D1921" t="inlineStr">
        <is>
          <t>Aguardando fila</t>
        </is>
      </c>
      <c r="E1921" t="inlineStr">
        <is>
          <t>P2</t>
        </is>
      </c>
      <c r="F1921" t="inlineStr">
        <is>
          <t>Melhorias de produto</t>
        </is>
      </c>
      <c r="G1921" t="inlineStr">
        <is>
          <t>Pacotes / Assinaturas / Integrações</t>
        </is>
      </c>
      <c r="H1921" t="inlineStr">
        <is>
          <t>API / Integrações</t>
        </is>
      </c>
      <c r="J1921" t="inlineStr">
        <is>
          <t>TV</t>
        </is>
      </c>
      <c r="L1921" t="inlineStr">
        <is>
          <t>Aguardando triagem</t>
        </is>
      </c>
    </row>
    <row r="1922">
      <c r="A1922" t="inlineStr">
        <is>
          <t>Suporte &amp; Performance</t>
        </is>
      </c>
      <c r="B1922" t="inlineStr">
        <is>
          <t>EVG | 5.2 | Public API | Criar rotas públicas de suggestions, releases e user-list TV</t>
        </is>
      </c>
      <c r="C1922" t="inlineStr">
        <is>
          <t>Aberto</t>
        </is>
      </c>
      <c r="D1922" t="inlineStr">
        <is>
          <t>Aguardando fila</t>
        </is>
      </c>
      <c r="E1922" t="inlineStr">
        <is>
          <t>P2</t>
        </is>
      </c>
      <c r="F1922" t="inlineStr">
        <is>
          <t>Melhorias de produto</t>
        </is>
      </c>
      <c r="G1922" t="inlineStr">
        <is>
          <t>Pacotes / Assinaturas / Integrações</t>
        </is>
      </c>
      <c r="H1922" t="inlineStr">
        <is>
          <t>API / Integrações</t>
        </is>
      </c>
      <c r="J1922" t="inlineStr">
        <is>
          <t>TV</t>
        </is>
      </c>
      <c r="L1922" t="inlineStr">
        <is>
          <t>Aguardando triagem</t>
        </is>
      </c>
    </row>
    <row r="1923">
      <c r="A1923" t="inlineStr">
        <is>
          <t>Suporte &amp; Performance</t>
        </is>
      </c>
      <c r="B1923" t="inlineStr">
        <is>
          <t>EVG | 2.4 | Frontend Web | Adaptar página /ativar para pareamento Evangelizar</t>
        </is>
      </c>
      <c r="C1923" t="inlineStr">
        <is>
          <t>Aberto</t>
        </is>
      </c>
      <c r="D1923" t="inlineStr">
        <is>
          <t>Aguardando fila</t>
        </is>
      </c>
      <c r="E1923" t="inlineStr">
        <is>
          <t>P2</t>
        </is>
      </c>
      <c r="F1923" t="inlineStr">
        <is>
          <t>Melhorias de produto</t>
        </is>
      </c>
      <c r="G1923" t="inlineStr">
        <is>
          <t>Melhorias / Solicitações</t>
        </is>
      </c>
      <c r="H1923" t="inlineStr">
        <is>
          <t>Apps (TV/Roku/Mobile/Web)</t>
        </is>
      </c>
      <c r="J1923" t="inlineStr">
        <is>
          <t>TV</t>
        </is>
      </c>
      <c r="L1923" t="inlineStr">
        <is>
          <t>Aguardando triagem</t>
        </is>
      </c>
    </row>
    <row r="1924">
      <c r="A1924" t="inlineStr">
        <is>
          <t>Suporte &amp; Performance</t>
        </is>
      </c>
      <c r="B1924" t="inlineStr">
        <is>
          <t>EVG | 4.3 | Delivery | Implementar paginação offset/limit na entrega TV</t>
        </is>
      </c>
      <c r="C1924" t="inlineStr">
        <is>
          <t>Aberto</t>
        </is>
      </c>
      <c r="D1924" t="inlineStr">
        <is>
          <t>Aguardando fila</t>
        </is>
      </c>
      <c r="E1924" t="inlineStr">
        <is>
          <t>P2</t>
        </is>
      </c>
      <c r="F1924" t="inlineStr">
        <is>
          <t>Melhorias de produto</t>
        </is>
      </c>
      <c r="G1924" t="inlineStr">
        <is>
          <t>Aplicativos / Interface (TV, Mobile, Web)</t>
        </is>
      </c>
      <c r="H1924" t="inlineStr">
        <is>
          <t>Apps (TV/Roku/Mobile/Web)</t>
        </is>
      </c>
      <c r="J1924" t="inlineStr">
        <is>
          <t>TV</t>
        </is>
      </c>
      <c r="L1924" t="inlineStr">
        <is>
          <t>Aguardando triagem</t>
        </is>
      </c>
    </row>
    <row r="1925">
      <c r="A1925" t="inlineStr">
        <is>
          <t>Suporte &amp; Performance</t>
        </is>
      </c>
      <c r="B1925" t="inlineStr">
        <is>
          <t>EVG | 3.3 | Delivery | Implementar composers e regras de visibilidade TV</t>
        </is>
      </c>
      <c r="C1925" t="inlineStr">
        <is>
          <t>Aberto</t>
        </is>
      </c>
      <c r="D1925" t="inlineStr">
        <is>
          <t>Aguardando fila</t>
        </is>
      </c>
      <c r="E1925" t="inlineStr">
        <is>
          <t>P2</t>
        </is>
      </c>
      <c r="F1925" t="inlineStr">
        <is>
          <t>Melhorias de produto</t>
        </is>
      </c>
      <c r="G1925" t="inlineStr">
        <is>
          <t>Aplicativos / Interface (TV, Mobile, Web)</t>
        </is>
      </c>
      <c r="H1925" t="inlineStr">
        <is>
          <t>Apps (TV/Roku/Mobile/Web)</t>
        </is>
      </c>
      <c r="J1925" t="inlineStr">
        <is>
          <t>TV</t>
        </is>
      </c>
      <c r="L1925" t="inlineStr">
        <is>
          <t>Aguardando triagem</t>
        </is>
      </c>
    </row>
    <row r="1926">
      <c r="A1926" t="inlineStr">
        <is>
          <t>Suporte &amp; Performance</t>
        </is>
      </c>
      <c r="B1926" t="inlineStr">
        <is>
          <t>EVG | 3.2 | Admin CRUD | Criar rotas para CRUD de Pages TV</t>
        </is>
      </c>
      <c r="C1926" t="inlineStr">
        <is>
          <t>Aberto</t>
        </is>
      </c>
      <c r="D1926" t="inlineStr">
        <is>
          <t>Aguardando fila</t>
        </is>
      </c>
      <c r="E1926" t="inlineStr">
        <is>
          <t>P2</t>
        </is>
      </c>
      <c r="F1926" t="inlineStr">
        <is>
          <t>Melhorias de produto</t>
        </is>
      </c>
      <c r="G1926" t="inlineStr">
        <is>
          <t>Aplicativos / Interface (TV, Mobile, Web)</t>
        </is>
      </c>
      <c r="H1926" t="inlineStr">
        <is>
          <t>Apps (TV/Roku/Mobile/Web)</t>
        </is>
      </c>
      <c r="J1926" t="inlineStr">
        <is>
          <t>TV</t>
        </is>
      </c>
      <c r="L1926" t="inlineStr">
        <is>
          <t>Aguardando triagem</t>
        </is>
      </c>
    </row>
    <row r="1927">
      <c r="A1927" t="inlineStr">
        <is>
          <t>Suporte &amp; Performance</t>
        </is>
      </c>
      <c r="B1927" t="inlineStr">
        <is>
          <t>EVG | 2.5 | Infra | Criar rotas API Gateway e ops do pareamento TV</t>
        </is>
      </c>
      <c r="C1927" t="inlineStr">
        <is>
          <t>Aberto</t>
        </is>
      </c>
      <c r="D1927" t="inlineStr">
        <is>
          <t>Aguardando fila</t>
        </is>
      </c>
      <c r="E1927" t="inlineStr">
        <is>
          <t>P2</t>
        </is>
      </c>
      <c r="F1927" t="inlineStr">
        <is>
          <t>Melhorias de produto</t>
        </is>
      </c>
      <c r="G1927" t="inlineStr">
        <is>
          <t>Infraestrutura / Instabilidade</t>
        </is>
      </c>
      <c r="H1927" t="inlineStr">
        <is>
          <t>API / Integrações</t>
        </is>
      </c>
      <c r="J1927" t="inlineStr">
        <is>
          <t>TV</t>
        </is>
      </c>
      <c r="L1927" t="inlineStr">
        <is>
          <t>Aguardando triagem</t>
        </is>
      </c>
    </row>
    <row r="1928">
      <c r="A1928" t="inlineStr">
        <is>
          <t>Suporte &amp; Performance</t>
        </is>
      </c>
      <c r="B1928" t="inlineStr">
        <is>
          <t>EVG | 5.3 | Backoffice | Criar telas de curadoria TV no ingest-whitelabel</t>
        </is>
      </c>
      <c r="C1928" t="inlineStr">
        <is>
          <t>Aberto</t>
        </is>
      </c>
      <c r="D1928" t="inlineStr">
        <is>
          <t>Aguardando fila</t>
        </is>
      </c>
      <c r="E1928" t="inlineStr">
        <is>
          <t>P2</t>
        </is>
      </c>
      <c r="F1928" t="inlineStr">
        <is>
          <t>Melhorias de produto</t>
        </is>
      </c>
      <c r="G1928" t="inlineStr">
        <is>
          <t>Infraestrutura / Instabilidade</t>
        </is>
      </c>
      <c r="H1928" t="inlineStr">
        <is>
          <t>Backoffice (BKO)</t>
        </is>
      </c>
      <c r="J1928" t="inlineStr">
        <is>
          <t>TV</t>
        </is>
      </c>
      <c r="L1928" t="inlineStr">
        <is>
          <t>Aguardando triagem</t>
        </is>
      </c>
    </row>
    <row r="1929">
      <c r="A1929" t="inlineStr">
        <is>
          <t>Suporte &amp; Performance</t>
        </is>
      </c>
      <c r="B1929" t="inlineStr">
        <is>
          <t>Exclusão de tickets/e-mails de teste – IPS Voa Telecom</t>
        </is>
      </c>
      <c r="C1929" t="inlineStr">
        <is>
          <t>Aberto</t>
        </is>
      </c>
      <c r="D1929" t="inlineStr">
        <is>
          <t>Aguardando fila</t>
        </is>
      </c>
      <c r="E1929" t="inlineStr">
        <is>
          <t>P2</t>
        </is>
      </c>
      <c r="F1929" t="inlineStr">
        <is>
          <t>Incidentes e Bugs</t>
        </is>
      </c>
      <c r="G1929" t="inlineStr">
        <is>
          <t>Banco de Dados / Manipulação de base</t>
        </is>
      </c>
      <c r="H1929" t="inlineStr">
        <is>
          <t>Plataforma Watch (geral)</t>
        </is>
      </c>
      <c r="L1929" t="inlineStr">
        <is>
          <t>Aguardando triagem</t>
        </is>
      </c>
    </row>
    <row r="1930">
      <c r="A1930" t="inlineStr">
        <is>
          <t>Suporte &amp; Performance</t>
        </is>
      </c>
      <c r="B1930" t="inlineStr">
        <is>
          <t>DESKTOP | Web | Link de ativação retorna erro e impede conclusão</t>
        </is>
      </c>
      <c r="C1930" t="inlineStr">
        <is>
          <t>Aberto</t>
        </is>
      </c>
      <c r="D1930" t="inlineStr">
        <is>
          <t>Aguardando fila</t>
        </is>
      </c>
      <c r="E1930" t="inlineStr">
        <is>
          <t>P1</t>
        </is>
      </c>
      <c r="F1930" t="inlineStr">
        <is>
          <t>Incidentes e Bugs</t>
        </is>
      </c>
      <c r="G1930" t="inlineStr">
        <is>
          <t>Acessos / Autenticação</t>
        </is>
      </c>
      <c r="H1930" t="inlineStr">
        <is>
          <t>Apps (TV/Roku/Mobile/Web)</t>
        </is>
      </c>
      <c r="I1930" t="inlineStr">
        <is>
          <t>Web</t>
        </is>
      </c>
      <c r="J1930" t="inlineStr">
        <is>
          <t>Web, Backend</t>
        </is>
      </c>
      <c r="L1930" t="inlineStr">
        <is>
          <t>Aguardando triagem</t>
        </is>
      </c>
      <c r="N1930" s="7" t="n">
        <v>46293</v>
      </c>
      <c r="P1930" t="inlineStr">
        <is>
          <t>2026-09</t>
        </is>
      </c>
    </row>
    <row r="1931">
      <c r="A1931" t="inlineStr">
        <is>
          <t>Suporte &amp; Performance</t>
        </is>
      </c>
      <c r="B1931" t="inlineStr">
        <is>
          <t>BKO | API | Consulta de dados de usuários para a IA de atendimento (Cloud Humans)</t>
        </is>
      </c>
      <c r="C1931" t="inlineStr">
        <is>
          <t>Aberto</t>
        </is>
      </c>
      <c r="D1931" t="inlineStr">
        <is>
          <t>Aguardando fila</t>
        </is>
      </c>
      <c r="E1931" t="inlineStr">
        <is>
          <t>P1</t>
        </is>
      </c>
      <c r="F1931" t="inlineStr">
        <is>
          <t>Melhorias de produto</t>
        </is>
      </c>
      <c r="G1931" t="inlineStr">
        <is>
          <t>Banco de Dados / Manipulação de base</t>
        </is>
      </c>
      <c r="H1931" t="inlineStr">
        <is>
          <t>Backoffice (BKO)</t>
        </is>
      </c>
      <c r="I1931" t="inlineStr">
        <is>
          <t>Backoffice, API</t>
        </is>
      </c>
      <c r="J1931" t="inlineStr">
        <is>
          <t>BKO, Backend</t>
        </is>
      </c>
      <c r="L1931" t="inlineStr">
        <is>
          <t>Aguardando triagem</t>
        </is>
      </c>
      <c r="N1931" s="7" t="n">
        <v>46293</v>
      </c>
      <c r="P1931" t="inlineStr">
        <is>
          <t>2026-09</t>
        </is>
      </c>
    </row>
    <row r="1932">
      <c r="A1932" t="inlineStr">
        <is>
          <t>Suporte &amp; Performance</t>
        </is>
      </c>
      <c r="B1932" t="inlineStr">
        <is>
          <t>Backoffice | Migração de ISP/pacote dispara e-mails de cancelamento e boas-vindas para o usuário</t>
        </is>
      </c>
      <c r="C1932" t="inlineStr">
        <is>
          <t>Aberto</t>
        </is>
      </c>
      <c r="D1932" t="inlineStr">
        <is>
          <t>Aguardando fila</t>
        </is>
      </c>
      <c r="E1932" t="inlineStr">
        <is>
          <t>P3</t>
        </is>
      </c>
      <c r="F1932" t="inlineStr">
        <is>
          <t>Melhorias de produto</t>
        </is>
      </c>
      <c r="G1932" t="inlineStr">
        <is>
          <t>Pacotes / Assinaturas / Integrações</t>
        </is>
      </c>
      <c r="H1932" t="inlineStr">
        <is>
          <t>Backoffice (BKO)</t>
        </is>
      </c>
      <c r="I1932" t="inlineStr">
        <is>
          <t>Backoffice</t>
        </is>
      </c>
      <c r="J1932" t="inlineStr">
        <is>
          <t>BKO</t>
        </is>
      </c>
      <c r="K1932" t="inlineStr">
        <is>
          <t>Migração, Emails</t>
        </is>
      </c>
      <c r="L1932" t="inlineStr">
        <is>
          <t>Aguardando triagem</t>
        </is>
      </c>
      <c r="M1932" t="inlineStr">
        <is>
          <t>Backoffice, Envio de e-mails, Melhoria</t>
        </is>
      </c>
      <c r="N1932" s="7" t="n">
        <v>46290</v>
      </c>
      <c r="P1932" t="inlineStr">
        <is>
          <t>2026-09</t>
        </is>
      </c>
    </row>
    <row r="1933">
      <c r="A1933" t="inlineStr">
        <is>
          <t>Suporte &amp; Performance</t>
        </is>
      </c>
      <c r="B1933" t="inlineStr">
        <is>
          <t>Integração | Voalle | Ticket excluído após bloqueio administrativo realizado pelo ISP 2217</t>
        </is>
      </c>
      <c r="C1933" t="inlineStr">
        <is>
          <t>Aberto</t>
        </is>
      </c>
      <c r="D1933" t="inlineStr">
        <is>
          <t>Aguardando fila</t>
        </is>
      </c>
      <c r="E1933" t="inlineStr">
        <is>
          <t>P3</t>
        </is>
      </c>
      <c r="F1933" t="inlineStr">
        <is>
          <t>Demandas de sustentação</t>
        </is>
      </c>
      <c r="G1933" t="inlineStr">
        <is>
          <t>Pacotes / Assinaturas / Integrações</t>
        </is>
      </c>
      <c r="H1933" t="inlineStr">
        <is>
          <t>Backoffice (BKO)</t>
        </is>
      </c>
      <c r="I1933" t="inlineStr">
        <is>
          <t>Backoffice, Voalle, API</t>
        </is>
      </c>
      <c r="J1933" t="inlineStr">
        <is>
          <t>BKO</t>
        </is>
      </c>
      <c r="L1933" t="inlineStr">
        <is>
          <t>Aguardando triagem</t>
        </is>
      </c>
      <c r="N1933" s="7" t="n">
        <v>46290</v>
      </c>
      <c r="P1933" t="inlineStr">
        <is>
          <t>2026-09</t>
        </is>
      </c>
    </row>
    <row r="1934">
      <c r="A1934" t="inlineStr">
        <is>
          <t>Suporte &amp; Performance</t>
        </is>
      </c>
      <c r="B1934" t="inlineStr">
        <is>
          <t>BKO | Data Cloud | Incluir campo idpacote na integração com o Salesforce</t>
        </is>
      </c>
      <c r="C1934" t="inlineStr">
        <is>
          <t>Aberto</t>
        </is>
      </c>
      <c r="D1934" t="inlineStr">
        <is>
          <t>Triagem</t>
        </is>
      </c>
      <c r="E1934" t="inlineStr">
        <is>
          <t>P3</t>
        </is>
      </c>
      <c r="F1934" t="inlineStr">
        <is>
          <t>Melhorias de produto</t>
        </is>
      </c>
      <c r="G1934" t="inlineStr">
        <is>
          <t>Pacotes / Assinaturas / Integrações</t>
        </is>
      </c>
      <c r="H1934" t="inlineStr">
        <is>
          <t>Backoffice (BKO)</t>
        </is>
      </c>
      <c r="I1934" t="inlineStr">
        <is>
          <t>Backoffice</t>
        </is>
      </c>
      <c r="J1934" t="inlineStr">
        <is>
          <t>BKO, Backend</t>
        </is>
      </c>
      <c r="L1934" t="inlineStr">
        <is>
          <t>Aguardando triagem</t>
        </is>
      </c>
      <c r="N1934" s="7" t="n">
        <v>46293</v>
      </c>
      <c r="P1934" t="inlineStr">
        <is>
          <t>2026-09</t>
        </is>
      </c>
    </row>
    <row r="1935">
      <c r="A1935" t="inlineStr">
        <is>
          <t>Suporte &amp; Performance</t>
        </is>
      </c>
      <c r="B1935" t="inlineStr">
        <is>
          <t>Falha na troca de capas no CMS de Produção</t>
        </is>
      </c>
      <c r="C1935" t="inlineStr">
        <is>
          <t>Aberto</t>
        </is>
      </c>
      <c r="D1935" t="inlineStr">
        <is>
          <t>Aguardando fila</t>
        </is>
      </c>
      <c r="E1935" t="inlineStr">
        <is>
          <t>P4</t>
        </is>
      </c>
      <c r="F1935" t="inlineStr">
        <is>
          <t>Demandas de sustentação</t>
        </is>
      </c>
      <c r="G1935" t="inlineStr">
        <is>
          <t>Conteúdo / Catálogo (VOD)</t>
        </is>
      </c>
      <c r="H1935" t="inlineStr">
        <is>
          <t>CMS</t>
        </is>
      </c>
      <c r="L1935" t="inlineStr">
        <is>
          <t>Aguardando triagem</t>
        </is>
      </c>
      <c r="N1935" s="7" t="n">
        <v>46289</v>
      </c>
      <c r="P1935" t="inlineStr">
        <is>
          <t>2026-09</t>
        </is>
      </c>
    </row>
    <row r="1936">
      <c r="A1936" t="inlineStr">
        <is>
          <t>Suporte &amp; Performance</t>
        </is>
      </c>
      <c r="B1936" t="inlineStr">
        <is>
          <t>Watch Free | Ajuste no fluxo de onboarding</t>
        </is>
      </c>
      <c r="C1936" t="inlineStr">
        <is>
          <t>Aberto</t>
        </is>
      </c>
      <c r="D1936" t="inlineStr">
        <is>
          <t>Aguardando fila</t>
        </is>
      </c>
      <c r="E1936" t="inlineStr">
        <is>
          <t>P2</t>
        </is>
      </c>
      <c r="G1936" t="inlineStr">
        <is>
          <t>Melhorias / Solicitações</t>
        </is>
      </c>
      <c r="H1936" t="inlineStr">
        <is>
          <t>Plataforma Watch (geral)</t>
        </is>
      </c>
      <c r="L1936" t="inlineStr">
        <is>
          <t>Aguardando triagem</t>
        </is>
      </c>
    </row>
    <row r="1937">
      <c r="A1937" t="inlineStr">
        <is>
          <t>Suporte &amp; Performance</t>
        </is>
      </c>
      <c r="B1937" t="inlineStr">
        <is>
          <t>WEB | Ausência de mensagem de erro ao realizar ativação de e-mail existente</t>
        </is>
      </c>
      <c r="C1937" t="inlineStr">
        <is>
          <t>Aberto</t>
        </is>
      </c>
      <c r="D1937" t="inlineStr">
        <is>
          <t>Aguardando fila</t>
        </is>
      </c>
      <c r="E1937" t="inlineStr">
        <is>
          <t>P2</t>
        </is>
      </c>
      <c r="F1937" t="inlineStr">
        <is>
          <t>Incidentes e Bugs</t>
        </is>
      </c>
      <c r="G1937" t="inlineStr">
        <is>
          <t>Pacotes / Assinaturas / Integrações</t>
        </is>
      </c>
      <c r="H1937" t="inlineStr">
        <is>
          <t>Apps (TV/Roku/Mobile/Web)</t>
        </is>
      </c>
      <c r="L1937" t="inlineStr">
        <is>
          <t>Aguardando triagem</t>
        </is>
      </c>
      <c r="N1937" s="7" t="n">
        <v>46245</v>
      </c>
      <c r="P1937" t="inlineStr">
        <is>
          <t>2026-08</t>
        </is>
      </c>
    </row>
    <row r="1938">
      <c r="A1938" t="inlineStr">
        <is>
          <t>Suporte &amp; Performance</t>
        </is>
      </c>
      <c r="B1938" t="inlineStr">
        <is>
          <t>Erro na função ''migrar tickets'' do BackOffice</t>
        </is>
      </c>
      <c r="C1938" t="inlineStr">
        <is>
          <t>Resolvido</t>
        </is>
      </c>
      <c r="D1938" t="inlineStr">
        <is>
          <t>Feito</t>
        </is>
      </c>
      <c r="E1938" t="inlineStr">
        <is>
          <t>P1</t>
        </is>
      </c>
      <c r="F1938" t="inlineStr">
        <is>
          <t>Incidentes e Bugs</t>
        </is>
      </c>
      <c r="G1938" t="inlineStr">
        <is>
          <t>Pacotes / Assinaturas / Integrações</t>
        </is>
      </c>
      <c r="H1938" t="inlineStr">
        <is>
          <t>Backoffice (BKO)</t>
        </is>
      </c>
      <c r="L1938" t="inlineStr">
        <is>
          <t>Aguardando triagem</t>
        </is>
      </c>
      <c r="N1938" s="7" t="n">
        <v>46294</v>
      </c>
      <c r="P1938" t="inlineStr">
        <is>
          <t>2026-09</t>
        </is>
      </c>
    </row>
    <row r="1939">
      <c r="A1939" t="inlineStr">
        <is>
          <t>Suporte &amp; Performance</t>
        </is>
      </c>
      <c r="B1939" t="inlineStr">
        <is>
          <t>Validação novo apontamento backend</t>
        </is>
      </c>
      <c r="C1939" t="inlineStr">
        <is>
          <t>Aberto</t>
        </is>
      </c>
      <c r="D1939" t="inlineStr">
        <is>
          <t>Aguardando fila</t>
        </is>
      </c>
      <c r="E1939" t="inlineStr">
        <is>
          <t>P2</t>
        </is>
      </c>
      <c r="F1939" t="inlineStr">
        <is>
          <t>Demandas de sustentação</t>
        </is>
      </c>
      <c r="G1939" t="inlineStr">
        <is>
          <t>Melhorias / Solicitações</t>
        </is>
      </c>
      <c r="H1939" t="inlineStr">
        <is>
          <t>Plataforma Watch (geral)</t>
        </is>
      </c>
      <c r="L1939" t="inlineStr">
        <is>
          <t>Aguardando triagem</t>
        </is>
      </c>
    </row>
    <row r="1940">
      <c r="A1940" t="inlineStr">
        <is>
          <t>Suporte &amp; Performance</t>
        </is>
      </c>
      <c r="B1940" t="inlineStr">
        <is>
          <t>Retorno do conteúdo AMC falha na página detalhe e retorna corretamente na busca</t>
        </is>
      </c>
      <c r="C1940" t="inlineStr">
        <is>
          <t>Aberto</t>
        </is>
      </c>
      <c r="D1940" t="inlineStr">
        <is>
          <t>Revisado</t>
        </is>
      </c>
      <c r="E1940" t="inlineStr">
        <is>
          <t>P2</t>
        </is>
      </c>
      <c r="F1940" t="inlineStr">
        <is>
          <t>Demandas de sustentação</t>
        </is>
      </c>
      <c r="G1940" t="inlineStr">
        <is>
          <t>Conteúdo / Catálogo (VOD)</t>
        </is>
      </c>
      <c r="H1940" t="inlineStr">
        <is>
          <t>VOD / Conteúdo</t>
        </is>
      </c>
      <c r="L1940" t="inlineStr">
        <is>
          <t>Aguardando triagem</t>
        </is>
      </c>
      <c r="M1940" t="inlineStr">
        <is>
          <t>Conteúdo, Desacoplamento Backend</t>
        </is>
      </c>
      <c r="N1940" s="7" t="n">
        <v>46268</v>
      </c>
      <c r="P1940" t="inlineStr">
        <is>
          <t>2026-09</t>
        </is>
      </c>
    </row>
    <row r="1941">
      <c r="A1941" t="inlineStr">
        <is>
          <t>Suporte &amp; Performance</t>
        </is>
      </c>
      <c r="B1941" t="inlineStr">
        <is>
          <t>Analise de volume elevado de exclusões registradas em 28/09 - VERO</t>
        </is>
      </c>
      <c r="C1941" t="inlineStr">
        <is>
          <t>Aberto</t>
        </is>
      </c>
      <c r="D1941" t="inlineStr">
        <is>
          <t>Backlog</t>
        </is>
      </c>
      <c r="E1941" t="inlineStr">
        <is>
          <t>P2</t>
        </is>
      </c>
      <c r="F1941" t="inlineStr">
        <is>
          <t>Demandas de sustentação</t>
        </is>
      </c>
      <c r="G1941" t="inlineStr">
        <is>
          <t>Melhorias / Solicitações</t>
        </is>
      </c>
      <c r="H1941" t="inlineStr">
        <is>
          <t>Plataforma Watch (geral)</t>
        </is>
      </c>
      <c r="L1941" t="inlineStr">
        <is>
          <t>Aguardando triagem</t>
        </is>
      </c>
      <c r="N1941" s="7" t="n">
        <v>46296</v>
      </c>
      <c r="P1941" t="inlineStr">
        <is>
          <t>2026-10</t>
        </is>
      </c>
    </row>
    <row r="1942">
      <c r="A1942" t="inlineStr">
        <is>
          <t>Engenharia de Vídeo</t>
        </is>
      </c>
      <c r="B1942" t="inlineStr">
        <is>
          <t>Canais Ao Vivo | Intermitência na faixa de áudio da emissora SBT (troca para espanhol)</t>
        </is>
      </c>
      <c r="C1942" t="inlineStr">
        <is>
          <t>Aberto</t>
        </is>
      </c>
      <c r="D1942" t="inlineStr">
        <is>
          <t>Em observação</t>
        </is>
      </c>
      <c r="E1942" t="inlineStr">
        <is>
          <t>P2</t>
        </is>
      </c>
      <c r="F1942" t="inlineStr">
        <is>
          <t>Demandas de sustentação</t>
        </is>
      </c>
      <c r="G1942" t="inlineStr">
        <is>
          <t>Canais ao Vivo / EPG</t>
        </is>
      </c>
      <c r="H1942" t="inlineStr">
        <is>
          <t>Canais ao Vivo / Eng. de Vídeo</t>
        </is>
      </c>
      <c r="J1942" t="inlineStr">
        <is>
          <t>TV</t>
        </is>
      </c>
      <c r="L1942" t="inlineStr">
        <is>
          <t>Eng, de Vídeo</t>
        </is>
      </c>
      <c r="N1942" s="7" t="n">
        <v>46197</v>
      </c>
      <c r="P1942" t="inlineStr">
        <is>
          <t>2026-06</t>
        </is>
      </c>
    </row>
    <row r="1943">
      <c r="A1943" t="inlineStr">
        <is>
          <t>Engenharia de Vídeo</t>
        </is>
      </c>
      <c r="B1943" t="inlineStr">
        <is>
          <t>Melhoria | Permitir desabilitar legendas nos canais Telecine e Megapix</t>
        </is>
      </c>
      <c r="C1943" t="inlineStr">
        <is>
          <t>Aberto</t>
        </is>
      </c>
      <c r="D1943" t="inlineStr">
        <is>
          <t>Em observação</t>
        </is>
      </c>
      <c r="E1943" t="inlineStr">
        <is>
          <t>P2</t>
        </is>
      </c>
      <c r="F1943" t="inlineStr">
        <is>
          <t>Melhorias de produto</t>
        </is>
      </c>
      <c r="G1943" t="inlineStr">
        <is>
          <t>Canais ao Vivo / EPG</t>
        </is>
      </c>
      <c r="H1943" t="inlineStr">
        <is>
          <t>Canais ao Vivo / Eng. de Vídeo</t>
        </is>
      </c>
      <c r="I1943" t="inlineStr">
        <is>
          <t>Watch</t>
        </is>
      </c>
      <c r="K1943" t="inlineStr">
        <is>
          <t>Watch</t>
        </is>
      </c>
      <c r="L1943" t="inlineStr">
        <is>
          <t>Eng, de Vídeo</t>
        </is>
      </c>
    </row>
    <row r="1944">
      <c r="A1944" t="inlineStr">
        <is>
          <t>Engenharia de Vídeo</t>
        </is>
      </c>
      <c r="B1944" t="inlineStr">
        <is>
          <t>Ao Vivo | Inconsistência nas trilhas de áudio e legendas em canais WDB</t>
        </is>
      </c>
      <c r="C1944" t="inlineStr">
        <is>
          <t>Aberto</t>
        </is>
      </c>
      <c r="D1944" t="inlineStr">
        <is>
          <t>Aguardando informações</t>
        </is>
      </c>
      <c r="E1944" t="inlineStr">
        <is>
          <t>P2</t>
        </is>
      </c>
      <c r="F1944" t="inlineStr">
        <is>
          <t>Demandas de sustentação</t>
        </is>
      </c>
      <c r="G1944" t="inlineStr">
        <is>
          <t>Canais ao Vivo / EPG</t>
        </is>
      </c>
      <c r="H1944" t="inlineStr">
        <is>
          <t>Canais ao Vivo / Eng. de Vídeo</t>
        </is>
      </c>
      <c r="I1944" t="inlineStr">
        <is>
          <t>Watch</t>
        </is>
      </c>
      <c r="J1944" t="inlineStr">
        <is>
          <t>Mobile Android, Web</t>
        </is>
      </c>
      <c r="L1944" t="inlineStr">
        <is>
          <t>Eng, de Vídeo</t>
        </is>
      </c>
      <c r="N1944" s="7" t="n">
        <v>46231</v>
      </c>
      <c r="P1944" t="inlineStr">
        <is>
          <t>2026-07</t>
        </is>
      </c>
    </row>
    <row r="1945">
      <c r="A1945" t="inlineStr">
        <is>
          <t>Engenharia de Vídeo</t>
        </is>
      </c>
      <c r="B1945" t="inlineStr">
        <is>
          <t>Mobile iOS | Aplicação fecha ao acessar canal ao vivo(intermitente)</t>
        </is>
      </c>
      <c r="C1945" t="inlineStr">
        <is>
          <t>Aberto</t>
        </is>
      </c>
      <c r="D1945" t="inlineStr">
        <is>
          <t>Em observação</t>
        </is>
      </c>
      <c r="E1945" t="inlineStr">
        <is>
          <t>P2</t>
        </is>
      </c>
      <c r="F1945" t="inlineStr">
        <is>
          <t>Incidentes e Bugs</t>
        </is>
      </c>
      <c r="G1945" t="inlineStr">
        <is>
          <t>Canais ao Vivo / EPG</t>
        </is>
      </c>
      <c r="H1945" t="inlineStr">
        <is>
          <t>Canais ao Vivo / Eng. de Vídeo</t>
        </is>
      </c>
      <c r="L1945" t="inlineStr">
        <is>
          <t>Aguardando triagem</t>
        </is>
      </c>
    </row>
    <row r="1946">
      <c r="A1946" t="inlineStr">
        <is>
          <t>Engenharia de Vídeo</t>
        </is>
      </c>
      <c r="B1946" t="inlineStr">
        <is>
          <t>Canais Ao Vivo | Player inicia transmissão na faixa de áudio 2</t>
        </is>
      </c>
      <c r="C1946" t="inlineStr">
        <is>
          <t>Aberto</t>
        </is>
      </c>
      <c r="D1946" t="inlineStr">
        <is>
          <t>Em observação</t>
        </is>
      </c>
      <c r="E1946" t="inlineStr">
        <is>
          <t>P3</t>
        </is>
      </c>
      <c r="F1946" t="inlineStr">
        <is>
          <t>Demandas de sustentação</t>
        </is>
      </c>
      <c r="G1946" t="inlineStr">
        <is>
          <t>Canais ao Vivo / EPG</t>
        </is>
      </c>
      <c r="H1946" t="inlineStr">
        <is>
          <t>Canais ao Vivo / Eng. de Vídeo</t>
        </is>
      </c>
      <c r="L1946" t="inlineStr">
        <is>
          <t>Eng, de Vídeo</t>
        </is>
      </c>
      <c r="N1946" s="7" t="n">
        <v>46197</v>
      </c>
      <c r="P1946" t="inlineStr">
        <is>
          <t>2026-06</t>
        </is>
      </c>
    </row>
    <row r="1947">
      <c r="A1947" t="inlineStr">
        <is>
          <t>Engenharia de Vídeo</t>
        </is>
      </c>
      <c r="B1947" t="inlineStr">
        <is>
          <t>MELHORIA | Disponibilização de áudio original e preferência de idioma em canais ao vivo</t>
        </is>
      </c>
      <c r="C1947" t="inlineStr">
        <is>
          <t>Aberto</t>
        </is>
      </c>
      <c r="D1947" t="inlineStr">
        <is>
          <t>Triagem</t>
        </is>
      </c>
      <c r="E1947" t="inlineStr">
        <is>
          <t>P4</t>
        </is>
      </c>
      <c r="F1947" t="inlineStr">
        <is>
          <t>Melhorias de produto</t>
        </is>
      </c>
      <c r="G1947" t="inlineStr">
        <is>
          <t>Canais ao Vivo / EPG</t>
        </is>
      </c>
      <c r="H1947" t="inlineStr">
        <is>
          <t>Canais ao Vivo / Eng. de Vídeo</t>
        </is>
      </c>
      <c r="L1947" t="inlineStr">
        <is>
          <t>Aguardando triagem</t>
        </is>
      </c>
      <c r="N1947" s="7" t="n">
        <v>46253</v>
      </c>
      <c r="P1947" t="inlineStr">
        <is>
          <t>2026-08</t>
        </is>
      </c>
    </row>
    <row r="1948">
      <c r="A1948" t="inlineStr">
        <is>
          <t>Engenharia de Vídeo</t>
        </is>
      </c>
      <c r="B1948" t="inlineStr">
        <is>
          <t>ELB HINDIANA (WATCH LABS): MEEVA-LICENSE-MANAGER-PROD</t>
        </is>
      </c>
      <c r="C1948" t="inlineStr">
        <is>
          <t>Aberto</t>
        </is>
      </c>
      <c r="D1948" t="inlineStr">
        <is>
          <t>Triagem</t>
        </is>
      </c>
      <c r="E1948" t="inlineStr">
        <is>
          <t>P4</t>
        </is>
      </c>
      <c r="G1948" t="inlineStr">
        <is>
          <t>Infraestrutura / Instabilidade</t>
        </is>
      </c>
      <c r="H1948" t="inlineStr">
        <is>
          <t>Canais ao Vivo / Eng. de Vídeo</t>
        </is>
      </c>
      <c r="L1948" t="inlineStr">
        <is>
          <t>Infra</t>
        </is>
      </c>
      <c r="N1948" s="7" t="n">
        <v>46287</v>
      </c>
      <c r="P1948" t="inlineStr">
        <is>
          <t>2026-09</t>
        </is>
      </c>
    </row>
    <row r="1949">
      <c r="A1949" t="inlineStr">
        <is>
          <t>Engenharia de Vídeo</t>
        </is>
      </c>
      <c r="B1949" t="inlineStr">
        <is>
          <t>Ajustes | Análise da Implementação de Time Shift - Canal de Testes "Liga TV"</t>
        </is>
      </c>
      <c r="C1949" t="inlineStr">
        <is>
          <t>Aberto</t>
        </is>
      </c>
      <c r="D1949" t="inlineStr">
        <is>
          <t>Melhoria</t>
        </is>
      </c>
      <c r="E1949" t="inlineStr">
        <is>
          <t>Sem classificação</t>
        </is>
      </c>
      <c r="F1949" t="inlineStr">
        <is>
          <t>Melhorias de produto</t>
        </is>
      </c>
      <c r="G1949" t="inlineStr">
        <is>
          <t>Canais ao Vivo / EPG</t>
        </is>
      </c>
      <c r="H1949" t="inlineStr">
        <is>
          <t>Canais ao Vivo / Eng. de Vídeo</t>
        </is>
      </c>
      <c r="L1949" t="inlineStr">
        <is>
          <t>Aguardando triagem</t>
        </is>
      </c>
      <c r="N1949" s="7" t="n">
        <v>46246</v>
      </c>
      <c r="P1949" t="inlineStr">
        <is>
          <t>2026-08</t>
        </is>
      </c>
    </row>
    <row r="1950">
      <c r="A1950" t="inlineStr">
        <is>
          <t>Novas solicitações</t>
        </is>
      </c>
      <c r="B1950" t="inlineStr">
        <is>
          <t>Mobile (iOS e Android) | Filtros de Canais ao Vivo da Home apresentam comportamento incorreto</t>
        </is>
      </c>
      <c r="C1950" t="inlineStr">
        <is>
          <t>Aberto</t>
        </is>
      </c>
      <c r="D1950" t="inlineStr">
        <is>
          <t>Triagem</t>
        </is>
      </c>
      <c r="E1950" t="inlineStr">
        <is>
          <t>P2</t>
        </is>
      </c>
      <c r="F1950" t="inlineStr">
        <is>
          <t>Incidentes e Bugs</t>
        </is>
      </c>
      <c r="G1950" t="inlineStr">
        <is>
          <t>Canais ao Vivo / EPG</t>
        </is>
      </c>
      <c r="H1950" t="inlineStr">
        <is>
          <t>Canais ao Vivo / Eng. de Vídeo</t>
        </is>
      </c>
      <c r="J1950" t="inlineStr">
        <is>
          <t>Mobile iOS, Mobile Android</t>
        </is>
      </c>
      <c r="L1950" t="inlineStr">
        <is>
          <t>Mobile</t>
        </is>
      </c>
      <c r="N1950" s="7" t="n">
        <v>46295</v>
      </c>
      <c r="P1950" t="inlineStr">
        <is>
          <t>2026-09</t>
        </is>
      </c>
    </row>
    <row r="1951">
      <c r="A1951" t="inlineStr">
        <is>
          <t>Novas solicitações</t>
        </is>
      </c>
      <c r="B1951" t="inlineStr">
        <is>
          <t>Graça Play WEB | Perfil protegido por PIN não exibe indicador de cadeado na lista de perfis</t>
        </is>
      </c>
      <c r="C1951" t="inlineStr">
        <is>
          <t>Aberto</t>
        </is>
      </c>
      <c r="D1951" t="inlineStr">
        <is>
          <t>Triagem</t>
        </is>
      </c>
      <c r="E1951" t="inlineStr">
        <is>
          <t>P3</t>
        </is>
      </c>
      <c r="F1951" t="inlineStr">
        <is>
          <t>Melhorias de produto</t>
        </is>
      </c>
      <c r="G1951" t="inlineStr">
        <is>
          <t>Acessos / Autenticação</t>
        </is>
      </c>
      <c r="H1951" t="inlineStr">
        <is>
          <t>Apps (TV/Roku/Mobile/Web)</t>
        </is>
      </c>
      <c r="J1951" t="inlineStr">
        <is>
          <t>Web</t>
        </is>
      </c>
      <c r="L1951" t="inlineStr">
        <is>
          <t>Web</t>
        </is>
      </c>
      <c r="N1951" s="7" t="n">
        <v>46295</v>
      </c>
      <c r="P1951" t="inlineStr">
        <is>
          <t>2026-09</t>
        </is>
      </c>
    </row>
    <row r="1952">
      <c r="A1952" t="inlineStr">
        <is>
          <t>Novas solicitações</t>
        </is>
      </c>
      <c r="B1952" t="inlineStr">
        <is>
          <t>VOD | Erro ao reproduzir conteúdo "A ilha Esquecida" pelo banner Hero</t>
        </is>
      </c>
      <c r="C1952" t="inlineStr">
        <is>
          <t>Aberto</t>
        </is>
      </c>
      <c r="D1952" t="inlineStr">
        <is>
          <t>Triagem</t>
        </is>
      </c>
      <c r="E1952" t="inlineStr">
        <is>
          <t>P2</t>
        </is>
      </c>
      <c r="F1952" t="inlineStr">
        <is>
          <t>Incidentes e Bugs</t>
        </is>
      </c>
      <c r="G1952" t="inlineStr">
        <is>
          <t>Acessos / Autenticação</t>
        </is>
      </c>
      <c r="H1952" t="inlineStr">
        <is>
          <t>VOD / Conteúdo</t>
        </is>
      </c>
      <c r="L1952" t="inlineStr">
        <is>
          <t>Aguardando triagem</t>
        </is>
      </c>
    </row>
    <row r="1953">
      <c r="A1953" t="inlineStr">
        <is>
          <t>Novas solicitações</t>
        </is>
      </c>
      <c r="B1953" t="inlineStr">
        <is>
          <t>VOD | Preferências de áudio e legenda não são mantidas entre episódios em múltiplas plataformas</t>
        </is>
      </c>
      <c r="C1953" t="inlineStr">
        <is>
          <t>Aberto</t>
        </is>
      </c>
      <c r="D1953" t="inlineStr">
        <is>
          <t>Triagem</t>
        </is>
      </c>
      <c r="E1953" t="inlineStr">
        <is>
          <t>P3</t>
        </is>
      </c>
      <c r="F1953" t="inlineStr">
        <is>
          <t>Demandas de sustentação</t>
        </is>
      </c>
      <c r="G1953" t="inlineStr">
        <is>
          <t>Player / Reprodução</t>
        </is>
      </c>
      <c r="H1953" t="inlineStr">
        <is>
          <t>VOD / Conteúdo</t>
        </is>
      </c>
      <c r="L1953" t="inlineStr">
        <is>
          <t>Suporte e Performance</t>
        </is>
      </c>
      <c r="N1953" s="7" t="n">
        <v>46294</v>
      </c>
      <c r="P1953" t="inlineStr">
        <is>
          <t>2026-09</t>
        </is>
      </c>
    </row>
    <row r="1954">
      <c r="A1954" t="inlineStr">
        <is>
          <t>Novas solicitações</t>
        </is>
      </c>
      <c r="B1954" t="inlineStr">
        <is>
          <t>TVs V4 | Reincidência de perda de foco (cursor invisível) ao retornar de canais ao vivo</t>
        </is>
      </c>
      <c r="C1954" t="inlineStr">
        <is>
          <t>Aberto</t>
        </is>
      </c>
      <c r="D1954" t="inlineStr">
        <is>
          <t>Triagem</t>
        </is>
      </c>
      <c r="E1954" t="inlineStr">
        <is>
          <t>P3</t>
        </is>
      </c>
      <c r="F1954" t="inlineStr">
        <is>
          <t>Incidentes e Bugs</t>
        </is>
      </c>
      <c r="G1954" t="inlineStr">
        <is>
          <t>Canais ao Vivo / EPG</t>
        </is>
      </c>
      <c r="H1954" t="inlineStr">
        <is>
          <t>Canais ao Vivo / Eng. de Vídeo</t>
        </is>
      </c>
      <c r="L1954" t="inlineStr">
        <is>
          <t>TV</t>
        </is>
      </c>
      <c r="N1954" s="7" t="n">
        <v>46295</v>
      </c>
      <c r="P1954" t="inlineStr">
        <is>
          <t>2026-09</t>
        </is>
      </c>
    </row>
    <row r="1955">
      <c r="A1955" t="inlineStr">
        <is>
          <t>Novas solicitações</t>
        </is>
      </c>
      <c r="B1955" t="inlineStr">
        <is>
          <t>TVs V3 | Área de sugestões não recebe foco corretamente e faz o cursor desaparecer na página de conteúdo</t>
        </is>
      </c>
      <c r="C1955" t="inlineStr">
        <is>
          <t>Aberto</t>
        </is>
      </c>
      <c r="D1955" t="inlineStr">
        <is>
          <t>Triagem</t>
        </is>
      </c>
      <c r="E1955" t="inlineStr">
        <is>
          <t>P2</t>
        </is>
      </c>
      <c r="F1955" t="inlineStr">
        <is>
          <t>Incidentes e Bugs</t>
        </is>
      </c>
      <c r="G1955" t="inlineStr">
        <is>
          <t>Conteúdo / Catálogo (VOD)</t>
        </is>
      </c>
      <c r="H1955" t="inlineStr">
        <is>
          <t>VOD / Conteúdo</t>
        </is>
      </c>
      <c r="J1955" t="inlineStr">
        <is>
          <t>Fire TV, TV LG</t>
        </is>
      </c>
      <c r="L1955" t="inlineStr">
        <is>
          <t>TV</t>
        </is>
      </c>
      <c r="N1955" s="7" t="n">
        <v>46294</v>
      </c>
      <c r="P1955" t="inlineStr">
        <is>
          <t>2026-09</t>
        </is>
      </c>
    </row>
    <row r="1956">
      <c r="A1956" t="inlineStr">
        <is>
          <t>Novas solicitações</t>
        </is>
      </c>
      <c r="B1956" t="inlineStr">
        <is>
          <t>Conteúdo | "Samba no Quintal com Pretinho da Serrinha" (ID: 102832) apresenta falha de reprodução, capa quebrada e erro adicional no fluxo de recarregamento em co-brands</t>
        </is>
      </c>
      <c r="C1956" t="inlineStr">
        <is>
          <t>Aberto</t>
        </is>
      </c>
      <c r="D1956" t="inlineStr">
        <is>
          <t>Triagem</t>
        </is>
      </c>
      <c r="E1956" t="inlineStr">
        <is>
          <t>P2</t>
        </is>
      </c>
      <c r="F1956" t="inlineStr">
        <is>
          <t>Incidentes e Bugs</t>
        </is>
      </c>
      <c r="G1956" t="inlineStr">
        <is>
          <t>Player / Reprodução</t>
        </is>
      </c>
      <c r="H1956" t="inlineStr">
        <is>
          <t>VOD / Conteúdo</t>
        </is>
      </c>
      <c r="L1956" t="inlineStr">
        <is>
          <t>Conteúdo</t>
        </is>
      </c>
      <c r="N1956" s="7" t="n">
        <v>46294</v>
      </c>
      <c r="P1956" t="inlineStr">
        <is>
          <t>2026-09</t>
        </is>
      </c>
    </row>
    <row r="1957">
      <c r="A1957" t="inlineStr">
        <is>
          <t>Novas solicitações</t>
        </is>
      </c>
      <c r="B1957" t="inlineStr">
        <is>
          <t>Conteúdo | "Vidas Entrelaçadas" (ID: 102730) apresenta informações incorretas de elenco</t>
        </is>
      </c>
      <c r="C1957" t="inlineStr">
        <is>
          <t>Aberto</t>
        </is>
      </c>
      <c r="D1957" t="inlineStr">
        <is>
          <t>Triagem</t>
        </is>
      </c>
      <c r="E1957" t="inlineStr">
        <is>
          <t>Sem classificação</t>
        </is>
      </c>
      <c r="F1957" t="inlineStr">
        <is>
          <t>Melhorias de produto</t>
        </is>
      </c>
      <c r="G1957" t="inlineStr">
        <is>
          <t>Conteúdo / Catálogo (VOD)</t>
        </is>
      </c>
      <c r="H1957" t="inlineStr">
        <is>
          <t>VOD / Conteúdo</t>
        </is>
      </c>
      <c r="L1957" t="inlineStr">
        <is>
          <t>Conteúdo</t>
        </is>
      </c>
      <c r="N1957" s="7" t="n">
        <v>46294</v>
      </c>
      <c r="P1957" t="inlineStr">
        <is>
          <t>2026-09</t>
        </is>
      </c>
    </row>
    <row r="1958">
      <c r="A1958" t="inlineStr">
        <is>
          <t>Novas solicitações</t>
        </is>
      </c>
      <c r="B1958" t="inlineStr">
        <is>
          <t>WEB | Página de filmes não é exibida no header ao acessar perfil Kids</t>
        </is>
      </c>
      <c r="C1958" t="inlineStr">
        <is>
          <t>Aberto</t>
        </is>
      </c>
      <c r="D1958" t="inlineStr">
        <is>
          <t>Triagem</t>
        </is>
      </c>
      <c r="E1958" t="inlineStr">
        <is>
          <t>P2</t>
        </is>
      </c>
      <c r="F1958" t="inlineStr">
        <is>
          <t>Incidentes e Bugs</t>
        </is>
      </c>
      <c r="G1958" t="inlineStr">
        <is>
          <t>Perfis / Controle parental</t>
        </is>
      </c>
      <c r="H1958" t="inlineStr">
        <is>
          <t>VOD / Conteúdo</t>
        </is>
      </c>
      <c r="L1958" t="inlineStr">
        <is>
          <t>Aguardando triagem</t>
        </is>
      </c>
    </row>
    <row r="1959">
      <c r="A1959" t="inlineStr">
        <is>
          <t>Novas solicitações</t>
        </is>
      </c>
      <c r="B1959" t="inlineStr">
        <is>
          <t>Billing ID não sendo computado no banco de dados/CMS durante o processamento dos assets</t>
        </is>
      </c>
      <c r="C1959" t="inlineStr">
        <is>
          <t>Aberto</t>
        </is>
      </c>
      <c r="D1959" t="inlineStr">
        <is>
          <t>Triagem</t>
        </is>
      </c>
      <c r="E1959" t="inlineStr">
        <is>
          <t>Sem classificação</t>
        </is>
      </c>
      <c r="F1959" t="inlineStr">
        <is>
          <t>Demandas de sustentação</t>
        </is>
      </c>
      <c r="G1959" t="inlineStr">
        <is>
          <t>Banco de Dados / Manipulação de base</t>
        </is>
      </c>
      <c r="H1959" t="inlineStr">
        <is>
          <t>CMS</t>
        </is>
      </c>
      <c r="L1959" t="inlineStr">
        <is>
          <t>Aguardando triagem</t>
        </is>
      </c>
    </row>
    <row r="1960">
      <c r="A1960" t="inlineStr">
        <is>
          <t>Novas solicitações</t>
        </is>
      </c>
      <c r="B1960" t="inlineStr">
        <is>
          <t>WEB | Exibição de carrossel "Telecine" durante carregamento da página Home</t>
        </is>
      </c>
      <c r="C1960" t="inlineStr">
        <is>
          <t>Aberto</t>
        </is>
      </c>
      <c r="D1960" t="inlineStr">
        <is>
          <t>Triagem</t>
        </is>
      </c>
      <c r="E1960" t="inlineStr">
        <is>
          <t>P4</t>
        </is>
      </c>
      <c r="F1960" t="inlineStr">
        <is>
          <t>Incidentes e Bugs</t>
        </is>
      </c>
      <c r="G1960" t="inlineStr">
        <is>
          <t>Conteúdo / Catálogo (VOD)</t>
        </is>
      </c>
      <c r="H1960" t="inlineStr">
        <is>
          <t>Apps (TV/Roku/Mobile/Web)</t>
        </is>
      </c>
      <c r="L1960" t="inlineStr">
        <is>
          <t>Aguardando triagem</t>
        </is>
      </c>
    </row>
    <row r="1961">
      <c r="A1961" t="inlineStr">
        <is>
          <t>Novas solicitações</t>
        </is>
      </c>
      <c r="B1961" t="inlineStr">
        <is>
          <t>Melhorias Backoffice/CMS - Evangelizar</t>
        </is>
      </c>
      <c r="C1961" t="inlineStr">
        <is>
          <t>Aberto</t>
        </is>
      </c>
      <c r="D1961" t="inlineStr">
        <is>
          <t>Aguardando terceiro</t>
        </is>
      </c>
      <c r="E1961" t="inlineStr">
        <is>
          <t>P2</t>
        </is>
      </c>
      <c r="F1961" t="inlineStr">
        <is>
          <t>Melhorias de produto</t>
        </is>
      </c>
      <c r="G1961" t="inlineStr">
        <is>
          <t>Backoffice / CMS</t>
        </is>
      </c>
      <c r="H1961" t="inlineStr">
        <is>
          <t>Backoffice (BKO)</t>
        </is>
      </c>
      <c r="L1961" t="inlineStr">
        <is>
          <t>Produto</t>
        </is>
      </c>
      <c r="N1961" s="7" t="n">
        <v>46218</v>
      </c>
      <c r="P1961" t="inlineStr">
        <is>
          <t>2026-07</t>
        </is>
      </c>
    </row>
    <row r="1962">
      <c r="A1962" t="inlineStr">
        <is>
          <t>Novas solicitações</t>
        </is>
      </c>
      <c r="B1962" t="inlineStr">
        <is>
          <t>Remoção dos pacotes de degustação VERO SPORTS e exclusão dos acessos vinculados</t>
        </is>
      </c>
      <c r="C1962" t="inlineStr">
        <is>
          <t>Aberto</t>
        </is>
      </c>
      <c r="D1962" t="inlineStr">
        <is>
          <t>Aguardando cliente</t>
        </is>
      </c>
      <c r="E1962" t="inlineStr">
        <is>
          <t>P1</t>
        </is>
      </c>
      <c r="F1962" t="inlineStr">
        <is>
          <t>Demandas de sustentação</t>
        </is>
      </c>
      <c r="G1962" t="inlineStr">
        <is>
          <t>Banco de Dados / Manipulação de base</t>
        </is>
      </c>
      <c r="H1962" t="inlineStr">
        <is>
          <t>Plataforma Watch (geral)</t>
        </is>
      </c>
      <c r="L1962" t="inlineStr">
        <is>
          <t>Aguardando triagem</t>
        </is>
      </c>
      <c r="M1962" t="inlineStr">
        <is>
          <t>Acesso, Backoffice, Manipulação DB</t>
        </is>
      </c>
      <c r="N1962" s="7" t="n">
        <v>46247</v>
      </c>
      <c r="P1962" t="inlineStr">
        <is>
          <t>2026-08</t>
        </is>
      </c>
    </row>
    <row r="1963">
      <c r="A1963" t="inlineStr">
        <is>
          <t>Novas solicitações</t>
        </is>
      </c>
      <c r="B1963" t="inlineStr">
        <is>
          <t>VERO | Erro access.denied.geoblocked durante ativação MAX</t>
        </is>
      </c>
      <c r="C1963" t="inlineStr">
        <is>
          <t>Aberto</t>
        </is>
      </c>
      <c r="D1963" t="inlineStr">
        <is>
          <t>Backlog</t>
        </is>
      </c>
      <c r="E1963" t="inlineStr">
        <is>
          <t>P3</t>
        </is>
      </c>
      <c r="F1963" t="inlineStr">
        <is>
          <t>Demandas de sustentação</t>
        </is>
      </c>
      <c r="G1963" t="inlineStr">
        <is>
          <t>Pacotes / Assinaturas / Integrações</t>
        </is>
      </c>
      <c r="H1963" t="inlineStr">
        <is>
          <t>Apps (TV/Roku/Mobile/Web)</t>
        </is>
      </c>
      <c r="I1963" t="inlineStr">
        <is>
          <t>MAX, Vero Vídeo</t>
        </is>
      </c>
      <c r="J1963" t="inlineStr">
        <is>
          <t>Web</t>
        </is>
      </c>
      <c r="L1963" t="inlineStr">
        <is>
          <t>Aguardando triagem</t>
        </is>
      </c>
      <c r="N1963" s="7" t="n">
        <v>46294</v>
      </c>
      <c r="P1963" t="inlineStr">
        <is>
          <t>2026-09</t>
        </is>
      </c>
    </row>
    <row r="1964">
      <c r="A1964" t="inlineStr">
        <is>
          <t>Novas solicitações</t>
        </is>
      </c>
      <c r="B1964" t="inlineStr">
        <is>
          <t>Ao vivo | Filme da Temperatura Máxima reproduzido com áudio em inglês</t>
        </is>
      </c>
      <c r="C1964" t="inlineStr">
        <is>
          <t>Aberto</t>
        </is>
      </c>
      <c r="D1964" t="inlineStr">
        <is>
          <t>Backlog</t>
        </is>
      </c>
      <c r="E1964" t="inlineStr">
        <is>
          <t>P4</t>
        </is>
      </c>
      <c r="F1964" t="inlineStr">
        <is>
          <t>Demandas de sustentação</t>
        </is>
      </c>
      <c r="G1964" t="inlineStr">
        <is>
          <t>Canais ao Vivo / EPG</t>
        </is>
      </c>
      <c r="H1964" t="inlineStr">
        <is>
          <t>Canais ao Vivo / Eng. de Vídeo</t>
        </is>
      </c>
      <c r="I1964" t="inlineStr">
        <is>
          <t>Watch</t>
        </is>
      </c>
      <c r="J1964" t="inlineStr">
        <is>
          <t>All</t>
        </is>
      </c>
      <c r="L1964" t="inlineStr">
        <is>
          <t>Aguardando triagem</t>
        </is>
      </c>
      <c r="N1964" s="7" t="n">
        <v>46295</v>
      </c>
      <c r="P1964" t="inlineStr">
        <is>
          <t>2026-09</t>
        </is>
      </c>
    </row>
    <row r="1965">
      <c r="A1965" t="inlineStr">
        <is>
          <t>Novas solicitações</t>
        </is>
      </c>
      <c r="B1965" t="inlineStr">
        <is>
          <t>E-mail de cancelamento enviado para assinantes ativos e repetido várias vezes para o mesmo usuário</t>
        </is>
      </c>
      <c r="C1965" t="inlineStr">
        <is>
          <t>Aberto</t>
        </is>
      </c>
      <c r="D1965" t="inlineStr">
        <is>
          <t>Triagem</t>
        </is>
      </c>
      <c r="E1965" t="inlineStr">
        <is>
          <t>P2</t>
        </is>
      </c>
      <c r="F1965" t="inlineStr">
        <is>
          <t>Incidentes e Bugs</t>
        </is>
      </c>
      <c r="G1965" t="inlineStr">
        <is>
          <t>E-mails / Notificações</t>
        </is>
      </c>
      <c r="H1965" t="inlineStr">
        <is>
          <t>Awdio</t>
        </is>
      </c>
      <c r="I1965" t="inlineStr">
        <is>
          <t>Watch, AWDIO, Backoffice</t>
        </is>
      </c>
      <c r="J1965" t="inlineStr">
        <is>
          <t>Emails, BKO</t>
        </is>
      </c>
      <c r="K1965" t="inlineStr">
        <is>
          <t>Emails, Tickets</t>
        </is>
      </c>
      <c r="L1965" t="inlineStr">
        <is>
          <t>Aguardando triagem</t>
        </is>
      </c>
      <c r="M1965" t="inlineStr">
        <is>
          <t>Envio de e-mails</t>
        </is>
      </c>
      <c r="N1965" s="7" t="n">
        <v>46295</v>
      </c>
      <c r="P1965" t="inlineStr">
        <is>
          <t>2026-09</t>
        </is>
      </c>
    </row>
  </sheetData>
  <autoFilter ref="A1:Q19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2026-10-01T14:20:06Z</dcterms:created>
  <dcterms:modified xsi:type="dcterms:W3CDTF">2026-10-01T14:20:06Z</dcterms:modified>
</cp:coreProperties>
</file>