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9aeb11b4e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ário" sheetId="1" r:id="Ra4d0155c02e24270"/>
    <x:sheet xmlns:r="http://schemas.openxmlformats.org/officeDocument/2006/relationships" name="Resumo" sheetId="2" r:id="R21b8b52a0af94e7b"/>
    <x:sheet xmlns:r="http://schemas.openxmlformats.org/officeDocument/2006/relationships" name="Metodologia" sheetId="3" r:id="R775bb245d583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R$ #,##0.0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4696cfd554533" /><Relationship Type="http://schemas.openxmlformats.org/officeDocument/2006/relationships/theme" Target="/xl/theme/theme1.xml" Id="Re27f6bb6a6714580" /><Relationship Type="http://schemas.openxmlformats.org/officeDocument/2006/relationships/sharedStrings" Target="/xl/sharedStrings.xml" Id="R86c0e180bf9043bb" /><Relationship Type="http://schemas.openxmlformats.org/officeDocument/2006/relationships/worksheet" Target="/xl/worksheets/sheet1.xml" Id="Ra4d0155c02e24270" /><Relationship Type="http://schemas.openxmlformats.org/officeDocument/2006/relationships/worksheet" Target="/xl/worksheets/sheet2.xml" Id="R21b8b52a0af94e7b" /><Relationship Type="http://schemas.openxmlformats.org/officeDocument/2006/relationships/worksheet" Target="/xl/worksheets/sheet3.xml" Id="R775bb245d58346cb" /></Relationships>
</file>

<file path=xl/tables/table1.xml><?xml version="1.0" encoding="utf-8"?>
<x:table xmlns:x="http://schemas.openxmlformats.org/spreadsheetml/2006/main" id="1" name="InventarioEsculturas" displayName="InventarioEsculturas" ref="A1:N65" headerRowCount="1">
  <x:tableColumns count="14">
    <x:tableColumn id="1" name="Código"/>
    <x:tableColumn id="2" name="Categoria"/>
    <x:tableColumn id="3" name="Nome Comercial"/>
    <x:tableColumn id="4" name="Altura (cm)"/>
    <x:tableColumn id="5" name="Comprimento (cm)"/>
    <x:tableColumn id="6" name="Largura (cm)"/>
    <x:tableColumn id="7" name="Material Principal / Identificação Conservadora"/>
    <x:tableColumn id="8" name="Material da Base"/>
    <x:tableColumn id="9" name="Confiança da Identificação"/>
    <x:tableColumn id="10" name="Descrição Completa"/>
    <x:tableColumn id="11" name="Estado de Conservação"/>
    <x:tableColumn id="12" name="Preço Atacado Sugerido (R$)"/>
    <x:tableColumn id="13" name="Preço Varejo Sugerido (R$)"/>
    <x:tableColumn id="14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bf643ce47418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38" hidden="0" customWidth="1"/>
    <x:col min="8" max="8" width="30" hidden="0" customWidth="1"/>
    <x:col min="9" max="9" width="24" hidden="0" customWidth="1"/>
    <x:col min="10" max="10" width="58" hidden="0" customWidth="1"/>
    <x:col min="11" max="11" width="18" hidden="0" customWidth="1"/>
    <x:col min="12" max="12" width="20" hidden="0" customWidth="1"/>
    <x:col min="13" max="13" width="20" hidden="0" customWidth="1"/>
    <x:col min="14" max="14" width="42" hidden="0" customWidth="1"/>
  </x:cols>
  <x:sheetData>
    <x:row r="1">
      <x:c r="A1" s="6" t="str">
        <x:v>Código</x:v>
      </x:c>
      <x:c r="B1" s="6" t="str">
        <x:v>Categoria</x:v>
      </x:c>
      <x:c r="C1" s="6" t="str">
        <x:v>Nome Comercial</x:v>
      </x:c>
      <x:c r="D1" s="6" t="str">
        <x:v>Altura (cm)</x:v>
      </x:c>
      <x:c r="E1" s="6" t="str">
        <x:v>Comprimento (cm)</x:v>
      </x:c>
      <x:c r="F1" s="6" t="str">
        <x:v>Largura (cm)</x:v>
      </x:c>
      <x:c r="G1" s="6" t="str">
        <x:v>Material Principal / Identificação Conservadora</x:v>
      </x:c>
      <x:c r="H1" s="6" t="str">
        <x:v>Material da Base</x:v>
      </x:c>
      <x:c r="I1" s="6" t="str">
        <x:v>Confiança da Identificação</x:v>
      </x:c>
      <x:c r="J1" s="6" t="str">
        <x:v>Descrição Completa</x:v>
      </x:c>
      <x:c r="K1" s="6" t="str">
        <x:v>Estado de Conservação</x:v>
      </x:c>
      <x:c r="L1" s="6" t="str">
        <x:v>Preço Atacado Sugerido (R$)</x:v>
      </x:c>
      <x:c r="M1" s="6" t="str">
        <x:v>Preço Varejo Sugerido (R$)</x:v>
      </x:c>
      <x:c r="N1" s="6" t="str">
        <x:v>Observações</x:v>
      </x:c>
    </x:row>
    <x:row r="2">
      <x:c r="A2" s="12" t="str">
        <x:v>PN-0001</x:v>
      </x:c>
      <x:c r="B2" s="12" t="str">
        <x:v>Peixe</x:v>
      </x:c>
      <x:c r="C2" s="12" t="str">
        <x:v>Peixe em pedra natural multicolorida sobre matriz mineral</x:v>
      </x:c>
      <x:c r="D2" s="14" t="str">
        <x:v>6</x:v>
      </x:c>
      <x:c r="E2" s="14" t="str">
        <x:v>10</x:v>
      </x:c>
      <x:c r="F2" s="14" t="str">
        <x:v>5</x:v>
      </x:c>
      <x:c r="G2" s="12" t="str">
        <x:v>Pedra natural multicolorida; provável quartzo/calcedônia ornamental</x:v>
      </x:c>
      <x:c r="H2" s="12" t="str">
        <x:v>Berilo com esmeralda em matriz</x:v>
      </x:c>
      <x:c r="I2" s="12" t="str">
        <x:v>Média para a escultura; alta para a base</x:v>
      </x:c>
      <x:c r="J2" s="12" t="str">
        <x:v>Escultura polida de peixe com variações verdes, vinho, cinza e marrom, montada sobre base mineral bruta com berilo e esmeralda.</x:v>
      </x:c>
      <x:c r="K2" s="12" t="str">
        <x:v>Excelente</x:v>
      </x:c>
      <x:c r="L2" s="16" t="str">
        <x:v>590</x:v>
      </x:c>
      <x:c r="M2" s="16" t="str">
        <x:v>1090</x:v>
      </x:c>
      <x:c r="N2" s="12" t="str">
        <x:v>Identificação conservadora do corpo; base confirmada pelo proprietário.</x:v>
      </x:c>
    </x:row>
    <x:row r="3">
      <x:c r="A3" s="12" t="str">
        <x:v>PN-0002</x:v>
      </x:c>
      <x:c r="B3" s="12" t="str">
        <x:v>Peixe</x:v>
      </x:c>
      <x:c r="C3" s="12" t="str">
        <x:v>Peixe em pedra natural negra</x:v>
      </x:c>
      <x:c r="D3" s="14" t="str">
        <x:v>16</x:v>
      </x:c>
      <x:c r="E3" s="14" t="str">
        <x:v>27</x:v>
      </x:c>
      <x:c r="F3" s="14" t="str">
        <x:v>6.5</x:v>
      </x:c>
      <x:c r="G3" s="12" t="str">
        <x:v>Pedra natural negra polida; mineral específico não confirmado</x:v>
      </x:c>
      <x:c r="H3" s="12" t="str">
        <x:v>Granito claro provável</x:v>
      </x:c>
      <x:c r="I3" s="12" t="str">
        <x:v>Média</x:v>
      </x:c>
      <x:c r="J3" s="12" t="str">
        <x:v>Peixe de grande porte em pedra negra homogênea, com entalhes definidos e base clara polida.</x:v>
      </x:c>
      <x:c r="K3" s="12" t="str">
        <x:v>Excelente</x:v>
      </x:c>
      <x:c r="L3" s="16" t="str">
        <x:v>850</x:v>
      </x:c>
      <x:c r="M3" s="16" t="str">
        <x:v>1690</x:v>
      </x:c>
      <x:c r="N3" s="12" t="str">
        <x:v>Registrar sem afirmar ônix.</x:v>
      </x:c>
    </x:row>
    <x:row r="4">
      <x:c r="A4" s="12" t="str">
        <x:v>PN-0003</x:v>
      </x:c>
      <x:c r="B4" s="12" t="str">
        <x:v>Peixe</x:v>
      </x:c>
      <x:c r="C4" s="12" t="str">
        <x:v>Peixe em pedra natural clara</x:v>
      </x:c>
      <x:c r="D4" s="14" t="str">
        <x:v>13.5</x:v>
      </x:c>
      <x:c r="E4" s="14" t="str">
        <x:v>19</x:v>
      </x:c>
      <x:c r="F4" s="14" t="str">
        <x:v>4.5</x:v>
      </x:c>
      <x:c r="G4" s="12" t="str">
        <x:v>Pedra natural clara; provável mármore branco ou calcita ornamental</x:v>
      </x:c>
      <x:c r="H4" s="12" t="str">
        <x:v>Pedra branca polida</x:v>
      </x:c>
      <x:c r="I4" s="12" t="str">
        <x:v>Média</x:v>
      </x:c>
      <x:c r="J4" s="12" t="str">
        <x:v>Escultura clara com leves manchas verdes e beges, acabamento polido e visual clássico.</x:v>
      </x:c>
      <x:c r="K4" s="12" t="str">
        <x:v>Excelente</x:v>
      </x:c>
      <x:c r="L4" s="16" t="str">
        <x:v>450</x:v>
      </x:c>
      <x:c r="M4" s="16" t="str">
        <x:v>890</x:v>
      </x:c>
      <x:c r="N4" s="12" t="str">
        <x:v>Identificação conservadora.</x:v>
      </x:c>
    </x:row>
    <x:row r="5">
      <x:c r="A5" s="12" t="str">
        <x:v>PN-0004</x:v>
      </x:c>
      <x:c r="B5" s="12" t="str">
        <x:v>Peixe</x:v>
      </x:c>
      <x:c r="C5" s="12" t="str">
        <x:v>Peixe em pedra com esmeralda e quartzos coloridos</x:v>
      </x:c>
      <x:c r="D5" s="14" t="str">
        <x:v>10.5</x:v>
      </x:c>
      <x:c r="E5" s="14" t="str">
        <x:v>15</x:v>
      </x:c>
      <x:c r="F5" s="14" t="str">
        <x:v>3.5</x:v>
      </x:c>
      <x:c r="G5" s="12" t="str">
        <x:v>Rocha ornamental com esmeralda e quartzos coloridos</x:v>
      </x:c>
      <x:c r="H5" s="12" t="str">
        <x:v>Pedra natural negra polida</x:v>
      </x:c>
      <x:c r="I5" s="12" t="str">
        <x:v>Alta para a composição geral</x:v>
      </x:c>
      <x:c r="J5" s="12" t="str">
        <x:v>Peixe em rocha de matriz escura com áreas verdes e quartzosas, conforme informação de procedência.</x:v>
      </x:c>
      <x:c r="K5" s="12" t="str">
        <x:v>Excelente</x:v>
      </x:c>
      <x:c r="L5" s="16" t="str">
        <x:v>690</x:v>
      </x:c>
      <x:c r="M5" s="16" t="str">
        <x:v>1390</x:v>
      </x:c>
      <x:c r="N5" s="12" t="str">
        <x:v>Quantidade e distribuição dos minerais não certificadas.</x:v>
      </x:c>
    </x:row>
    <x:row r="6">
      <x:c r="A6" s="12" t="str">
        <x:v>PN-0005</x:v>
      </x:c>
      <x:c r="B6" s="12" t="str">
        <x:v>Peixe</x:v>
      </x:c>
      <x:c r="C6" s="12" t="str">
        <x:v>Peixe em pedra natural verde e branca</x:v>
      </x:c>
      <x:c r="D6" s="14" t="str">
        <x:v>17</x:v>
      </x:c>
      <x:c r="E6" s="14" t="str">
        <x:v>26</x:v>
      </x:c>
      <x:c r="F6" s="14" t="str">
        <x:v>7.5</x:v>
      </x:c>
      <x:c r="G6" s="12" t="str">
        <x:v>Rocha predominantemente quartzosa com inclusões verdes</x:v>
      </x:c>
      <x:c r="H6" s="12" t="str">
        <x:v>Pedra natural negra polida</x:v>
      </x:c>
      <x:c r="I6" s="12" t="str">
        <x:v>Média</x:v>
      </x:c>
      <x:c r="J6" s="12" t="str">
        <x:v>Peça de grande porte, com massas brancas, inclusões verdes e veios acastanhados, de forte impacto visual.</x:v>
      </x:c>
      <x:c r="K6" s="12" t="str">
        <x:v>Excelente</x:v>
      </x:c>
      <x:c r="L6" s="16" t="str">
        <x:v>890</x:v>
      </x:c>
      <x:c r="M6" s="16" t="str">
        <x:v>1790</x:v>
      </x:c>
      <x:c r="N6" s="12" t="str">
        <x:v>Sem afirmação de esmeralda.</x:v>
      </x:c>
    </x:row>
    <x:row r="7">
      <x:c r="A7" s="12" t="str">
        <x:v>PN-0006</x:v>
      </x:c>
      <x:c r="B7" s="12" t="str">
        <x:v>Peixe</x:v>
      </x:c>
      <x:c r="C7" s="12" t="str">
        <x:v>Peixe branco sobre matriz com cristais azuis</x:v>
      </x:c>
      <x:c r="D7" s="14" t="str">
        <x:v>7</x:v>
      </x:c>
      <x:c r="E7" s="14" t="str">
        <x:v>9</x:v>
      </x:c>
      <x:c r="F7" s="14" t="str">
        <x:v>4</x:v>
      </x:c>
      <x:c r="G7" s="12" t="str">
        <x:v>Pedra natural branca; provável mármore ou quartzo leitoso</x:v>
      </x:c>
      <x:c r="H7" s="12" t="str">
        <x:v>Rocha matriz com cristais azuis visualmente compatíveis com apatita</x:v>
      </x:c>
      <x:c r="I7" s="12" t="str">
        <x:v>Média-Alta</x:v>
      </x:c>
      <x:c r="J7" s="12" t="str">
        <x:v>Pequena escultura branca sobre base mineral bruta com cristais azuis prismáticos.</x:v>
      </x:c>
      <x:c r="K7" s="12" t="str">
        <x:v>Excelente</x:v>
      </x:c>
      <x:c r="L7" s="16" t="str">
        <x:v>350</x:v>
      </x:c>
      <x:c r="M7" s="16" t="str">
        <x:v>690</x:v>
      </x:c>
      <x:c r="N7" s="12" t="str">
        <x:v>Apatita apenas como identificação visual preliminar.</x:v>
      </x:c>
    </x:row>
    <x:row r="8">
      <x:c r="A8" s="12" t="str">
        <x:v>PN-0007</x:v>
      </x:c>
      <x:c r="B8" s="12" t="str">
        <x:v>Peixe</x:v>
      </x:c>
      <x:c r="C8" s="12" t="str">
        <x:v>Peixe em pedra verde-oliva</x:v>
      </x:c>
      <x:c r="D8" s="14" t="str">
        <x:v>7.5</x:v>
      </x:c>
      <x:c r="E8" s="14" t="str">
        <x:v>11</x:v>
      </x:c>
      <x:c r="F8" s="14" t="str">
        <x:v>2.5</x:v>
      </x:c>
      <x:c r="G8" s="12" t="str">
        <x:v>Pedra verde; provável serpentinito ou esteatita verde</x:v>
      </x:c>
      <x:c r="H8" s="12" t="str">
        <x:v>Integrada à peça</x:v>
      </x:c>
      <x:c r="I8" s="12" t="str">
        <x:v>Média-Alta</x:v>
      </x:c>
      <x:c r="J8" s="12" t="str">
        <x:v>Peixe compacto de cor verde-oliva homogênea, textura fina e polimento acetinado.</x:v>
      </x:c>
      <x:c r="K8" s="12" t="str">
        <x:v>Excelente</x:v>
      </x:c>
      <x:c r="L8" s="16" t="str">
        <x:v>320</x:v>
      </x:c>
      <x:c r="M8" s="16" t="str">
        <x:v>690</x:v>
      </x:c>
      <x:c r="N8" s="12" t="str">
        <x:v>Não vender como jade.</x:v>
      </x:c>
    </x:row>
    <x:row r="9">
      <x:c r="A9" s="12" t="str">
        <x:v>PN-0008</x:v>
      </x:c>
      <x:c r="B9" s="12" t="str">
        <x:v>Peixe</x:v>
      </x:c>
      <x:c r="C9" s="12" t="str">
        <x:v>Peixe em esmeralda na matriz</x:v>
      </x:c>
      <x:c r="D9" s="14" t="str">
        <x:v>10</x:v>
      </x:c>
      <x:c r="E9" s="14" t="str">
        <x:v>15</x:v>
      </x:c>
      <x:c r="F9" s="14" t="str">
        <x:v>5</x:v>
      </x:c>
      <x:c r="G9" s="12" t="str">
        <x:v>Berilo com esmeralda em matriz</x:v>
      </x:c>
      <x:c r="H9" s="12" t="str">
        <x:v>Granito cinza polido</x:v>
      </x:c>
      <x:c r="I9" s="12" t="str">
        <x:v>Alta por procedência</x:v>
      </x:c>
      <x:c r="J9" s="12" t="str">
        <x:v>Escultura com forte contraste entre preto, branco e verde-esmeralda, em matriz mineral natural.</x:v>
      </x:c>
      <x:c r="K9" s="12" t="str">
        <x:v>Excelente</x:v>
      </x:c>
      <x:c r="L9" s="16" t="str">
        <x:v>990</x:v>
      </x:c>
      <x:c r="M9" s="16" t="str">
        <x:v>1990</x:v>
      </x:c>
      <x:c r="N9" s="12" t="str">
        <x:v>Material informado pelo proprietário.</x:v>
      </x:c>
    </x:row>
    <x:row r="10">
      <x:c r="A10" s="12" t="str">
        <x:v>PN-0009</x:v>
      </x:c>
      <x:c r="B10" s="12" t="str">
        <x:v>Peixe</x:v>
      </x:c>
      <x:c r="C10" s="12" t="str">
        <x:v>Peixe em mármore branco sobre matriz com cristais azuis</x:v>
      </x:c>
      <x:c r="D10" s="14" t="str">
        <x:v>6</x:v>
      </x:c>
      <x:c r="E10" s="14" t="str">
        <x:v>11.5</x:v>
      </x:c>
      <x:c r="F10" s="14" t="str">
        <x:v>6.5</x:v>
      </x:c>
      <x:c r="G10" s="12" t="str">
        <x:v>Mármore branco</x:v>
      </x:c>
      <x:c r="H10" s="12" t="str">
        <x:v>Rocha matriz com cristais azuis visualmente compatíveis com apatita</x:v>
      </x:c>
      <x:c r="I10" s="12" t="str">
        <x:v>Alta para o mármore; média-alta para a base</x:v>
      </x:c>
      <x:c r="J10" s="12" t="str">
        <x:v>Escultura alongada em mármore branco sobre base mineral ferruginosa com cristais azuis.</x:v>
      </x:c>
      <x:c r="K10" s="12" t="str">
        <x:v>Excelente</x:v>
      </x:c>
      <x:c r="L10" s="16" t="str">
        <x:v>390</x:v>
      </x:c>
      <x:c r="M10" s="16" t="str">
        <x:v>790</x:v>
      </x:c>
      <x:c r="N10" s="12" t="str">
        <x:v>Cristais não certificados.</x:v>
      </x:c>
    </x:row>
    <x:row r="11">
      <x:c r="A11" s="12" t="str">
        <x:v>PN-0010</x:v>
      </x:c>
      <x:c r="B11" s="12" t="str">
        <x:v>Peixe</x:v>
      </x:c>
      <x:c r="C11" s="12" t="str">
        <x:v>Peixe em berilo com esmeralda e cristal de quartzo</x:v>
      </x:c>
      <x:c r="D11" s="14" t="str">
        <x:v>10</x:v>
      </x:c>
      <x:c r="E11" s="14" t="str">
        <x:v>12</x:v>
      </x:c>
      <x:c r="F11" s="14" t="str">
        <x:v>5</x:v>
      </x:c>
      <x:c r="G11" s="12" t="str">
        <x:v>Berilo com esmeralda em matriz</x:v>
      </x:c>
      <x:c r="H11" s="12" t="str">
        <x:v>Pedra preta polida com cristal natural de quartzo</x:v>
      </x:c>
      <x:c r="I11" s="12" t="str">
        <x:v>Média-Alta</x:v>
      </x:c>
      <x:c r="J11" s="12" t="str">
        <x:v>Escultura refinada com veios escuros, áreas verdes e cristal natural integrado à composição.</x:v>
      </x:c>
      <x:c r="K11" s="12" t="str">
        <x:v>Excelente</x:v>
      </x:c>
      <x:c r="L11" s="16" t="str">
        <x:v>850</x:v>
      </x:c>
      <x:c r="M11" s="16" t="str">
        <x:v>1590</x:v>
      </x:c>
      <x:c r="N11" s="12" t="str">
        <x:v>Dimensões corrigidas pelo proprietário.</x:v>
      </x:c>
    </x:row>
    <x:row r="12">
      <x:c r="A12" s="12" t="str">
        <x:v>PN-0011</x:v>
      </x:c>
      <x:c r="B12" s="12" t="str">
        <x:v>Peixe</x:v>
      </x:c>
      <x:c r="C12" s="12" t="str">
        <x:v>Peixe em pedra natural preta</x:v>
      </x:c>
      <x:c r="D12" s="14" t="str">
        <x:v>10</x:v>
      </x:c>
      <x:c r="E12" s="14" t="str">
        <x:v>12</x:v>
      </x:c>
      <x:c r="F12" s="14" t="str">
        <x:v>5</x:v>
      </x:c>
      <x:c r="G12" s="12" t="str">
        <x:v>Pedra natural preta; provável mármore preto, serpentinito ou gabro</x:v>
      </x:c>
      <x:c r="H12" s="12" t="str">
        <x:v>Mármore branco polido</x:v>
      </x:c>
      <x:c r="I12" s="12" t="str">
        <x:v>Média</x:v>
      </x:c>
      <x:c r="J12" s="12" t="str">
        <x:v>Peixe preto de aparência limpa e elegante, com alto polimento e base branca contrastante.</x:v>
      </x:c>
      <x:c r="K12" s="12" t="str">
        <x:v>Excelente</x:v>
      </x:c>
      <x:c r="L12" s="16" t="str">
        <x:v>320</x:v>
      </x:c>
      <x:c r="M12" s="16" t="str">
        <x:v>650</x:v>
      </x:c>
      <x:c r="N12" s="12" t="str">
        <x:v>Manter nomenclatura genérica na venda.</x:v>
      </x:c>
    </x:row>
    <x:row r="13">
      <x:c r="A13" s="12" t="str">
        <x:v>PN-0012</x:v>
      </x:c>
      <x:c r="B13" s="12" t="str">
        <x:v>Peixe</x:v>
      </x:c>
      <x:c r="C13" s="12" t="str">
        <x:v>Peixe translúcido sobre drusa cristalizada</x:v>
      </x:c>
      <x:c r="D13" s="14" t="str">
        <x:v>5.5</x:v>
      </x:c>
      <x:c r="E13" s="14" t="str">
        <x:v>10.5</x:v>
      </x:c>
      <x:c r="F13" s="14" t="str">
        <x:v>6</x:v>
      </x:c>
      <x:c r="G13" s="12" t="str">
        <x:v>Berilo e quartzo em matriz; identificação visual conservadora</x:v>
      </x:c>
      <x:c r="H13" s="12" t="str">
        <x:v>Drusa natural de quartzo</x:v>
      </x:c>
      <x:c r="I13" s="12" t="str">
        <x:v>Média</x:v>
      </x:c>
      <x:c r="J13" s="12" t="str">
        <x:v>Peixe multicolorido e translúcido, com veios dendríticos, montado sobre fragmento cristalizado.</x:v>
      </x:c>
      <x:c r="K13" s="12" t="str">
        <x:v>Excelente</x:v>
      </x:c>
      <x:c r="L13" s="16" t="str">
        <x:v>650</x:v>
      </x:c>
      <x:c r="M13" s="16" t="str">
        <x:v>1290</x:v>
      </x:c>
      <x:c r="N13" s="12" t="str">
        <x:v>Sem afirmar esmeralda como material principal.</x:v>
      </x:c>
    </x:row>
    <x:row r="14">
      <x:c r="A14" s="12" t="str">
        <x:v>PN-0013</x:v>
      </x:c>
      <x:c r="B14" s="12" t="str">
        <x:v>Peixe</x:v>
      </x:c>
      <x:c r="C14" s="12" t="str">
        <x:v>Peixe em serpentinito escuro</x:v>
      </x:c>
      <x:c r="D14" s="14" t="str">
        <x:v>8</x:v>
      </x:c>
      <x:c r="E14" s="14" t="str">
        <x:v>12</x:v>
      </x:c>
      <x:c r="F14" s="14" t="str">
        <x:v>3</x:v>
      </x:c>
      <x:c r="G14" s="12" t="str">
        <x:v>Serpentinito escuro provável</x:v>
      </x:c>
      <x:c r="H14" s="12" t="str">
        <x:v>Integrada à peça</x:v>
      </x:c>
      <x:c r="I14" s="12" t="str">
        <x:v>Média</x:v>
      </x:c>
      <x:c r="J14" s="12" t="str">
        <x:v>Escultura verde muito escura a negra, com veios claros e acabamento polido.</x:v>
      </x:c>
      <x:c r="K14" s="12" t="str">
        <x:v>Excelente</x:v>
      </x:c>
      <x:c r="L14" s="16" t="str">
        <x:v>280</x:v>
      </x:c>
      <x:c r="M14" s="16" t="str">
        <x:v>590</x:v>
      </x:c>
      <x:c r="N14" s="12" t="str">
        <x:v>Não vender como jade.</x:v>
      </x:c>
    </x:row>
    <x:row r="15">
      <x:c r="A15" s="12" t="str">
        <x:v>PN-0014</x:v>
      </x:c>
      <x:c r="B15" s="12" t="str">
        <x:v>Peixe</x:v>
      </x:c>
      <x:c r="C15" s="12" t="str">
        <x:v>Peixe em mármore branco sobre cristais azuis</x:v>
      </x:c>
      <x:c r="D15" s="14" t="str">
        <x:v>10</x:v>
      </x:c>
      <x:c r="E15" s="14" t="str">
        <x:v>10</x:v>
      </x:c>
      <x:c r="F15" s="14" t="str">
        <x:v>5</x:v>
      </x:c>
      <x:c r="G15" s="12" t="str">
        <x:v>Mármore branco</x:v>
      </x:c>
      <x:c r="H15" s="12" t="str">
        <x:v>Matriz mineral com cristais azuis; provável apatita</x:v>
      </x:c>
      <x:c r="I15" s="12" t="str">
        <x:v>Alta para o mármore; média para os cristais</x:v>
      </x:c>
      <x:c r="J15" s="12" t="str">
        <x:v>Peixe branco com sutis zonas esverdeadas, apoiado sobre matriz rica em cristais azul-intensos.</x:v>
      </x:c>
      <x:c r="K15" s="12" t="str">
        <x:v>Excelente</x:v>
      </x:c>
      <x:c r="L15" s="16" t="str">
        <x:v>460</x:v>
      </x:c>
      <x:c r="M15" s="16" t="str">
        <x:v>950</x:v>
      </x:c>
      <x:c r="N15" s="12" t="str">
        <x:v>Preço central dentro das faixas sugeridas.</x:v>
      </x:c>
    </x:row>
    <x:row r="16">
      <x:c r="A16" s="12" t="str">
        <x:v>PN-0015</x:v>
      </x:c>
      <x:c r="B16" s="12" t="str">
        <x:v>Peixe</x:v>
      </x:c>
      <x:c r="C16" s="12" t="str">
        <x:v>Peixe em mármore branco sobre quartzo fumê</x:v>
      </x:c>
      <x:c r="D16" s="14" t="str">
        <x:v>9.5</x:v>
      </x:c>
      <x:c r="E16" s="14" t="str">
        <x:v>8</x:v>
      </x:c>
      <x:c r="F16" s="14" t="str">
        <x:v>5</x:v>
      </x:c>
      <x:c r="G16" s="12" t="str">
        <x:v>Mármore branco</x:v>
      </x:c>
      <x:c r="H16" s="12" t="str">
        <x:v>Quartzo fumê natural bruto</x:v>
      </x:c>
      <x:c r="I16" s="12" t="str">
        <x:v>Alta</x:v>
      </x:c>
      <x:c r="J16" s="12" t="str">
        <x:v>Escultura branca apoiada sobre cristal bruto de quartzo fumê, com forte efeito luminoso.</x:v>
      </x:c>
      <x:c r="K16" s="12" t="str">
        <x:v>Excelente</x:v>
      </x:c>
      <x:c r="L16" s="16" t="str">
        <x:v>800</x:v>
      </x:c>
      <x:c r="M16" s="16" t="str">
        <x:v>1750</x:v>
      </x:c>
      <x:c r="N16" s="12" t="str">
        <x:v>Quartzo fumê confirmado pelo proprietário.</x:v>
      </x:c>
    </x:row>
    <x:row r="17">
      <x:c r="A17" s="12" t="str">
        <x:v>PN-0016</x:v>
      </x:c>
      <x:c r="B17" s="12" t="str">
        <x:v>Peixe</x:v>
      </x:c>
      <x:c r="C17" s="12" t="str">
        <x:v>Peixe em provável rubi na fuchsita</x:v>
      </x:c>
      <x:c r="D17" s="14" t="str">
        <x:v>10</x:v>
      </x:c>
      <x:c r="E17" s="14" t="str">
        <x:v>10</x:v>
      </x:c>
      <x:c r="F17" s="14" t="str">
        <x:v>7</x:v>
      </x:c>
      <x:c r="G17" s="12" t="str">
        <x:v>Rubi na fuchsita provável</x:v>
      </x:c>
      <x:c r="H17" s="12" t="str">
        <x:v>Matriz mineral natural</x:v>
      </x:c>
      <x:c r="I17" s="12" t="str">
        <x:v>Média-Alta</x:v>
      </x:c>
      <x:c r="J17" s="12" t="str">
        <x:v>Peixe verde-claro com pontos rosados/avermelhados e base mineral natural.</x:v>
      </x:c>
      <x:c r="K17" s="12" t="str">
        <x:v>Excelente</x:v>
      </x:c>
      <x:c r="L17" s="16" t="str">
        <x:v>700</x:v>
      </x:c>
      <x:c r="M17" s="16" t="str">
        <x:v>1300</x:v>
      </x:c>
      <x:c r="N17" s="12" t="str">
        <x:v>Registro original mantido; identificação provisória.</x:v>
      </x:c>
    </x:row>
    <x:row r="18">
      <x:c r="A18" s="12" t="str">
        <x:v>PN-0017</x:v>
      </x:c>
      <x:c r="B18" s="12" t="str">
        <x:v>Peixe</x:v>
      </x:c>
      <x:c r="C18" s="12" t="str">
        <x:v>Peixe branco sobre matriz mineral</x:v>
      </x:c>
      <x:c r="D18" s="14" t="str">
        <x:v>7</x:v>
      </x:c>
      <x:c r="E18" s="14" t="str">
        <x:v>9.5</x:v>
      </x:c>
      <x:c r="F18" s="14" t="str">
        <x:v>6.5</x:v>
      </x:c>
      <x:c r="G18" s="12" t="str">
        <x:v>Quartzo branco leitoso provável</x:v>
      </x:c>
      <x:c r="H18" s="12" t="str">
        <x:v>Matriz natural possivelmente esmeraldífera</x:v>
      </x:c>
      <x:c r="I18" s="12" t="str">
        <x:v>Média</x:v>
      </x:c>
      <x:c r="J18" s="12" t="str">
        <x:v>Peixe branco de linhas simples sobre base mineral bruta.</x:v>
      </x:c>
      <x:c r="K18" s="12" t="str">
        <x:v>Excelente</x:v>
      </x:c>
      <x:c r="L18" s="16" t="str">
        <x:v>350</x:v>
      </x:c>
      <x:c r="M18" s="16" t="str">
        <x:v>700</x:v>
      </x:c>
      <x:c r="N18" s="12" t="str">
        <x:v>Medidas corrigidas para esta peça.</x:v>
      </x:c>
    </x:row>
    <x:row r="19">
      <x:c r="A19" s="12" t="str">
        <x:v>PN-0018</x:v>
      </x:c>
      <x:c r="B19" s="12" t="str">
        <x:v>Peixe</x:v>
      </x:c>
      <x:c r="C19" s="12" t="str">
        <x:v>Peixe em quartzo com inclusões negras</x:v>
      </x:c>
      <x:c r="D19" s="14" t="str">
        <x:v>8</x:v>
      </x:c>
      <x:c r="E19" s="14" t="str">
        <x:v>10</x:v>
      </x:c>
      <x:c r="F19" s="14" t="str">
        <x:v>3.5</x:v>
      </x:c>
      <x:c r="G19" s="12" t="str">
        <x:v>Quartzo branco translúcido com inclusões negras; provável quartzo turmalinado</x:v>
      </x:c>
      <x:c r="H19" s="12" t="str">
        <x:v>Mármore branco</x:v>
      </x:c>
      <x:c r="I19" s="12" t="str">
        <x:v>Média</x:v>
      </x:c>
      <x:c r="J19" s="12" t="str">
        <x:v>Escultura translúcida com abundantes inclusões escuras e base clara circular.</x:v>
      </x:c>
      <x:c r="K19" s="12" t="str">
        <x:v>Excelente</x:v>
      </x:c>
      <x:c r="L19" s="16" t="str">
        <x:v>450</x:v>
      </x:c>
      <x:c r="M19" s="16" t="str">
        <x:v>900</x:v>
      </x:c>
      <x:c r="N19" s="12" t="str">
        <x:v>Natureza das inclusões não confirmada.</x:v>
      </x:c>
    </x:row>
    <x:row r="20">
      <x:c r="A20" s="12" t="str">
        <x:v>PN-0019</x:v>
      </x:c>
      <x:c r="B20" s="12" t="str">
        <x:v>Peixe</x:v>
      </x:c>
      <x:c r="C20" s="12" t="str">
        <x:v>Peixe em quartzo rosa com veios</x:v>
      </x:c>
      <x:c r="D20" s="14" t="str">
        <x:v>8</x:v>
      </x:c>
      <x:c r="E20" s="14" t="str">
        <x:v>8</x:v>
      </x:c>
      <x:c r="F20" s="14" t="str">
        <x:v>8</x:v>
      </x:c>
      <x:c r="G20" s="12" t="str">
        <x:v>Quartzo rosa provável</x:v>
      </x:c>
      <x:c r="H20" s="12" t="str">
        <x:v>Matriz mineral natural</x:v>
      </x:c>
      <x:c r="I20" s="12" t="str">
        <x:v>Média</x:v>
      </x:c>
      <x:c r="J20" s="12" t="str">
        <x:v>Peixe em tom rosa suave com veios cinza-escuros, sobre base bruta.</x:v>
      </x:c>
      <x:c r="K20" s="12" t="str">
        <x:v>Excelente</x:v>
      </x:c>
      <x:c r="L20" s="16" t="str">
        <x:v>350</x:v>
      </x:c>
      <x:c r="M20" s="16" t="str">
        <x:v>700</x:v>
      </x:c>
      <x:c r="N20" s="12" t="str">
        <x:v>Base a confirmar.</x:v>
      </x:c>
    </x:row>
    <x:row r="21">
      <x:c r="A21" s="12" t="str">
        <x:v>PN-0020</x:v>
      </x:c>
      <x:c r="B21" s="12" t="str">
        <x:v>Peixe</x:v>
      </x:c>
      <x:c r="C21" s="12" t="str">
        <x:v>Peixe em quartzo com inclusões negras</x:v>
      </x:c>
      <x:c r="D21" s="14" t="str">
        <x:v>6.5</x:v>
      </x:c>
      <x:c r="E21" s="14" t="str">
        <x:v>12</x:v>
      </x:c>
      <x:c r="F21" s="14" t="str">
        <x:v>5</x:v>
      </x:c>
      <x:c r="G21" s="12" t="str">
        <x:v>Quartzo translúcido com inclusões negras</x:v>
      </x:c>
      <x:c r="H21" s="12" t="str">
        <x:v>Rocha polida verde-acinzentada e preta</x:v>
      </x:c>
      <x:c r="I21" s="12" t="str">
        <x:v>Média</x:v>
      </x:c>
      <x:c r="J21" s="12" t="str">
        <x:v>Peixe alongado com forte contraste entre áreas claras e inclusões escuras.</x:v>
      </x:c>
      <x:c r="K21" s="12" t="str">
        <x:v>Excelente</x:v>
      </x:c>
      <x:c r="L21" s="16" t="str">
        <x:v>450</x:v>
      </x:c>
      <x:c r="M21" s="16" t="str">
        <x:v>900</x:v>
      </x:c>
      <x:c r="N21" s="12" t="str">
        <x:v>Pode conter turmalina, hornblenda ou outro mineral.</x:v>
      </x:c>
    </x:row>
    <x:row r="22">
      <x:c r="A22" s="12" t="str">
        <x:v>PN-0021</x:v>
      </x:c>
      <x:c r="B22" s="12" t="str">
        <x:v>Peixe</x:v>
      </x:c>
      <x:c r="C22" s="12" t="str">
        <x:v>Peixe salmão com inclusões verdes</x:v>
      </x:c>
      <x:c r="D22" s="14" t="str">
        <x:v>6.5</x:v>
      </x:c>
      <x:c r="E22" s="14" t="str">
        <x:v>12</x:v>
      </x:c>
      <x:c r="F22" s="14" t="str">
        <x:v>4</x:v>
      </x:c>
      <x:c r="G22" s="12" t="str">
        <x:v>Rocha feldspática salmão/laranja com inclusões verdes e negras</x:v>
      </x:c>
      <x:c r="H22" s="12" t="str">
        <x:v>Pedra preta polida</x:v>
      </x:c>
      <x:c r="I22" s="12" t="str">
        <x:v>Média</x:v>
      </x:c>
      <x:c r="J22" s="12" t="str">
        <x:v>Peixe policromático de tonalidade salmão com áreas verdes na cauda e base preta.</x:v>
      </x:c>
      <x:c r="K22" s="12" t="str">
        <x:v>Excelente</x:v>
      </x:c>
      <x:c r="L22" s="16" t="str">
        <x:v>500</x:v>
      </x:c>
      <x:c r="M22" s="16" t="str">
        <x:v>1000</x:v>
      </x:c>
      <x:c r="N22" s="12" t="str">
        <x:v>Litologia exata pendente.</x:v>
      </x:c>
    </x:row>
    <x:row r="23">
      <x:c r="A23" s="12" t="str">
        <x:v>PN-0022</x:v>
      </x:c>
      <x:c r="B23" s="12" t="str">
        <x:v>Peixe</x:v>
      </x:c>
      <x:c r="C23" s="12" t="str">
        <x:v>Peixe em pedra verde-musgo</x:v>
      </x:c>
      <x:c r="D23" s="14" t="str">
        <x:v>6.5</x:v>
      </x:c>
      <x:c r="E23" s="14" t="str">
        <x:v>10.5</x:v>
      </x:c>
      <x:c r="F23" s="14" t="str">
        <x:v>3</x:v>
      </x:c>
      <x:c r="G23" s="12" t="str">
        <x:v>Pedra verde escura; provável serpentinita ou cloritito</x:v>
      </x:c>
      <x:c r="H23" s="12" t="str">
        <x:v>Integrada à peça</x:v>
      </x:c>
      <x:c r="I23" s="12" t="str">
        <x:v>Média</x:v>
      </x:c>
      <x:c r="J23" s="12" t="str">
        <x:v>Escultura sóbria, homogênea, com entalhe fino e polimento acetinado.</x:v>
      </x:c>
      <x:c r="K23" s="12" t="str">
        <x:v>Excelente</x:v>
      </x:c>
      <x:c r="L23" s="16" t="str">
        <x:v>280</x:v>
      </x:c>
      <x:c r="M23" s="16" t="str">
        <x:v>590</x:v>
      </x:c>
      <x:c r="N23" s="12" t="str">
        <x:v>Identificação conservadora.</x:v>
      </x:c>
    </x:row>
    <x:row r="24">
      <x:c r="A24" s="12" t="str">
        <x:v>PN-0023</x:v>
      </x:c>
      <x:c r="B24" s="12" t="str">
        <x:v>Peixe</x:v>
      </x:c>
      <x:c r="C24" s="12" t="str">
        <x:v>Peixe em pedra ornamental rosada</x:v>
      </x:c>
      <x:c r="D24" s="14" t="str">
        <x:v>9</x:v>
      </x:c>
      <x:c r="E24" s="14" t="str">
        <x:v>10.5</x:v>
      </x:c>
      <x:c r="F24" s="14" t="str">
        <x:v>7.5</x:v>
      </x:c>
      <x:c r="G24" s="12" t="str">
        <x:v>Mármore rosa ou calcita rosada provável</x:v>
      </x:c>
      <x:c r="H24" s="12" t="str">
        <x:v>Rocha natural bruta</x:v>
      </x:c>
      <x:c r="I24" s="12" t="str">
        <x:v>Média</x:v>
      </x:c>
      <x:c r="J24" s="12" t="str">
        <x:v>Peixe alto e arredondado em tom rosa-claro com veios escuros, sobre base rústica.</x:v>
      </x:c>
      <x:c r="K24" s="12" t="str">
        <x:v>Excelente</x:v>
      </x:c>
      <x:c r="L24" s="16" t="str">
        <x:v>450</x:v>
      </x:c>
      <x:c r="M24" s="16" t="str">
        <x:v>850</x:v>
      </x:c>
      <x:c r="N24" s="12" t="str">
        <x:v>Material não certificado.</x:v>
      </x:c>
    </x:row>
    <x:row r="25">
      <x:c r="A25" s="12" t="str">
        <x:v>PN-0024</x:v>
      </x:c>
      <x:c r="B25" s="12" t="str">
        <x:v>Peixe</x:v>
      </x:c>
      <x:c r="C25" s="12" t="str">
        <x:v>Peixe em pedra verde-clara translúcida</x:v>
      </x:c>
      <x:c r="D25" s="14" t="str">
        <x:v>7</x:v>
      </x:c>
      <x:c r="E25" s="14" t="str">
        <x:v>9.5</x:v>
      </x:c>
      <x:c r="F25" s="14" t="str">
        <x:v>7</x:v>
      </x:c>
      <x:c r="G25" s="12" t="str">
        <x:v>Quartzo verde, serpentina clara ou mármore esverdeado</x:v>
      </x:c>
      <x:c r="H25" s="12" t="str">
        <x:v>Rocha natural bruta</x:v>
      </x:c>
      <x:c r="I25" s="12" t="str">
        <x:v>Média</x:v>
      </x:c>
      <x:c r="J25" s="12" t="str">
        <x:v>Peixe verde-claro semitranslúcido com escamas gravadas, montado sobre matriz natural.</x:v>
      </x:c>
      <x:c r="K25" s="12" t="str">
        <x:v>Excelente</x:v>
      </x:c>
      <x:c r="L25" s="16" t="str">
        <x:v>450</x:v>
      </x:c>
      <x:c r="M25" s="16" t="str">
        <x:v>900</x:v>
      </x:c>
      <x:c r="N25" s="12" t="str">
        <x:v>Identificação específica pendente.</x:v>
      </x:c>
    </x:row>
    <x:row r="26">
      <x:c r="A26" s="12" t="str">
        <x:v>PN-0025</x:v>
      </x:c>
      <x:c r="B26" s="12" t="str">
        <x:v>Peixe</x:v>
      </x:c>
      <x:c r="C26" s="12" t="str">
        <x:v>Peixe verde em matriz poliminerálica</x:v>
      </x:c>
      <x:c r="D26" s="14" t="str">
        <x:v>6</x:v>
      </x:c>
      <x:c r="E26" s="14" t="str">
        <x:v>11</x:v>
      </x:c>
      <x:c r="F26" s="14" t="str">
        <x:v>7.5</x:v>
      </x:c>
      <x:c r="G26" s="12" t="str">
        <x:v>Pedra verde natural em matriz poliminerálica; possível berilo/esmeralda</x:v>
      </x:c>
      <x:c r="H26" s="12" t="str">
        <x:v>Matriz natural com outros cristais</x:v>
      </x:c>
      <x:c r="I26" s="12" t="str">
        <x:v>Baixa-Média</x:v>
      </x:c>
      <x:c r="J26" s="12" t="str">
        <x:v>Peixe translúcido com inclusões pretas abundantes e base mineral integrada.</x:v>
      </x:c>
      <x:c r="K26" s="12" t="str">
        <x:v>Excelente</x:v>
      </x:c>
      <x:c r="L26" s="16" t="str">
        <x:v>600</x:v>
      </x:c>
      <x:c r="M26" s="16" t="str">
        <x:v>1200</x:v>
      </x:c>
      <x:c r="N26" s="12" t="str">
        <x:v>Manter como possível ocorrência de berilo, sem afirmar.</x:v>
      </x:c>
    </x:row>
    <x:row r="27">
      <x:c r="A27" s="12" t="str">
        <x:v>PN-0026</x:v>
      </x:c>
      <x:c r="B27" s="12" t="str">
        <x:v>Peixe</x:v>
      </x:c>
      <x:c r="C27" s="12" t="str">
        <x:v>Peixe em quartzo branco translúcido</x:v>
      </x:c>
      <x:c r="D27" s="14" t="str">
        <x:v>8.5</x:v>
      </x:c>
      <x:c r="E27" s="14" t="str">
        <x:v>11</x:v>
      </x:c>
      <x:c r="F27" s="14" t="str">
        <x:v>4.5</x:v>
      </x:c>
      <x:c r="G27" s="12" t="str">
        <x:v>Quartzo branco leitoso provável</x:v>
      </x:c>
      <x:c r="H27" s="12" t="str">
        <x:v>Pedra ornamental cinza</x:v>
      </x:c>
      <x:c r="I27" s="12" t="str">
        <x:v>Alta probabilidade visual</x:v>
      </x:c>
      <x:c r="J27" s="12" t="str">
        <x:v>Peixe branco muito limpo, uniforme e sem fraturas relevantes, sobre base oval cinza.</x:v>
      </x:c>
      <x:c r="K27" s="12" t="str">
        <x:v>Excelente</x:v>
      </x:c>
      <x:c r="L27" s="16" t="str">
        <x:v>500</x:v>
      </x:c>
      <x:c r="M27" s="16" t="str">
        <x:v>1000</x:v>
      </x:c>
      <x:c r="N27" s="12" t="str">
        <x:v>Uma das peças brancas de melhor acabamento.</x:v>
      </x:c>
    </x:row>
    <x:row r="28">
      <x:c r="A28" s="12" t="str">
        <x:v>PN-0027</x:v>
      </x:c>
      <x:c r="B28" s="12" t="str">
        <x:v>Peixe</x:v>
      </x:c>
      <x:c r="C28" s="12" t="str">
        <x:v>Peixe em quartzo branco translúcido</x:v>
      </x:c>
      <x:c r="D28" s="14" t="str">
        <x:v>7.5</x:v>
      </x:c>
      <x:c r="E28" s="14" t="str">
        <x:v>11</x:v>
      </x:c>
      <x:c r="F28" s="14" t="str">
        <x:v>4</x:v>
      </x:c>
      <x:c r="G28" s="12" t="str">
        <x:v>Quartzo branco leitoso provável</x:v>
      </x:c>
      <x:c r="H28" s="12" t="str">
        <x:v>Pedra cinza-esverdeada oval</x:v>
      </x:c>
      <x:c r="I28" s="12" t="str">
        <x:v>Alta probabilidade visual</x:v>
      </x:c>
      <x:c r="J28" s="12" t="str">
        <x:v>Peixe compacto da mesma linha artística da PN-0026, com boa translucidez e base oval.</x:v>
      </x:c>
      <x:c r="K28" s="12" t="str">
        <x:v>Excelente</x:v>
      </x:c>
      <x:c r="L28" s="16" t="str">
        <x:v>480</x:v>
      </x:c>
      <x:c r="M28" s="16" t="str">
        <x:v>950</x:v>
      </x:c>
      <x:c r="N28" s="12" t="str">
        <x:v>Peça distinta, não duplicada.</x:v>
      </x:c>
    </x:row>
    <x:row r="29">
      <x:c r="A29" s="12" t="str">
        <x:v>PN-0028</x:v>
      </x:c>
      <x:c r="B29" s="12" t="str">
        <x:v>Peixe</x:v>
      </x:c>
      <x:c r="C29" s="12" t="str">
        <x:v>Peixe azul em quartzo com dumortierita</x:v>
      </x:c>
      <x:c r="D29" s="14" t="str">
        <x:v>9</x:v>
      </x:c>
      <x:c r="E29" s="14" t="str">
        <x:v>13</x:v>
      </x:c>
      <x:c r="F29" s="14" t="str">
        <x:v>4</x:v>
      </x:c>
      <x:c r="G29" s="12" t="str">
        <x:v>Quartzo com veios azuis; possível dumortierita</x:v>
      </x:c>
      <x:c r="H29" s="12" t="str">
        <x:v>Mármore branco</x:v>
      </x:c>
      <x:c r="I29" s="12" t="str">
        <x:v>Média-Alta</x:v>
      </x:c>
      <x:c r="J29" s="12" t="str">
        <x:v>Escultura azul-acinzentada translúcida com veios azul-cobalto e base branca.</x:v>
      </x:c>
      <x:c r="K29" s="12" t="str">
        <x:v>Excelente</x:v>
      </x:c>
      <x:c r="L29" s="16" t="str">
        <x:v>900</x:v>
      </x:c>
      <x:c r="M29" s="16" t="str">
        <x:v>1800</x:v>
      </x:c>
      <x:c r="N29" s="12" t="str">
        <x:v>Dumortierita não certificada.</x:v>
      </x:c>
    </x:row>
    <x:row r="30">
      <x:c r="A30" s="12" t="str">
        <x:v>PN-0029</x:v>
      </x:c>
      <x:c r="B30" s="12" t="str">
        <x:v>Peixe</x:v>
      </x:c>
      <x:c r="C30" s="12" t="str">
        <x:v>Peixe em esmeralda na matriz</x:v>
      </x:c>
      <x:c r="D30" s="14" t="str">
        <x:v>8</x:v>
      </x:c>
      <x:c r="E30" s="14" t="str">
        <x:v>13.5</x:v>
      </x:c>
      <x:c r="F30" s="14" t="str">
        <x:v>5</x:v>
      </x:c>
      <x:c r="G30" s="12" t="str">
        <x:v>Esmeralda em matriz de berilo, quartzo/feldspato e minerais escuros</x:v>
      </x:c>
      <x:c r="H30" s="12" t="str">
        <x:v>Mármore preto polido</x:v>
      </x:c>
      <x:c r="I30" s="12" t="str">
        <x:v>Alta probabilidade</x:v>
      </x:c>
      <x:c r="J30" s="12" t="str">
        <x:v>Peixe com cristais verdes distribuídos em matriz clara e escura, de forte presença.</x:v>
      </x:c>
      <x:c r="K30" s="12" t="str">
        <x:v>Excelente</x:v>
      </x:c>
      <x:c r="L30" s="16" t="str">
        <x:v>1100</x:v>
      </x:c>
      <x:c r="M30" s="16" t="str">
        <x:v>1800</x:v>
      </x:c>
      <x:c r="N30" s="12" t="str">
        <x:v>Classificação preliminar, sem laudo.</x:v>
      </x:c>
    </x:row>
    <x:row r="31">
      <x:c r="A31" s="12" t="str">
        <x:v>PN-0030</x:v>
      </x:c>
      <x:c r="B31" s="12" t="str">
        <x:v>Peixe</x:v>
      </x:c>
      <x:c r="C31" s="12" t="str">
        <x:v>Peixe em provável amazonita</x:v>
      </x:c>
      <x:c r="D31" s="14" t="str">
        <x:v>7</x:v>
      </x:c>
      <x:c r="E31" s="14" t="str">
        <x:v>11</x:v>
      </x:c>
      <x:c r="F31" s="14" t="str">
        <x:v>8</x:v>
      </x:c>
      <x:c r="G31" s="12" t="str">
        <x:v>Amazonita provável</x:v>
      </x:c>
      <x:c r="H31" s="12" t="str">
        <x:v>Rocha matriz natural com cristais azulados</x:v>
      </x:c>
      <x:c r="I31" s="12" t="str">
        <x:v>Média-Alta</x:v>
      </x:c>
      <x:c r="J31" s="12" t="str">
        <x:v>Peixe verde-água de brilho sedoso, apoiado sobre base mineral natural.</x:v>
      </x:c>
      <x:c r="K31" s="12" t="str">
        <x:v>Excelente</x:v>
      </x:c>
      <x:c r="L31" s="16" t="str">
        <x:v>650</x:v>
      </x:c>
      <x:c r="M31" s="16" t="str">
        <x:v>1100</x:v>
      </x:c>
      <x:c r="N31" s="12" t="str">
        <x:v>Pontos da base não identificados.</x:v>
      </x:c>
    </x:row>
    <x:row r="32">
      <x:c r="A32" s="12" t="str">
        <x:v>PN-0031</x:v>
      </x:c>
      <x:c r="B32" s="12" t="str">
        <x:v>Peixe</x:v>
      </x:c>
      <x:c r="C32" s="12" t="str">
        <x:v>Peixe em quartzo branco leitoso</x:v>
      </x:c>
      <x:c r="D32" s="14" t="str">
        <x:v>8</x:v>
      </x:c>
      <x:c r="E32" s="14" t="str">
        <x:v>9.5</x:v>
      </x:c>
      <x:c r="F32" s="14" t="str">
        <x:v>8</x:v>
      </x:c>
      <x:c r="G32" s="12" t="str">
        <x:v>Quartzo branco leitoso</x:v>
      </x:c>
      <x:c r="H32" s="12" t="str">
        <x:v>Rocha matriz natural</x:v>
      </x:c>
      <x:c r="I32" s="12" t="str">
        <x:v>Alta probabilidade visual</x:v>
      </x:c>
      <x:c r="J32" s="12" t="str">
        <x:v>Peixe branco de leve translucidez, acabamento limpo e base natural simples.</x:v>
      </x:c>
      <x:c r="K32" s="12" t="str">
        <x:v>Excelente</x:v>
      </x:c>
      <x:c r="L32" s="16" t="str">
        <x:v>400</x:v>
      </x:c>
      <x:c r="M32" s="16" t="str">
        <x:v>750</x:v>
      </x:c>
      <x:c r="N32" s="12" t="str">
        <x:v>Material comum, boa execução.</x:v>
      </x:c>
    </x:row>
    <x:row r="33">
      <x:c r="A33" s="12" t="str">
        <x:v>PN-0032</x:v>
      </x:c>
      <x:c r="B33" s="12" t="str">
        <x:v>Peixe</x:v>
      </x:c>
      <x:c r="C33" s="12" t="str">
        <x:v>Peixe verde sobre matriz esmeraldífera</x:v>
      </x:c>
      <x:c r="D33" s="14" t="str">
        <x:v>7</x:v>
      </x:c>
      <x:c r="E33" s="14" t="str">
        <x:v>11</x:v>
      </x:c>
      <x:c r="F33" s="14" t="str">
        <x:v>5</x:v>
      </x:c>
      <x:c r="G33" s="12" t="str">
        <x:v>Provável berilo verde ou serpentinita</x:v>
      </x:c>
      <x:c r="H33" s="12" t="str">
        <x:v>Matriz com berilo e esmeralda</x:v>
      </x:c>
      <x:c r="I33" s="12" t="str">
        <x:v>Média para a escultura; alta para a base</x:v>
      </x:c>
      <x:c r="J33" s="12" t="str">
        <x:v>Escultura verde-acinzentada sobre base confirmada de berilo com esmeralda.</x:v>
      </x:c>
      <x:c r="K33" s="12" t="str">
        <x:v>Excelente</x:v>
      </x:c>
      <x:c r="L33" s="16" t="str">
        <x:v>700</x:v>
      </x:c>
      <x:c r="M33" s="16" t="str">
        <x:v>1400</x:v>
      </x:c>
      <x:c r="N33" s="12" t="str">
        <x:v>Material do corpo requer confirmação.</x:v>
      </x:c>
    </x:row>
    <x:row r="34">
      <x:c r="A34" s="12" t="str">
        <x:v>PN-0033</x:v>
      </x:c>
      <x:c r="B34" s="12" t="str">
        <x:v>Peixe</x:v>
      </x:c>
      <x:c r="C34" s="12" t="str">
        <x:v>Casal de peixes em rocha feldspática</x:v>
      </x:c>
      <x:c r="D34" s="14" t="str">
        <x:v>5.5</x:v>
      </x:c>
      <x:c r="E34" s="14" t="str">
        <x:v>18</x:v>
      </x:c>
      <x:c r="F34" s="14" t="str">
        <x:v>3</x:v>
      </x:c>
      <x:c r="G34" s="12" t="str">
        <x:v>Quartzo com feldspato rosado e minerais escuros</x:v>
      </x:c>
      <x:c r="H34" s="12" t="str">
        <x:v>Rocha verde ornamental</x:v>
      </x:c>
      <x:c r="I34" s="12" t="str">
        <x:v>Média-Alta</x:v>
      </x:c>
      <x:c r="J34" s="12" t="str">
        <x:v>Composição dupla com dois peixes voltados um para o outro sobre a mesma base.</x:v>
      </x:c>
      <x:c r="K34" s="12" t="str">
        <x:v>Muito bom</x:v>
      </x:c>
      <x:c r="L34" s="16" t="str">
        <x:v>600</x:v>
      </x:c>
      <x:c r="M34" s="16" t="str">
        <x:v>1100</x:v>
      </x:c>
      <x:c r="N34" s="12" t="str">
        <x:v>Maior valor artístico que mineralógico.</x:v>
      </x:c>
    </x:row>
    <x:row r="35">
      <x:c r="A35" s="12" t="str">
        <x:v>PN-0034</x:v>
      </x:c>
      <x:c r="B35" s="12" t="str">
        <x:v>Peixe</x:v>
      </x:c>
      <x:c r="C35" s="12" t="str">
        <x:v>Peixe grande em serpentinita escura</x:v>
      </x:c>
      <x:c r="D35" s="14" t="str">
        <x:v>7.5</x:v>
      </x:c>
      <x:c r="E35" s="14" t="str">
        <x:v>14</x:v>
      </x:c>
      <x:c r="F35" s="14" t="str">
        <x:v>4</x:v>
      </x:c>
      <x:c r="G35" s="12" t="str">
        <x:v>Serpentinita verde escura provável</x:v>
      </x:c>
      <x:c r="H35" s="12" t="str">
        <x:v>Integrada à peça</x:v>
      </x:c>
      <x:c r="I35" s="12" t="str">
        <x:v>Média-Alta</x:v>
      </x:c>
      <x:c r="J35" s="12" t="str">
        <x:v>Peixe robusto de verde quase preto, excelente simetria e polimento.</x:v>
      </x:c>
      <x:c r="K35" s="12" t="str">
        <x:v>Excelente</x:v>
      </x:c>
      <x:c r="L35" s="16" t="str">
        <x:v>600</x:v>
      </x:c>
      <x:c r="M35" s="16" t="str">
        <x:v>1100</x:v>
      </x:c>
      <x:c r="N35" s="12" t="str">
        <x:v>Sem evidências de berilo.</x:v>
      </x:c>
    </x:row>
    <x:row r="36">
      <x:c r="A36" s="12" t="str">
        <x:v>PN-0035</x:v>
      </x:c>
      <x:c r="B36" s="12" t="str">
        <x:v>Peixe</x:v>
      </x:c>
      <x:c r="C36" s="12" t="str">
        <x:v>Peixe branco com inclusões cinza</x:v>
      </x:c>
      <x:c r="D36" s="14" t="str">
        <x:v>9.5</x:v>
      </x:c>
      <x:c r="E36" s="14" t="str">
        <x:v>12</x:v>
      </x:c>
      <x:c r="F36" s="14" t="str">
        <x:v>4.5</x:v>
      </x:c>
      <x:c r="G36" s="12" t="str">
        <x:v>Quartzo leitoso com inclusões cinza provável</x:v>
      </x:c>
      <x:c r="H36" s="12" t="str">
        <x:v>Rocha ígnea escura polida</x:v>
      </x:c>
      <x:c r="I36" s="12" t="str">
        <x:v>Média</x:v>
      </x:c>
      <x:c r="J36" s="12" t="str">
        <x:v>Peixe branco acinzentado, corpo espesso, bom polimento e base escura.</x:v>
      </x:c>
      <x:c r="K36" s="12" t="str">
        <x:v>Excelente</x:v>
      </x:c>
      <x:c r="L36" s="16" t="str">
        <x:v>700</x:v>
      </x:c>
      <x:c r="M36" s="16" t="str">
        <x:v>1200</x:v>
      </x:c>
      <x:c r="N36" s="12" t="str">
        <x:v>Pode ser quartzito ou mármore.</x:v>
      </x:c>
    </x:row>
    <x:row r="37">
      <x:c r="A37" s="12" t="str">
        <x:v>PN-0036</x:v>
      </x:c>
      <x:c r="B37" s="12" t="str">
        <x:v>Peixe</x:v>
      </x:c>
      <x:c r="C37" s="12" t="str">
        <x:v>Peixe em calcita laranja</x:v>
      </x:c>
      <x:c r="D37" s="14" t="str">
        <x:v>11.5</x:v>
      </x:c>
      <x:c r="E37" s="14" t="str">
        <x:v>14.5</x:v>
      </x:c>
      <x:c r="F37" s="14" t="str">
        <x:v>5.5</x:v>
      </x:c>
      <x:c r="G37" s="12" t="str">
        <x:v>Calcita laranja provável</x:v>
      </x:c>
      <x:c r="H37" s="12" t="str">
        <x:v>Pedra clara polida</x:v>
      </x:c>
      <x:c r="I37" s="12" t="str">
        <x:v>Alta probabilidade visual</x:v>
      </x:c>
      <x:c r="J37" s="12" t="str">
        <x:v>Peixe de grande porte, laranja intenso e translúcido, com base clara.</x:v>
      </x:c>
      <x:c r="K37" s="12" t="str">
        <x:v>Excelente</x:v>
      </x:c>
      <x:c r="L37" s="16" t="str">
        <x:v>1100</x:v>
      </x:c>
      <x:c r="M37" s="16" t="str">
        <x:v>1800</x:v>
      </x:c>
      <x:c r="N37" s="12" t="str">
        <x:v>Possibilidade secundária de feldspato.</x:v>
      </x:c>
    </x:row>
    <x:row r="38">
      <x:c r="A38" s="12" t="str">
        <x:v>PN-0037</x:v>
      </x:c>
      <x:c r="B38" s="12" t="str">
        <x:v>Peixe</x:v>
      </x:c>
      <x:c r="C38" s="12" t="str">
        <x:v>Peixe em calcita laranja homogênea</x:v>
      </x:c>
      <x:c r="D38" s="14" t="str">
        <x:v>10</x:v>
      </x:c>
      <x:c r="E38" s="14" t="str">
        <x:v>15</x:v>
      </x:c>
      <x:c r="F38" s="14" t="str">
        <x:v>5</x:v>
      </x:c>
      <x:c r="G38" s="12" t="str">
        <x:v>Calcita laranja provável</x:v>
      </x:c>
      <x:c r="H38" s="12" t="str">
        <x:v>Mármore ou calcário claro</x:v>
      </x:c>
      <x:c r="I38" s="12" t="str">
        <x:v>Alta probabilidade visual</x:v>
      </x:c>
      <x:c r="J38" s="12" t="str">
        <x:v>Peixe alongado em bloco laranja uniforme e translúcido, de acabamento refinado.</x:v>
      </x:c>
      <x:c r="K38" s="12" t="str">
        <x:v>Excelente</x:v>
      </x:c>
      <x:c r="L38" s="16" t="str">
        <x:v>1300</x:v>
      </x:c>
      <x:c r="M38" s="16" t="str">
        <x:v>2000</x:v>
      </x:c>
      <x:c r="N38" s="12" t="str">
        <x:v>Possibilidade secundária de feldspato.</x:v>
      </x:c>
    </x:row>
    <x:row r="39">
      <x:c r="A39" s="12" t="str">
        <x:v>PN-0038</x:v>
      </x:c>
      <x:c r="B39" s="12" t="str">
        <x:v>Peixe</x:v>
      </x:c>
      <x:c r="C39" s="12" t="str">
        <x:v>Peixe em serpentinita verde</x:v>
      </x:c>
      <x:c r="D39" s="14" t="str">
        <x:v>9</x:v>
      </x:c>
      <x:c r="E39" s="14" t="str">
        <x:v>13.5</x:v>
      </x:c>
      <x:c r="F39" s="14" t="str">
        <x:v>5</x:v>
      </x:c>
      <x:c r="G39" s="12" t="str">
        <x:v>Serpentinita verde provável</x:v>
      </x:c>
      <x:c r="H39" s="12" t="str">
        <x:v>Pedra clara polida</x:v>
      </x:c>
      <x:c r="I39" s="12" t="str">
        <x:v>Média-Alta</x:v>
      </x:c>
      <x:c r="J39" s="12" t="str">
        <x:v>Peixe verde de diferentes tonalidades, bom volume e excelente polimento.</x:v>
      </x:c>
      <x:c r="K39" s="12" t="str">
        <x:v>Excelente</x:v>
      </x:c>
      <x:c r="L39" s="16" t="str">
        <x:v>1100</x:v>
      </x:c>
      <x:c r="M39" s="16" t="str">
        <x:v>1700</x:v>
      </x:c>
      <x:c r="N39" s="12" t="str">
        <x:v>Pode conter clorita.</x:v>
      </x:c>
    </x:row>
    <x:row r="40">
      <x:c r="A40" s="12" t="str">
        <x:v>PN-0039</x:v>
      </x:c>
      <x:c r="B40" s="12" t="str">
        <x:v>Peixe</x:v>
      </x:c>
      <x:c r="C40" s="12" t="str">
        <x:v>Peixe em provável amazonita</x:v>
      </x:c>
      <x:c r="D40" s="14" t="str">
        <x:v>9</x:v>
      </x:c>
      <x:c r="E40" s="14" t="str">
        <x:v>11</x:v>
      </x:c>
      <x:c r="F40" s="14" t="str">
        <x:v>4.5</x:v>
      </x:c>
      <x:c r="G40" s="12" t="str">
        <x:v>Amazonita provável</x:v>
      </x:c>
      <x:c r="H40" s="12" t="str">
        <x:v>Pedra verde clara polida</x:v>
      </x:c>
      <x:c r="I40" s="12" t="str">
        <x:v>Média</x:v>
      </x:c>
      <x:c r="J40" s="12" t="str">
        <x:v>Peixe verde-azulado suave, semitranslúcido e elegante, sobre base coordenada.</x:v>
      </x:c>
      <x:c r="K40" s="12" t="str">
        <x:v>Excelente</x:v>
      </x:c>
      <x:c r="L40" s="16" t="str">
        <x:v>1100</x:v>
      </x:c>
      <x:c r="M40" s="16" t="str">
        <x:v>1800</x:v>
      </x:c>
      <x:c r="N40" s="12" t="str">
        <x:v>Pode ser feldspato verde ou quartzo verde.</x:v>
      </x:c>
    </x:row>
    <x:row r="41">
      <x:c r="A41" s="12" t="str">
        <x:v>PN-0040</x:v>
      </x:c>
      <x:c r="B41" s="12" t="str">
        <x:v>Peixe</x:v>
      </x:c>
      <x:c r="C41" s="12" t="str">
        <x:v>Peixe em calcita bandada com cristal</x:v>
      </x:c>
      <x:c r="D41" s="14" t="str">
        <x:v>10.5</x:v>
      </x:c>
      <x:c r="E41" s="14" t="str">
        <x:v>14</x:v>
      </x:c>
      <x:c r="F41" s="14" t="str">
        <x:v>7</x:v>
      </x:c>
      <x:c r="G41" s="12" t="str">
        <x:v>Calcita bandada/ônix calcítico</x:v>
      </x:c>
      <x:c r="H41" s="12" t="str">
        <x:v>Granito preto com cristal de quartzo hialino</x:v>
      </x:c>
      <x:c r="I41" s="12" t="str">
        <x:v>Alta probabilidade</x:v>
      </x:c>
      <x:c r="J41" s="12" t="str">
        <x:v>Escultura refinada em tons mel e creme, com nadadeiras abertas e cristal acompanhante.</x:v>
      </x:c>
      <x:c r="K41" s="12" t="str">
        <x:v>Excelente</x:v>
      </x:c>
      <x:c r="L41" s="16" t="str">
        <x:v>2500</x:v>
      </x:c>
      <x:c r="M41" s="16" t="str">
        <x:v>4000</x:v>
      </x:c>
      <x:c r="N41" s="12" t="str">
        <x:v>Composição de destaque.</x:v>
      </x:c>
    </x:row>
    <x:row r="42">
      <x:c r="A42" s="12" t="str">
        <x:v>PN-0041</x:v>
      </x:c>
      <x:c r="B42" s="12" t="str">
        <x:v>Peixe</x:v>
      </x:c>
      <x:c r="C42" s="12" t="str">
        <x:v>Peixe em provável berilo na matriz</x:v>
      </x:c>
      <x:c r="D42" s="14" t="str">
        <x:v>9.5</x:v>
      </x:c>
      <x:c r="E42" s="14" t="str">
        <x:v>14.5</x:v>
      </x:c>
      <x:c r="F42" s="14" t="str">
        <x:v>5</x:v>
      </x:c>
      <x:c r="G42" s="12" t="str">
        <x:v>Berilo/esmeralda em matriz clara ou quartzo com inclusões</x:v>
      </x:c>
      <x:c r="H42" s="12" t="str">
        <x:v>Granito cinza polido</x:v>
      </x:c>
      <x:c r="I42" s="12" t="str">
        <x:v>Média</x:v>
      </x:c>
      <x:c r="J42" s="12" t="str">
        <x:v>Peixe branco, preto e verde com desenho mineral marcante e acabamento uniforme.</x:v>
      </x:c>
      <x:c r="K42" s="12" t="str">
        <x:v>Excelente</x:v>
      </x:c>
      <x:c r="L42" s="16" t="str">
        <x:v>2200</x:v>
      </x:c>
      <x:c r="M42" s="16" t="str">
        <x:v>3800</x:v>
      </x:c>
      <x:c r="N42" s="12" t="str">
        <x:v>Não afirmar esmeralda sem confirmação.</x:v>
      </x:c>
    </x:row>
    <x:row r="43">
      <x:c r="A43" s="12" t="str">
        <x:v>PN-0042</x:v>
      </x:c>
      <x:c r="B43" s="12" t="str">
        <x:v>Peixe</x:v>
      </x:c>
      <x:c r="C43" s="12" t="str">
        <x:v>Peixe em esmeralda na matriz</x:v>
      </x:c>
      <x:c r="D43" s="14" t="str">
        <x:v>10</x:v>
      </x:c>
      <x:c r="E43" s="14" t="str">
        <x:v>13.5</x:v>
      </x:c>
      <x:c r="F43" s="14" t="str">
        <x:v>4.5</x:v>
      </x:c>
      <x:c r="G43" s="12" t="str">
        <x:v>Esmeralda em matriz com quartzo e xisto/biotita</x:v>
      </x:c>
      <x:c r="H43" s="12" t="str">
        <x:v>Granito preto polido</x:v>
      </x:c>
      <x:c r="I43" s="12" t="str">
        <x:v>Alta probabilidade</x:v>
      </x:c>
      <x:c r="J43" s="12" t="str">
        <x:v>Peça com múltiplos cristais verdes bem distribuídos em matriz branca e preta.</x:v>
      </x:c>
      <x:c r="K43" s="12" t="str">
        <x:v>Excelente</x:v>
      </x:c>
      <x:c r="L43" s="16" t="str">
        <x:v>3500</x:v>
      </x:c>
      <x:c r="M43" s="16" t="str">
        <x:v>6000</x:v>
      </x:c>
      <x:c r="N43" s="12" t="str">
        <x:v>Avaliação depende de confirmação mineralógica.</x:v>
      </x:c>
    </x:row>
    <x:row r="44">
      <x:c r="A44" s="12" t="str">
        <x:v>PN-0043</x:v>
      </x:c>
      <x:c r="B44" s="12" t="str">
        <x:v>Peixe</x:v>
      </x:c>
      <x:c r="C44" s="12" t="str">
        <x:v>Peixe em esmeralda na matriz escura</x:v>
      </x:c>
      <x:c r="D44" s="14" t="str">
        <x:v>10</x:v>
      </x:c>
      <x:c r="E44" s="14" t="str">
        <x:v>13</x:v>
      </x:c>
      <x:c r="F44" s="14" t="str">
        <x:v>5.5</x:v>
      </x:c>
      <x:c r="G44" s="12" t="str">
        <x:v>Esmeralda em matriz com quartzo e xisto escuro</x:v>
      </x:c>
      <x:c r="H44" s="12" t="str">
        <x:v>Granito cinza polido</x:v>
      </x:c>
      <x:c r="I44" s="12" t="str">
        <x:v>Alta probabilidade</x:v>
      </x:c>
      <x:c r="J44" s="12" t="str">
        <x:v>Peixe com grandes massas verdes em matriz negra, de contraste dramático.</x:v>
      </x:c>
      <x:c r="K44" s="12" t="str">
        <x:v>Excelente</x:v>
      </x:c>
      <x:c r="L44" s="16" t="str">
        <x:v>4000</x:v>
      </x:c>
      <x:c r="M44" s="16" t="str">
        <x:v>7000</x:v>
      </x:c>
      <x:c r="N44" s="12" t="str">
        <x:v>Sem laudo.</x:v>
      </x:c>
    </x:row>
    <x:row r="45">
      <x:c r="A45" s="12" t="str">
        <x:v>PN-0044</x:v>
      </x:c>
      <x:c r="B45" s="12" t="str">
        <x:v>Peixe</x:v>
      </x:c>
      <x:c r="C45" s="12" t="str">
        <x:v>Peixe em aventurina verde sobre matriz</x:v>
      </x:c>
      <x:c r="D45" s="14" t="str">
        <x:v>8</x:v>
      </x:c>
      <x:c r="E45" s="14" t="str">
        <x:v>9</x:v>
      </x:c>
      <x:c r="F45" s="14" t="str">
        <x:v>6</x:v>
      </x:c>
      <x:c r="G45" s="12" t="str">
        <x:v>Aventurina verde provável</x:v>
      </x:c>
      <x:c r="H45" s="12" t="str">
        <x:v>Fragmento da rocha matriz natural</x:v>
      </x:c>
      <x:c r="I45" s="12" t="str">
        <x:v>Média-Alta</x:v>
      </x:c>
      <x:c r="J45" s="12" t="str">
        <x:v>Peixe verde homogêneo que preserva parte da rocha original como base.</x:v>
      </x:c>
      <x:c r="K45" s="12" t="str">
        <x:v>Excelente</x:v>
      </x:c>
      <x:c r="L45" s="16" t="str">
        <x:v>600</x:v>
      </x:c>
      <x:c r="M45" s="16" t="str">
        <x:v>1200</x:v>
      </x:c>
      <x:c r="N45" s="12" t="str">
        <x:v>Alternativa: amazonita.</x:v>
      </x:c>
    </x:row>
    <x:row r="46">
      <x:c r="A46" s="12" t="str">
        <x:v>PN-0045</x:v>
      </x:c>
      <x:c r="B46" s="12" t="str">
        <x:v>Peixe</x:v>
      </x:c>
      <x:c r="C46" s="12" t="str">
        <x:v>Peixe grande em calcita bandada</x:v>
      </x:c>
      <x:c r="D46" s="14" t="str">
        <x:v>12</x:v>
      </x:c>
      <x:c r="E46" s="14" t="str">
        <x:v>18</x:v>
      </x:c>
      <x:c r="F46" s="14" t="str">
        <x:v>9.5</x:v>
      </x:c>
      <x:c r="G46" s="12" t="str">
        <x:v>Calcita bandada/ônix calcítico</x:v>
      </x:c>
      <x:c r="H46" s="12" t="str">
        <x:v>Pedra preta com cristal de quartzo</x:v>
      </x:c>
      <x:c r="I46" s="12" t="str">
        <x:v>Alta probabilidade</x:v>
      </x:c>
      <x:c r="J46" s="12" t="str">
        <x:v>Grande escultura com bandas alinhadas ao corpo, forte presença e cristal acompanhante.</x:v>
      </x:c>
      <x:c r="K46" s="12" t="str">
        <x:v>Excelente</x:v>
      </x:c>
      <x:c r="L46" s="16" t="str">
        <x:v>2000</x:v>
      </x:c>
      <x:c r="M46" s="16" t="str">
        <x:v>3500</x:v>
      </x:c>
      <x:c r="N46" s="12" t="str">
        <x:v>Uma das maiores peças de calcita.</x:v>
      </x:c>
    </x:row>
    <x:row r="47">
      <x:c r="A47" s="12" t="str">
        <x:v>PN-0046</x:v>
      </x:c>
      <x:c r="B47" s="12" t="str">
        <x:v>Peixe</x:v>
      </x:c>
      <x:c r="C47" s="12" t="str">
        <x:v>Peixe grande em serpentinita verde escura</x:v>
      </x:c>
      <x:c r="D47" s="14" t="str">
        <x:v>12.5</x:v>
      </x:c>
      <x:c r="E47" s="14" t="str">
        <x:v>17</x:v>
      </x:c>
      <x:c r="F47" s="14" t="str">
        <x:v>6</x:v>
      </x:c>
      <x:c r="G47" s="12" t="str">
        <x:v>Serpentinita verde escura</x:v>
      </x:c>
      <x:c r="H47" s="12" t="str">
        <x:v>Pedra branca polida</x:v>
      </x:c>
      <x:c r="I47" s="12" t="str">
        <x:v>Alta probabilidade visual</x:v>
      </x:c>
      <x:c r="J47" s="12" t="str">
        <x:v>Peixe robusto e imponente, com cauda larga e base branca contrastante.</x:v>
      </x:c>
      <x:c r="K47" s="12" t="str">
        <x:v>Excelente</x:v>
      </x:c>
      <x:c r="L47" s="16" t="str">
        <x:v>1300</x:v>
      </x:c>
      <x:c r="M47" s="16" t="str">
        <x:v>2300</x:v>
      </x:c>
      <x:c r="N47" s="12" t="str">
        <x:v>Valor principal no porte e execução.</x:v>
      </x:c>
    </x:row>
    <x:row r="48">
      <x:c r="A48" s="12" t="str">
        <x:v>PN-0047</x:v>
      </x:c>
      <x:c r="B48" s="12" t="str">
        <x:v>Peixe</x:v>
      </x:c>
      <x:c r="C48" s="12" t="str">
        <x:v>Peixe em pedra policromática</x:v>
      </x:c>
      <x:c r="D48" s="14" t="str">
        <x:v>11</x:v>
      </x:c>
      <x:c r="E48" s="14" t="str">
        <x:v>17</x:v>
      </x:c>
      <x:c r="F48" s="14" t="str">
        <x:v>6</x:v>
      </x:c>
      <x:c r="G48" s="12" t="str">
        <x:v>Quartzo/calcita policromática com óxidos naturais</x:v>
      </x:c>
      <x:c r="H48" s="12" t="str">
        <x:v>Pedra preta polida</x:v>
      </x:c>
      <x:c r="I48" s="12" t="str">
        <x:v>Média</x:v>
      </x:c>
      <x:c r="J48" s="12" t="str">
        <x:v>Peixe em tons vinho, verde, cinza e áreas translúcidas, com escamas gravadas.</x:v>
      </x:c>
      <x:c r="K48" s="12" t="str">
        <x:v>Excelente</x:v>
      </x:c>
      <x:c r="L48" s="16" t="str">
        <x:v>2000</x:v>
      </x:c>
      <x:c r="M48" s="16" t="str">
        <x:v>3500</x:v>
      </x:c>
      <x:c r="N48" s="12" t="str">
        <x:v>Mineral específico não confirmado.</x:v>
      </x:c>
    </x:row>
    <x:row r="49">
      <x:c r="A49" s="12" t="str">
        <x:v>PN-0048</x:v>
      </x:c>
      <x:c r="B49" s="12" t="str">
        <x:v>Peixe</x:v>
      </x:c>
      <x:c r="C49" s="12" t="str">
        <x:v>Grande peixe em serpentinita verde-oliva</x:v>
      </x:c>
      <x:c r="D49" s="14" t="str">
        <x:v>14.5</x:v>
      </x:c>
      <x:c r="E49" s="14" t="str">
        <x:v>21</x:v>
      </x:c>
      <x:c r="F49" s="14" t="str">
        <x:v>6.5</x:v>
      </x:c>
      <x:c r="G49" s="12" t="str">
        <x:v>Serpentinita verde-oliva provável</x:v>
      </x:c>
      <x:c r="H49" s="12" t="str">
        <x:v>Pedra clara polida</x:v>
      </x:c>
      <x:c r="I49" s="12" t="str">
        <x:v>Média-Alta</x:v>
      </x:c>
      <x:c r="J49" s="12" t="str">
        <x:v>Maior peixe da série inicial, com escamas gravadas e forte presença decorativa.</x:v>
      </x:c>
      <x:c r="K49" s="12" t="str">
        <x:v>Excelente</x:v>
      </x:c>
      <x:c r="L49" s="16" t="str">
        <x:v>2200</x:v>
      </x:c>
      <x:c r="M49" s="16" t="str">
        <x:v>3800</x:v>
      </x:c>
      <x:c r="N49" s="12" t="str">
        <x:v>Destaque pelo tamanho.</x:v>
      </x:c>
    </x:row>
    <x:row r="50">
      <x:c r="A50" s="12" t="str">
        <x:v>PN-0049</x:v>
      </x:c>
      <x:c r="B50" s="12" t="str">
        <x:v>Peixe</x:v>
      </x:c>
      <x:c r="C50" s="12" t="str">
        <x:v>Peixe tropical em quartzo com inclusões verdes</x:v>
      </x:c>
      <x:c r="D50" s="14" t="str">
        <x:v>13</x:v>
      </x:c>
      <x:c r="E50" s="14" t="str">
        <x:v>24</x:v>
      </x:c>
      <x:c r="F50" s="14" t="str">
        <x:v>7.5</x:v>
      </x:c>
      <x:c r="G50" s="12" t="str">
        <x:v>Quartzo com inclusões de clorita; quartzo jardim provável</x:v>
      </x:c>
      <x:c r="H50" s="12" t="str">
        <x:v>Pedra preta polida</x:v>
      </x:c>
      <x:c r="I50" s="12" t="str">
        <x:v>Média-Alta</x:v>
      </x:c>
      <x:c r="J50" s="12" t="str">
        <x:v>Peixe tropical de cauda vazada, linhas elegantes e inclusões verdes musgosas.</x:v>
      </x:c>
      <x:c r="K50" s="12" t="str">
        <x:v>Excelente</x:v>
      </x:c>
      <x:c r="L50" s="16" t="str">
        <x:v>2600</x:v>
      </x:c>
      <x:c r="M50" s="16" t="str">
        <x:v>4200</x:v>
      </x:c>
      <x:c r="N50" s="12" t="str">
        <x:v>Identificação visual.</x:v>
      </x:c>
    </x:row>
    <x:row r="51">
      <x:c r="A51" s="12" t="str">
        <x:v>PN-0050</x:v>
      </x:c>
      <x:c r="B51" s="12" t="str">
        <x:v>Peixe</x:v>
      </x:c>
      <x:c r="C51" s="12" t="str">
        <x:v>Grande peixe em quartzo jardim</x:v>
      </x:c>
      <x:c r="D51" s="14" t="str">
        <x:v>14</x:v>
      </x:c>
      <x:c r="E51" s="14" t="str">
        <x:v>28</x:v>
      </x:c>
      <x:c r="F51" s="14" t="str">
        <x:v>8</x:v>
      </x:c>
      <x:c r="G51" s="12" t="str">
        <x:v>Quartzo com inclusões de clorita; quartzo jardim provável</x:v>
      </x:c>
      <x:c r="H51" s="12" t="str">
        <x:v>Pedra preta polida</x:v>
      </x:c>
      <x:c r="I51" s="12" t="str">
        <x:v>Alta probabilidade visual</x:v>
      </x:c>
      <x:c r="J51" s="12" t="str">
        <x:v>Peça de grande porte com cabeça verde intensa, corpo translúcido e forte impacto.</x:v>
      </x:c>
      <x:c r="K51" s="12" t="str">
        <x:v>Excelente</x:v>
      </x:c>
      <x:c r="L51" s="16" t="str">
        <x:v>3600</x:v>
      </x:c>
      <x:c r="M51" s="16" t="str">
        <x:v>5500</x:v>
      </x:c>
      <x:c r="N51" s="12" t="str">
        <x:v>Uma das maiores da coleção.</x:v>
      </x:c>
    </x:row>
    <x:row r="52">
      <x:c r="A52" s="12" t="str">
        <x:v>PN-0051</x:v>
      </x:c>
      <x:c r="B52" s="12" t="str">
        <x:v>Peixe</x:v>
      </x:c>
      <x:c r="C52" s="12" t="str">
        <x:v>Peixe em aventurina verde sobre base laranja</x:v>
      </x:c>
      <x:c r="D52" s="14" t="str">
        <x:v>16</x:v>
      </x:c>
      <x:c r="E52" s="14" t="str">
        <x:v>20</x:v>
      </x:c>
      <x:c r="F52" s="14" t="str">
        <x:v>8.5</x:v>
      </x:c>
      <x:c r="G52" s="12" t="str">
        <x:v>Aventurina verde provável</x:v>
      </x:c>
      <x:c r="H52" s="12" t="str">
        <x:v>Calcita laranja ou ônix calcítico</x:v>
      </x:c>
      <x:c r="I52" s="12" t="str">
        <x:v>Alta probabilidade visual</x:v>
      </x:c>
      <x:c r="J52" s="12" t="str">
        <x:v>Peixe tropical verde homogêneo com base laranja contrastante e alto polimento.</x:v>
      </x:c>
      <x:c r="K52" s="12" t="str">
        <x:v>Excelente</x:v>
      </x:c>
      <x:c r="L52" s="16" t="str">
        <x:v>3200</x:v>
      </x:c>
      <x:c r="M52" s="16" t="str">
        <x:v>5000</x:v>
      </x:c>
      <x:c r="N52" s="12" t="str">
        <x:v>Material da base não confirmado.</x:v>
      </x:c>
    </x:row>
    <x:row r="53">
      <x:c r="A53" s="12" t="str">
        <x:v>PN-0052</x:v>
      </x:c>
      <x:c r="B53" s="12" t="str">
        <x:v>Peixe</x:v>
      </x:c>
      <x:c r="C53" s="12" t="str">
        <x:v>Peixe em esmeralda na matriz de xisto</x:v>
      </x:c>
      <x:c r="D53" s="14" t="str">
        <x:v>11.5</x:v>
      </x:c>
      <x:c r="E53" s="14" t="str">
        <x:v>15.5</x:v>
      </x:c>
      <x:c r="F53" s="14" t="str">
        <x:v>5.5</x:v>
      </x:c>
      <x:c r="G53" s="12" t="str">
        <x:v>Esmeralda em matriz de xisto/biotita e quartzo</x:v>
      </x:c>
      <x:c r="H53" s="12" t="str">
        <x:v>Granito cinza polido</x:v>
      </x:c>
      <x:c r="I53" s="12" t="str">
        <x:v>Muito alta probabilidade visual</x:v>
      </x:c>
      <x:c r="J53" s="12" t="str">
        <x:v>Peixe com cristais prismáticos verdes claramente visíveis em matriz preta e branca.</x:v>
      </x:c>
      <x:c r="K53" s="12" t="str">
        <x:v>Excelente</x:v>
      </x:c>
      <x:c r="L53" s="16" t="str">
        <x:v>3400</x:v>
      </x:c>
      <x:c r="M53" s="16" t="str">
        <x:v>5500</x:v>
      </x:c>
      <x:c r="N53" s="12" t="str">
        <x:v>Sem laudo, mas sinais visuais fortes.</x:v>
      </x:c>
    </x:row>
    <x:row r="54">
      <x:c r="A54" s="12" t="str">
        <x:v>TG-0001</x:v>
      </x:c>
      <x:c r="B54" s="12" t="str">
        <x:v>Tartaruga</x:v>
      </x:c>
      <x:c r="C54" s="12" t="str">
        <x:v>Tartaruga-marinha em pedra verde</x:v>
      </x:c>
      <x:c r="D54" s="14" t="str">
        <x:v>2</x:v>
      </x:c>
      <x:c r="E54" s="14" t="str">
        <x:v>10</x:v>
      </x:c>
      <x:c r="F54" s="14" t="str">
        <x:v>7</x:v>
      </x:c>
      <x:c r="G54" s="12" t="str">
        <x:v>Serpentinita verde provável</x:v>
      </x:c>
      <x:c r="H54" s="12" t="str">
        <x:v>Sem base independente</x:v>
      </x:c>
      <x:c r="I54" s="12" t="str">
        <x:v>Alta probabilidade visual</x:v>
      </x:c>
      <x:c r="J54" s="12" t="str">
        <x:v>Tartaruga marinha compacta, casco segmentado, nadadeiras abertas e polimento uniforme.</x:v>
      </x:c>
      <x:c r="K54" s="12" t="str">
        <x:v>Excelente</x:v>
      </x:c>
      <x:c r="L54" s="16" t="str">
        <x:v>220</x:v>
      </x:c>
      <x:c r="M54" s="16" t="str">
        <x:v>450</x:v>
      </x:c>
      <x:c r="N54" s="12" t="str">
        <x:v>Primeira tartaruga catalogada.</x:v>
      </x:c>
    </x:row>
    <x:row r="55">
      <x:c r="A55" s="12" t="str">
        <x:v>TG-0002</x:v>
      </x:c>
      <x:c r="B55" s="12" t="str">
        <x:v>Tartaruga</x:v>
      </x:c>
      <x:c r="C55" s="12" t="str">
        <x:v>Tartaruga-marinha alongada em serpentinita</x:v>
      </x:c>
      <x:c r="D55" s="14" t="str">
        <x:v>2</x:v>
      </x:c>
      <x:c r="E55" s="14" t="str">
        <x:v>11</x:v>
      </x:c>
      <x:c r="F55" s="14" t="str">
        <x:v>3</x:v>
      </x:c>
      <x:c r="G55" s="12" t="str">
        <x:v>Serpentinita verde provável</x:v>
      </x:c>
      <x:c r="H55" s="12" t="str">
        <x:v>Sem base independente</x:v>
      </x:c>
      <x:c r="I55" s="12" t="str">
        <x:v>Alta probabilidade visual</x:v>
      </x:c>
      <x:c r="J55" s="12" t="str">
        <x:v>Tartaruga esguia com nadadeiras gravadas, casco proporcional e olhos pintados.</x:v>
      </x:c>
      <x:c r="K55" s="12" t="str">
        <x:v>Excelente</x:v>
      </x:c>
      <x:c r="L55" s="16" t="str">
        <x:v>270</x:v>
      </x:c>
      <x:c r="M55" s="16" t="str">
        <x:v>500</x:v>
      </x:c>
      <x:c r="N55" s="12" t="str">
        <x:v>Medidas finais confirmadas.</x:v>
      </x:c>
    </x:row>
    <x:row r="56">
      <x:c r="A56" s="12" t="str">
        <x:v>TG-0003</x:v>
      </x:c>
      <x:c r="B56" s="12" t="str">
        <x:v>Tartaruga</x:v>
      </x:c>
      <x:c r="C56" s="12" t="str">
        <x:v>Tartaruga-marinha branca</x:v>
      </x:c>
      <x:c r="D56" s="14" t="str">
        <x:v>2</x:v>
      </x:c>
      <x:c r="E56" s="14" t="str">
        <x:v>9</x:v>
      </x:c>
      <x:c r="F56" s="14" t="str">
        <x:v>4</x:v>
      </x:c>
      <x:c r="G56" s="12" t="str">
        <x:v>Calcita branca/ônix calcítico provável</x:v>
      </x:c>
      <x:c r="H56" s="12" t="str">
        <x:v>Sem base independente</x:v>
      </x:c>
      <x:c r="I56" s="12" t="str">
        <x:v>Alta probabilidade visual</x:v>
      </x:c>
      <x:c r="J56" s="12" t="str">
        <x:v>Tartaruga branca levemente translúcida, casco alto e acabamento sedoso.</x:v>
      </x:c>
      <x:c r="K56" s="12" t="str">
        <x:v>Excelente</x:v>
      </x:c>
      <x:c r="L56" s="16" t="str">
        <x:v>270</x:v>
      </x:c>
      <x:c r="M56" s="16" t="str">
        <x:v>500</x:v>
      </x:c>
      <x:c r="N56" s="12" t="str">
        <x:v>Pode ser outra pedra branca ornamental.</x:v>
      </x:c>
    </x:row>
    <x:row r="57">
      <x:c r="A57" s="12" t="str">
        <x:v>CW-0001</x:v>
      </x:c>
      <x:c r="B57" s="12" t="str">
        <x:v>Coruja</x:v>
      </x:c>
      <x:c r="C57" s="12" t="str">
        <x:v>Coruja verde sobre pedestal claro</x:v>
      </x:c>
      <x:c r="D57" s="14" t="str">
        <x:v>13</x:v>
      </x:c>
      <x:c r="E57" s="14" t="str">
        <x:v>7</x:v>
      </x:c>
      <x:c r="F57" s="14" t="str">
        <x:v>5</x:v>
      </x:c>
      <x:c r="G57" s="12" t="str">
        <x:v>Serpentinita verde escura provável</x:v>
      </x:c>
      <x:c r="H57" s="12" t="str">
        <x:v>Calcita ou mármore branco</x:v>
      </x:c>
      <x:c r="I57" s="12" t="str">
        <x:v>Alta probabilidade visual</x:v>
      </x:c>
      <x:c r="J57" s="12" t="str">
        <x:v>Coruja frontal com penas gravadas, olhos amarelos e pedestal claro.</x:v>
      </x:c>
      <x:c r="K57" s="12" t="str">
        <x:v>Excelente</x:v>
      </x:c>
      <x:c r="L57" s="16" t="str">
        <x:v>220</x:v>
      </x:c>
      <x:c r="M57" s="16" t="str">
        <x:v>420</x:v>
      </x:c>
      <x:c r="N57" s="12" t="str">
        <x:v>Código CW mantido conforme registro.</x:v>
      </x:c>
    </x:row>
    <x:row r="58">
      <x:c r="A58" s="12" t="str">
        <x:v>CW-0002</x:v>
      </x:c>
      <x:c r="B58" s="12" t="str">
        <x:v>Coruja</x:v>
      </x:c>
      <x:c r="C58" s="12" t="str">
        <x:v>Coruja em calcita laranja</x:v>
      </x:c>
      <x:c r="D58" s="14" t="str">
        <x:v>12</x:v>
      </x:c>
      <x:c r="E58" s="14" t="str">
        <x:v>7</x:v>
      </x:c>
      <x:c r="F58" s="14" t="str">
        <x:v>5</x:v>
      </x:c>
      <x:c r="G58" s="12" t="str">
        <x:v>Calcita laranja provável</x:v>
      </x:c>
      <x:c r="H58" s="12" t="str">
        <x:v>Calcita ou mármore branco</x:v>
      </x:c>
      <x:c r="I58" s="12" t="str">
        <x:v>Alta probabilidade visual</x:v>
      </x:c>
      <x:c r="J58" s="12" t="str">
        <x:v>Coruja alaranjada translúcida, bico branco, olhos amarelos e pedestal claro.</x:v>
      </x:c>
      <x:c r="K58" s="12" t="str">
        <x:v>Excelente</x:v>
      </x:c>
      <x:c r="L58" s="16" t="str">
        <x:v>300</x:v>
      </x:c>
      <x:c r="M58" s="16" t="str">
        <x:v>600</x:v>
      </x:c>
      <x:c r="N58" s="12" t="str">
        <x:v>Maior apelo cromático que a CW-0001.</x:v>
      </x:c>
    </x:row>
    <x:row r="59">
      <x:c r="A59" s="12" t="str">
        <x:v>DF-0001</x:v>
      </x:c>
      <x:c r="B59" s="12" t="str">
        <x:v>Golfinho</x:v>
      </x:c>
      <x:c r="C59" s="12" t="str">
        <x:v>Golfinho em salto sobre base vermelha</x:v>
      </x:c>
      <x:c r="D59" s="14" t="str">
        <x:v>13</x:v>
      </x:c>
      <x:c r="E59" s="14" t="str">
        <x:v>6</x:v>
      </x:c>
      <x:c r="F59" s="14" t="str">
        <x:v>4.5</x:v>
      </x:c>
      <x:c r="G59" s="12" t="str">
        <x:v>Quartzo branco com inclusões naturais provável</x:v>
      </x:c>
      <x:c r="H59" s="12" t="str">
        <x:v>Granito vermelho</x:v>
      </x:c>
      <x:c r="I59" s="12" t="str">
        <x:v>Média-Alta</x:v>
      </x:c>
      <x:c r="J59" s="12" t="str">
        <x:v>Golfinho vertical em posição de salto, com corpo branco polido e base circular avermelhada.</x:v>
      </x:c>
      <x:c r="K59" s="12" t="str">
        <x:v>Excelente</x:v>
      </x:c>
      <x:c r="L59" s="16" t="str">
        <x:v>270</x:v>
      </x:c>
      <x:c r="M59" s="16" t="str">
        <x:v>500</x:v>
      </x:c>
      <x:c r="N59" s="12" t="str">
        <x:v>Categoria Golfinhos.</x:v>
      </x:c>
    </x:row>
    <x:row r="60">
      <x:c r="A60" s="12" t="str">
        <x:v>FC-0001</x:v>
      </x:c>
      <x:c r="B60" s="12" t="str">
        <x:v>Face/Rosto</x:v>
      </x:c>
      <x:c r="C60" s="12" t="str">
        <x:v>Rosto feminino minimalista em pedra branca</x:v>
      </x:c>
      <x:c r="D60" s="14" t="str">
        <x:v>15</x:v>
      </x:c>
      <x:c r="E60" s="14" t="str">
        <x:v>9</x:v>
      </x:c>
      <x:c r="F60" s="14" t="str">
        <x:v>4</x:v>
      </x:c>
      <x:c r="G60" s="12" t="str">
        <x:v>Mármore branco, quartzito ou esteatita clara</x:v>
      </x:c>
      <x:c r="H60" s="12" t="str">
        <x:v>Pedra preta polida</x:v>
      </x:c>
      <x:c r="I60" s="12" t="str">
        <x:v>Média</x:v>
      </x:c>
      <x:c r="J60" s="12" t="str">
        <x:v>Perfil feminino estilizado com véu ou forma arquitetônica, linhas limpas e visual contemporâneo.</x:v>
      </x:c>
      <x:c r="K60" s="12" t="str">
        <x:v>Excelente</x:v>
      </x:c>
      <x:c r="L60" s="16" t="str">
        <x:v>350</x:v>
      </x:c>
      <x:c r="M60" s="16" t="str">
        <x:v>650</x:v>
      </x:c>
      <x:c r="N60" s="12" t="str">
        <x:v>Estilo minimalista.</x:v>
      </x:c>
    </x:row>
    <x:row r="61">
      <x:c r="A61" s="12" t="str">
        <x:v>FC-0002</x:v>
      </x:c>
      <x:c r="B61" s="12" t="str">
        <x:v>Face/Rosto</x:v>
      </x:c>
      <x:c r="C61" s="12" t="str">
        <x:v>Rosto moderno em pedra escura com cristal verde</x:v>
      </x:c>
      <x:c r="D61" s="14" t="str">
        <x:v>9</x:v>
      </x:c>
      <x:c r="E61" s="14" t="str">
        <x:v>9</x:v>
      </x:c>
      <x:c r="F61" s="14" t="str">
        <x:v>5</x:v>
      </x:c>
      <x:c r="G61" s="12" t="str">
        <x:v>Pedra escura ornamental; provável serpentina ou esteatita</x:v>
      </x:c>
      <x:c r="H61" s="12" t="str">
        <x:v>Base natural com cristal prismático verde, possivelmente esmeralda</x:v>
      </x:c>
      <x:c r="I61" s="12" t="str">
        <x:v>Média para o corpo; média-alta para o cristal</x:v>
      </x:c>
      <x:c r="J61" s="12" t="str">
        <x:v>Rosto feminino emergindo da rocha, com áreas polidas, textura bruta e cristal prismático verde preservado.</x:v>
      </x:c>
      <x:c r="K61" s="12" t="str">
        <x:v>Excelente</x:v>
      </x:c>
      <x:c r="L61" s="16" t="str">
        <x:v>750</x:v>
      </x:c>
      <x:c r="M61" s="16" t="str">
        <x:v>1500</x:v>
      </x:c>
      <x:c r="N61" s="12" t="str">
        <x:v>O proprietário identificou um 'canudo de esmeralda'; sem laudo.</x:v>
      </x:c>
    </x:row>
    <x:row r="62">
      <x:c r="A62" s="12" t="str">
        <x:v>FC-0003</x:v>
      </x:c>
      <x:c r="B62" s="12" t="str">
        <x:v>Face/Rosto</x:v>
      </x:c>
      <x:c r="C62" s="12" t="str">
        <x:v>Perfil masculino tribal em pedra rosada</x:v>
      </x:c>
      <x:c r="D62" s="14" t="str">
        <x:v>13</x:v>
      </x:c>
      <x:c r="E62" s="14" t="str">
        <x:v>5</x:v>
      </x:c>
      <x:c r="F62" s="14" t="str">
        <x:v>3</x:v>
      </x:c>
      <x:c r="G62" s="12" t="str">
        <x:v>Mármore rosado, quartzito ou esteatita salmão</x:v>
      </x:c>
      <x:c r="H62" s="12" t="str">
        <x:v>Pedra azul; possível sodalita</x:v>
      </x:c>
      <x:c r="I62" s="12" t="str">
        <x:v>Média</x:v>
      </x:c>
      <x:c r="J62" s="12" t="str">
        <x:v>Perfil masculino estilizado com adorno na cabeça e forte contraste com a base azul.</x:v>
      </x:c>
      <x:c r="K62" s="12" t="str">
        <x:v>Excelente</x:v>
      </x:c>
      <x:c r="L62" s="16" t="str">
        <x:v>375</x:v>
      </x:c>
      <x:c r="M62" s="16" t="str">
        <x:v>750</x:v>
      </x:c>
      <x:c r="N62" s="12" t="str">
        <x:v>Tema tribal/étnico contemporâneo.</x:v>
      </x:c>
    </x:row>
    <x:row r="63">
      <x:c r="A63" s="12" t="str">
        <x:v>AP-0001</x:v>
      </x:c>
      <x:c r="B63" s="12" t="str">
        <x:v>Enfeite de mesa</x:v>
      </x:c>
      <x:c r="C63" s="12" t="str">
        <x:v>Trio de maçãs sobre folha em pedras naturais</x:v>
      </x:c>
      <x:c r="D63" s="14" t="str">
        <x:v>4.5</x:v>
      </x:c>
      <x:c r="E63" s="14" t="str">
        <x:v>17.5</x:v>
      </x:c>
      <x:c r="F63" s="14" t="str">
        <x:v>11.5</x:v>
      </x:c>
      <x:c r="G63" s="12" t="str">
        <x:v>Três pedras ornamentais policromáticas; possível apatita, jaspe e silicatos</x:v>
      </x:c>
      <x:c r="H63" s="12" t="str">
        <x:v>Folha em serpentinita ou rocha verde</x:v>
      </x:c>
      <x:c r="I63" s="12" t="str">
        <x:v>Baixa-Média</x:v>
      </x:c>
      <x:c r="J63" s="12" t="str">
        <x:v>Conjunto decorativo com três maçãs polidas em tons azuis, escuros e terrosos sobre folha esculpida.</x:v>
      </x:c>
      <x:c r="K63" s="12" t="str">
        <x:v>Excelente</x:v>
      </x:c>
      <x:c r="L63" s="16" t="str">
        <x:v>300</x:v>
      </x:c>
      <x:c r="M63" s="16" t="str">
        <x:v>500</x:v>
      </x:c>
      <x:c r="N63" s="12" t="str">
        <x:v>Materiais individuais não certificados.</x:v>
      </x:c>
    </x:row>
    <x:row r="64">
      <x:c r="A64" s="12" t="str">
        <x:v>AP-0002</x:v>
      </x:c>
      <x:c r="B64" s="12" t="str">
        <x:v>Enfeite de mesa</x:v>
      </x:c>
      <x:c r="C64" s="12" t="str">
        <x:v>Trio de maçãs azuis sobre folha</x:v>
      </x:c>
      <x:c r="D64" s="14" t="str">
        <x:v>4.5</x:v>
      </x:c>
      <x:c r="E64" s="14" t="str">
        <x:v>16</x:v>
      </x:c>
      <x:c r="F64" s="14" t="str">
        <x:v>11.5</x:v>
      </x:c>
      <x:c r="G64" s="12" t="str">
        <x:v>Pedras azuladas e verde-azuladas; possível apatita e amazonita</x:v>
      </x:c>
      <x:c r="H64" s="12" t="str">
        <x:v>Folha em serpentinita ou rocha verde-escura</x:v>
      </x:c>
      <x:c r="I64" s="12" t="str">
        <x:v>Média</x:v>
      </x:c>
      <x:c r="J64" s="12" t="str">
        <x:v>Conjunto com três maçãs predominantemente azuis sobre folha escura gravada.</x:v>
      </x:c>
      <x:c r="K64" s="12" t="str">
        <x:v>Excelente</x:v>
      </x:c>
      <x:c r="L64" s="16" t="str">
        <x:v>385</x:v>
      </x:c>
      <x:c r="M64" s="16" t="str">
        <x:v>650</x:v>
      </x:c>
      <x:c r="N64" s="12" t="str">
        <x:v>Apatita apenas como hipótese visual.</x:v>
      </x:c>
    </x:row>
    <x:row r="65">
      <x:c r="A65" s="12" t="str">
        <x:v>TA-0001</x:v>
      </x:c>
      <x:c r="B65" s="12" t="str">
        <x:v>Tatu</x:v>
      </x:c>
      <x:c r="C65" s="12" t="str">
        <x:v>Família de tatus em pedras naturais</x:v>
      </x:c>
      <x:c r="D65" s="14" t="str">
        <x:v>5</x:v>
      </x:c>
      <x:c r="E65" s="14" t="str">
        <x:v>11</x:v>
      </x:c>
      <x:c r="F65" s="14" t="str">
        <x:v>10</x:v>
      </x:c>
      <x:c r="G65" s="12" t="str">
        <x:v>Serpentinita verde-escura e pedra verde-clara</x:v>
      </x:c>
      <x:c r="H65" s="12" t="str">
        <x:v>Rocha natural bruta</x:v>
      </x:c>
      <x:c r="I65" s="12" t="str">
        <x:v>Média-Alta</x:v>
      </x:c>
      <x:c r="J65" s="12" t="str">
        <x:v>Escultura composta por tatu adulto e filhote em duas tonalidades de verde sobre base natural.</x:v>
      </x:c>
      <x:c r="K65" s="12" t="str">
        <x:v>Excelente</x:v>
      </x:c>
      <x:c r="L65" s="16" t="str">
        <x:v>300</x:v>
      </x:c>
      <x:c r="M65" s="16" t="str">
        <x:v>525</x:v>
      </x:c>
      <x:c r="N65" s="12" t="str">
        <x:v>Tema familiar e pouco comum.</x:v>
      </x:c>
    </x:row>
  </x:sheetData>
  <x:conditionalFormatting sqref="M2:M65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{E574D5CB-0BA6-EFCB-40BC-9A9E577F0844}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f6bf643ce47418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74D5CB-0BA6-EFCB-40BC-9A9E577F0844}">
            <x14:dataBar gradient="1">
              <x14:cfvo type="min"/>
              <x14:cfvo type="max"/>
              <x14:fillColor rgb="FF4F81BD"/>
            </x14:dataBar>
          </x14:cfRule>
          <xm:sqref>M2:M65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5" hidden="0" customWidth="1"/>
  </x:cols>
  <x:sheetData>
    <x:row r="1">
      <x:c r="A1" s="40" t="str">
        <x:v>DG Private Collection — Resumo do Inventário de Esculturas</x:v>
      </x:c>
      <x:c r="B1" s="40"/>
      <x:c r="C1" s="40"/>
      <x:c r="D1" s="40"/>
      <x:c r="E1" s="40"/>
      <x:c r="F1" s="40"/>
    </x:row>
    <x:row r="2">
      <x:c r="A2" s="12"/>
      <x:c r="B2" s="12"/>
      <x:c r="C2" s="12"/>
      <x:c r="D2" s="12"/>
      <x:c r="E2" s="12"/>
      <x:c r="F2" s="12"/>
    </x:row>
    <x:row r="3">
      <x:c r="A3" s="27" t="str">
        <x:v>Categoria</x:v>
      </x:c>
      <x:c r="B3" s="27" t="str">
        <x:v>Quantidade</x:v>
      </x:c>
      <x:c r="C3" s="27" t="str">
        <x:v>Atacado Total (R$)</x:v>
      </x:c>
      <x:c r="D3" s="27" t="str">
        <x:v>Varejo Total (R$)</x:v>
      </x:c>
      <x:c r="E3" s="27" t="str">
        <x:v>Preço Médio Varejo (R$)</x:v>
      </x:c>
      <x:c r="F3" s="27" t="str">
        <x:v>Observação</x:v>
      </x:c>
    </x:row>
    <x:row r="4">
      <x:c r="A4" s="12" t="str">
        <x:v>Peixe</x:v>
      </x:c>
      <x:c r="B4" s="41" t="n">
        <x:v>52</x:v>
      </x:c>
      <x:c r="C4" s="16" t="n">
        <x:v>57790</x:v>
      </x:c>
      <x:c r="D4" s="16" t="n">
        <x:v>101670</x:v>
      </x:c>
      <x:c r="E4" s="16" t="n">
        <x:v>1955.1923076923076</x:v>
      </x:c>
      <x:c r="F4" s="12" t="str">
        <x:v>Valores baseados nas estimativas conservadoras registradas.</x:v>
      </x:c>
    </x:row>
    <x:row r="5">
      <x:c r="A5" s="12" t="str">
        <x:v>Tartaruga</x:v>
      </x:c>
      <x:c r="B5" s="41" t="n">
        <x:v>3</x:v>
      </x:c>
      <x:c r="C5" s="16" t="n">
        <x:v>760</x:v>
      </x:c>
      <x:c r="D5" s="16" t="n">
        <x:v>1450</x:v>
      </x:c>
      <x:c r="E5" s="16" t="n">
        <x:v>483.3333333333333</x:v>
      </x:c>
      <x:c r="F5" s="12" t="str">
        <x:v>Valores baseados nas estimativas conservadoras registradas.</x:v>
      </x:c>
    </x:row>
    <x:row r="6">
      <x:c r="A6" s="12" t="str">
        <x:v>Coruja</x:v>
      </x:c>
      <x:c r="B6" s="41" t="n">
        <x:v>2</x:v>
      </x:c>
      <x:c r="C6" s="16" t="n">
        <x:v>520</x:v>
      </x:c>
      <x:c r="D6" s="16" t="n">
        <x:v>1020</x:v>
      </x:c>
      <x:c r="E6" s="16" t="n">
        <x:v>510</x:v>
      </x:c>
      <x:c r="F6" s="12" t="str">
        <x:v>Valores baseados nas estimativas conservadoras registradas.</x:v>
      </x:c>
    </x:row>
    <x:row r="7">
      <x:c r="A7" s="12" t="str">
        <x:v>Golfinho</x:v>
      </x:c>
      <x:c r="B7" s="41" t="n">
        <x:v>1</x:v>
      </x:c>
      <x:c r="C7" s="16" t="n">
        <x:v>270</x:v>
      </x:c>
      <x:c r="D7" s="16" t="n">
        <x:v>500</x:v>
      </x:c>
      <x:c r="E7" s="16" t="n">
        <x:v>500</x:v>
      </x:c>
      <x:c r="F7" s="12" t="str">
        <x:v>Valores baseados nas estimativas conservadoras registradas.</x:v>
      </x:c>
    </x:row>
    <x:row r="8">
      <x:c r="A8" s="12" t="str">
        <x:v>Face/Rosto</x:v>
      </x:c>
      <x:c r="B8" s="41" t="n">
        <x:v>3</x:v>
      </x:c>
      <x:c r="C8" s="16" t="n">
        <x:v>1475</x:v>
      </x:c>
      <x:c r="D8" s="16" t="n">
        <x:v>2900</x:v>
      </x:c>
      <x:c r="E8" s="16" t="n">
        <x:v>966.6666666666666</x:v>
      </x:c>
      <x:c r="F8" s="12" t="str">
        <x:v>Valores baseados nas estimativas conservadoras registradas.</x:v>
      </x:c>
    </x:row>
    <x:row r="9">
      <x:c r="A9" s="12" t="str">
        <x:v>Enfeite de mesa</x:v>
      </x:c>
      <x:c r="B9" s="41" t="n">
        <x:v>2</x:v>
      </x:c>
      <x:c r="C9" s="16" t="n">
        <x:v>685</x:v>
      </x:c>
      <x:c r="D9" s="16" t="n">
        <x:v>1150</x:v>
      </x:c>
      <x:c r="E9" s="16" t="n">
        <x:v>575</x:v>
      </x:c>
      <x:c r="F9" s="12" t="str">
        <x:v>Valores baseados nas estimativas conservadoras registradas.</x:v>
      </x:c>
    </x:row>
    <x:row r="10">
      <x:c r="A10" s="12" t="str">
        <x:v>Tatu</x:v>
      </x:c>
      <x:c r="B10" s="41" t="n">
        <x:v>1</x:v>
      </x:c>
      <x:c r="C10" s="16" t="n">
        <x:v>300</x:v>
      </x:c>
      <x:c r="D10" s="16" t="n">
        <x:v>525</x:v>
      </x:c>
      <x:c r="E10" s="16" t="n">
        <x:v>525</x:v>
      </x:c>
      <x:c r="F10" s="12" t="str">
        <x:v>Valores baseados nas estimativas conservadoras registradas.</x:v>
      </x:c>
    </x:row>
    <x:row r="11">
      <x:c r="A11" s="12"/>
      <x:c r="B11" s="12"/>
      <x:c r="C11" s="12"/>
      <x:c r="D11" s="12"/>
      <x:c r="E11" s="12"/>
      <x:c r="F11" s="12"/>
    </x:row>
    <x:row r="12">
      <x:c r="A12" s="42" t="str">
        <x:v>Total de peças</x:v>
      </x:c>
      <x:c r="B12" s="12" t="n">
        <x:v>64</x:v>
      </x:c>
      <x:c r="C12" s="12"/>
      <x:c r="D12" s="12"/>
      <x:c r="E12" s="12"/>
      <x:c r="F12" s="12"/>
    </x:row>
    <x:row r="13">
      <x:c r="A13" s="42" t="str">
        <x:v>Total atacado sugerido</x:v>
      </x:c>
      <x:c r="B13" s="16" t="n">
        <x:v>61800</x:v>
      </x:c>
      <x:c r="C13" s="12"/>
      <x:c r="D13" s="12"/>
      <x:c r="E13" s="12"/>
      <x:c r="F13" s="12"/>
    </x:row>
    <x:row r="14">
      <x:c r="A14" s="42" t="str">
        <x:v>Total varejo sugerido</x:v>
      </x:c>
      <x:c r="B14" s="16" t="n">
        <x:v>109215</x:v>
      </x:c>
      <x:c r="C14" s="12"/>
      <x:c r="D14" s="12"/>
      <x:c r="E14" s="12"/>
      <x:c r="F14" s="12"/>
    </x:row>
    <x:row r="15">
      <x:c r="A15" s="42" t="str">
        <x:v>Categorias</x:v>
      </x:c>
      <x:c r="B15" s="12" t="n">
        <x:v>7</x:v>
      </x:c>
      <x:c r="C15" s="12"/>
      <x:c r="D15" s="12"/>
      <x:c r="E15" s="12"/>
      <x:c r="F15" s="12"/>
    </x:row>
    <x:row r="16">
      <x:c r="A16" s="42" t="str">
        <x:v>Observação</x:v>
      </x:c>
      <x:c r="B16" s="12" t="str">
        <x:v>Identificações visuais e conservadoras; materiais não certificados devem ser anunciados como prováveis.</x:v>
      </x:c>
      <x:c r="C16" s="12"/>
      <x:c r="D16" s="12"/>
      <x:c r="E16" s="12"/>
      <x:c r="F16" s="1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Campo</x:v>
      </x:c>
      <x:c r="B1" s="5" t="str">
        <x:v>Critério utilizado</x:v>
      </x:c>
    </x:row>
    <x:row r="2">
      <x:c r="A2" t="str">
        <x:v>Identificação mineralógica</x:v>
      </x:c>
      <x:c r="B2" t="str">
        <x:v>Avaliação visual baseada nas fotografias e nas informações fornecidas pelo proprietário.</x:v>
      </x:c>
    </x:row>
    <x:row r="3">
      <x:c r="A3" t="str">
        <x:v>Política conservadora</x:v>
      </x:c>
      <x:c r="B3" t="str">
        <x:v>Quando não há certeza, o material foi descrito pela opção plausível menos valorizada ou de forma genérica.</x:v>
      </x:c>
    </x:row>
    <x:row r="4">
      <x:c r="A4" t="str">
        <x:v>Procedência informada</x:v>
      </x:c>
      <x:c r="B4" t="str">
        <x:v>Informações confirmadas pelo proprietário foram preservadas, com observação de ausência de laudo quando aplicável.</x:v>
      </x:c>
    </x:row>
    <x:row r="5">
      <x:c r="A5" t="str">
        <x:v>Preços</x:v>
      </x:c>
      <x:c r="B5" t="str">
        <x:v>Valores sugeridos de atacado e varejo são referências comerciais preliminares, não laudos de avaliação.</x:v>
      </x:c>
    </x:row>
    <x:row r="6">
      <x:c r="A6" t="str">
        <x:v>Dimensões</x:v>
      </x:c>
      <x:c r="B6" t="str">
        <x:v>Registradas no padrão Altura × Comprimento × Largura, em centímetros.</x:v>
      </x:c>
    </x:row>
    <x:row r="7">
      <x:c r="A7" t="str">
        <x:v>Estado</x:v>
      </x:c>
      <x:c r="B7" t="str">
        <x:v>Baseado exclusivamente nas fotografias fornecidas.</x:v>
      </x:c>
    </x:row>
    <x:row r="8">
      <x:c r="A8" t="str">
        <x:v>Escopo</x:v>
      </x:c>
      <x:c r="B8" t="str">
        <x:v>Este arquivo contém apenas esculturas e objetos decorativos; não inclui gemas lapidadas ou o inventário de pedras preciosas.</x:v>
      </x:c>
    </x:row>
  </x:sheetData>
  <x:pageMargins left="0.7" right="0.7" top="0.75" bottom="0.75" header="0.3" footer="0.3"/>
</x:worksheet>
</file>