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9c79c6f8397ec0f/바탕 화면/"/>
    </mc:Choice>
  </mc:AlternateContent>
  <xr:revisionPtr revIDLastSave="11" documentId="14_{C6680DC7-E147-4173-95B3-CEE012759177}" xr6:coauthVersionLast="47" xr6:coauthVersionMax="47" xr10:uidLastSave="{E04E651E-555E-4AFF-9ED6-8859DC504AC6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D21" i="1"/>
  <c r="D22" i="1" s="1"/>
  <c r="D23" i="1" l="1"/>
  <c r="F24" i="1" s="1"/>
</calcChain>
</file>

<file path=xl/sharedStrings.xml><?xml version="1.0" encoding="utf-8"?>
<sst xmlns="http://schemas.openxmlformats.org/spreadsheetml/2006/main" count="42" uniqueCount="40">
  <si>
    <t xml:space="preserve">진행번호  </t>
    <phoneticPr fontId="4" type="noConversion"/>
  </si>
  <si>
    <t xml:space="preserve"> </t>
    <phoneticPr fontId="3" type="noConversion"/>
  </si>
  <si>
    <t>호</t>
    <phoneticPr fontId="3" type="noConversion"/>
  </si>
  <si>
    <t>영     수     증</t>
    <phoneticPr fontId="4" type="noConversion"/>
  </si>
  <si>
    <t>귀하</t>
    <phoneticPr fontId="3" type="noConversion"/>
  </si>
  <si>
    <t>소재지 :</t>
    <phoneticPr fontId="3" type="noConversion"/>
  </si>
  <si>
    <t>사건명 :</t>
    <phoneticPr fontId="4" type="noConversion"/>
  </si>
  <si>
    <t>보      수      액</t>
    <phoneticPr fontId="4" type="noConversion"/>
  </si>
  <si>
    <t>공     과     금</t>
    <phoneticPr fontId="4" type="noConversion"/>
  </si>
  <si>
    <t>적       요</t>
    <phoneticPr fontId="4" type="noConversion"/>
  </si>
  <si>
    <t xml:space="preserve"> 금       액</t>
    <phoneticPr fontId="4" type="noConversion"/>
  </si>
  <si>
    <t>비  고</t>
    <phoneticPr fontId="4" type="noConversion"/>
  </si>
  <si>
    <t>적        요</t>
    <phoneticPr fontId="4" type="noConversion"/>
  </si>
  <si>
    <t>금       액</t>
    <phoneticPr fontId="4" type="noConversion"/>
  </si>
  <si>
    <t>보   수   료</t>
    <phoneticPr fontId="4" type="noConversion"/>
  </si>
  <si>
    <t>지방교육세</t>
    <phoneticPr fontId="3" type="noConversion"/>
  </si>
  <si>
    <t>등기신청수수료</t>
    <phoneticPr fontId="3" type="noConversion"/>
  </si>
  <si>
    <t xml:space="preserve"> </t>
    <phoneticPr fontId="4" type="noConversion"/>
  </si>
  <si>
    <t>보수료소계</t>
    <phoneticPr fontId="3" type="noConversion"/>
  </si>
  <si>
    <t>부가가치세</t>
    <phoneticPr fontId="3" type="noConversion"/>
  </si>
  <si>
    <t>소   계</t>
    <phoneticPr fontId="4" type="noConversion"/>
  </si>
  <si>
    <t>소        계</t>
    <phoneticPr fontId="4" type="noConversion"/>
  </si>
  <si>
    <t>합       계</t>
    <phoneticPr fontId="4" type="noConversion"/>
  </si>
  <si>
    <t>위와 같이 영수합니다.</t>
    <phoneticPr fontId="3" type="noConversion"/>
  </si>
  <si>
    <t>사   무   소 :</t>
    <phoneticPr fontId="3" type="noConversion"/>
  </si>
  <si>
    <t>서울특별시 서초구 법원로3길 6-9, 301호(서초동,법조빌딩)</t>
    <phoneticPr fontId="3" type="noConversion"/>
  </si>
  <si>
    <t>상         호 :</t>
    <phoneticPr fontId="3" type="noConversion"/>
  </si>
  <si>
    <t>법무법인 시화</t>
    <phoneticPr fontId="3" type="noConversion"/>
  </si>
  <si>
    <t>사업자번호 :</t>
    <phoneticPr fontId="3" type="noConversion"/>
  </si>
  <si>
    <t>214-88-79287</t>
    <phoneticPr fontId="3" type="noConversion"/>
  </si>
  <si>
    <t>취급자인</t>
    <phoneticPr fontId="4" type="noConversion"/>
  </si>
  <si>
    <t>전 화 번 호 :</t>
    <phoneticPr fontId="3" type="noConversion"/>
  </si>
  <si>
    <t>1833-5482</t>
    <phoneticPr fontId="3" type="noConversion"/>
  </si>
  <si>
    <t>입금계좌 :</t>
    <phoneticPr fontId="3" type="noConversion"/>
  </si>
  <si>
    <t>신한은행 100-035-852291 법무법인 시화</t>
    <phoneticPr fontId="3" type="noConversion"/>
  </si>
  <si>
    <t>등록면허세</t>
    <phoneticPr fontId="4" type="noConversion"/>
  </si>
  <si>
    <t>원</t>
    <phoneticPr fontId="3" type="noConversion"/>
  </si>
  <si>
    <t>채권할인액</t>
    <phoneticPr fontId="3" type="noConversion"/>
  </si>
  <si>
    <t>근저당권설정</t>
    <phoneticPr fontId="3" type="noConversion"/>
  </si>
  <si>
    <t>채권최고액 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</si>
</sst>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top"/>
    </xf>
    <xf numFmtId="41" fontId="2" fillId="2" borderId="2" xfId="1" applyFont="1" applyFill="1" applyBorder="1" applyAlignment="1">
      <alignment horizontal="left" vertical="top"/>
    </xf>
    <xf numFmtId="41" fontId="2" fillId="2" borderId="2" xfId="1" applyFont="1" applyFill="1" applyBorder="1" applyAlignment="1">
      <alignment horizontal="right" vertical="top"/>
    </xf>
    <xf numFmtId="41" fontId="5" fillId="2" borderId="2" xfId="1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1" fontId="8" fillId="2" borderId="0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7" fillId="2" borderId="0" xfId="1" applyFont="1" applyFill="1" applyBorder="1" applyAlignment="1">
      <alignment horizontal="center" vertical="center"/>
    </xf>
    <xf numFmtId="41" fontId="9" fillId="2" borderId="4" xfId="1" applyFont="1" applyFill="1" applyBorder="1" applyAlignment="1">
      <alignment horizontal="center" vertical="center"/>
    </xf>
    <xf numFmtId="41" fontId="9" fillId="2" borderId="0" xfId="1" applyFont="1" applyFill="1" applyBorder="1" applyAlignment="1">
      <alignment horizontal="left" vertical="center"/>
    </xf>
    <xf numFmtId="41" fontId="9" fillId="2" borderId="6" xfId="1" applyFont="1" applyFill="1" applyBorder="1" applyAlignment="1">
      <alignment horizontal="center" vertical="center"/>
    </xf>
    <xf numFmtId="41" fontId="9" fillId="2" borderId="7" xfId="1" applyFont="1" applyFill="1" applyBorder="1" applyAlignment="1">
      <alignment vertical="center"/>
    </xf>
    <xf numFmtId="41" fontId="9" fillId="2" borderId="7" xfId="1" applyFont="1" applyFill="1" applyBorder="1" applyAlignment="1">
      <alignment horizontal="center" vertical="center"/>
    </xf>
    <xf numFmtId="41" fontId="9" fillId="2" borderId="8" xfId="1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/>
    </xf>
    <xf numFmtId="41" fontId="8" fillId="2" borderId="14" xfId="1" applyFont="1" applyFill="1" applyBorder="1" applyAlignment="1">
      <alignment horizontal="center" vertical="center"/>
    </xf>
    <xf numFmtId="41" fontId="8" fillId="2" borderId="15" xfId="1" applyFont="1" applyFill="1" applyBorder="1" applyAlignment="1">
      <alignment horizontal="center" vertical="center"/>
    </xf>
    <xf numFmtId="41" fontId="8" fillId="2" borderId="16" xfId="1" applyFont="1" applyFill="1" applyBorder="1" applyAlignment="1">
      <alignment horizontal="center" vertical="center"/>
    </xf>
    <xf numFmtId="41" fontId="8" fillId="2" borderId="17" xfId="1" applyFont="1" applyFill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3" fontId="9" fillId="2" borderId="14" xfId="1" applyNumberFormat="1" applyFont="1" applyFill="1" applyBorder="1" applyAlignment="1">
      <alignment horizontal="right" vertical="center"/>
    </xf>
    <xf numFmtId="176" fontId="9" fillId="2" borderId="18" xfId="1" applyNumberFormat="1" applyFont="1" applyFill="1" applyBorder="1" applyAlignment="1">
      <alignment horizontal="center" vertical="center" wrapText="1"/>
    </xf>
    <xf numFmtId="41" fontId="10" fillId="2" borderId="16" xfId="1" applyFont="1" applyFill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9" fillId="2" borderId="20" xfId="1" applyNumberFormat="1" applyFont="1" applyFill="1" applyBorder="1" applyAlignment="1">
      <alignment horizontal="center" vertical="center" wrapText="1"/>
    </xf>
    <xf numFmtId="176" fontId="10" fillId="2" borderId="13" xfId="1" applyNumberFormat="1" applyFont="1" applyFill="1" applyBorder="1" applyAlignment="1">
      <alignment horizontal="center" vertical="center" wrapText="1"/>
    </xf>
    <xf numFmtId="176" fontId="10" fillId="2" borderId="22" xfId="1" applyNumberFormat="1" applyFont="1" applyFill="1" applyBorder="1" applyAlignment="1">
      <alignment horizontal="center" vertical="center" wrapText="1"/>
    </xf>
    <xf numFmtId="3" fontId="9" fillId="2" borderId="23" xfId="1" applyNumberFormat="1" applyFont="1" applyFill="1" applyBorder="1" applyAlignment="1">
      <alignment horizontal="right" vertical="center"/>
    </xf>
    <xf numFmtId="10" fontId="11" fillId="2" borderId="19" xfId="1" applyNumberFormat="1" applyFont="1" applyFill="1" applyBorder="1" applyAlignment="1">
      <alignment horizontal="center" vertical="center"/>
    </xf>
    <xf numFmtId="41" fontId="9" fillId="2" borderId="14" xfId="1" applyFont="1" applyFill="1" applyBorder="1" applyAlignment="1">
      <alignment horizontal="center" vertical="center"/>
    </xf>
    <xf numFmtId="41" fontId="9" fillId="2" borderId="17" xfId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41" fontId="9" fillId="0" borderId="14" xfId="1" applyFont="1" applyFill="1" applyBorder="1" applyAlignment="1">
      <alignment horizontal="right" vertical="center"/>
    </xf>
    <xf numFmtId="176" fontId="9" fillId="2" borderId="18" xfId="1" applyNumberFormat="1" applyFont="1" applyFill="1" applyBorder="1" applyAlignment="1">
      <alignment vertical="center" wrapText="1"/>
    </xf>
    <xf numFmtId="41" fontId="12" fillId="0" borderId="16" xfId="1" applyFont="1" applyFill="1" applyBorder="1" applyAlignment="1">
      <alignment horizontal="center" vertical="center" wrapText="1"/>
    </xf>
    <xf numFmtId="176" fontId="10" fillId="2" borderId="13" xfId="1" applyNumberFormat="1" applyFont="1" applyFill="1" applyBorder="1" applyAlignment="1">
      <alignment horizontal="center" vertical="center"/>
    </xf>
    <xf numFmtId="176" fontId="9" fillId="2" borderId="18" xfId="1" applyNumberFormat="1" applyFont="1" applyFill="1" applyBorder="1" applyAlignment="1">
      <alignment vertical="center"/>
    </xf>
    <xf numFmtId="41" fontId="13" fillId="2" borderId="26" xfId="1" applyFont="1" applyFill="1" applyBorder="1" applyAlignment="1">
      <alignment horizontal="center" vertical="center"/>
    </xf>
    <xf numFmtId="41" fontId="5" fillId="0" borderId="14" xfId="1" applyFont="1" applyBorder="1" applyAlignment="1">
      <alignment horizontal="right" vertical="center"/>
    </xf>
    <xf numFmtId="41" fontId="9" fillId="2" borderId="17" xfId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/>
    </xf>
    <xf numFmtId="3" fontId="15" fillId="0" borderId="14" xfId="1" applyNumberFormat="1" applyFont="1" applyFill="1" applyBorder="1" applyAlignment="1">
      <alignment horizontal="right" vertical="center"/>
    </xf>
    <xf numFmtId="41" fontId="15" fillId="2" borderId="15" xfId="1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41" fontId="9" fillId="2" borderId="27" xfId="1" applyFont="1" applyFill="1" applyBorder="1" applyAlignment="1">
      <alignment horizontal="center" vertical="center"/>
    </xf>
    <xf numFmtId="41" fontId="9" fillId="2" borderId="15" xfId="1" applyFont="1" applyFill="1" applyBorder="1" applyAlignment="1">
      <alignment horizontal="center" vertical="center"/>
    </xf>
    <xf numFmtId="41" fontId="9" fillId="2" borderId="12" xfId="1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3" fontId="9" fillId="2" borderId="25" xfId="1" applyNumberFormat="1" applyFont="1" applyFill="1" applyBorder="1" applyAlignment="1">
      <alignment horizontal="right" vertical="center"/>
    </xf>
    <xf numFmtId="41" fontId="9" fillId="2" borderId="29" xfId="1" applyFont="1" applyFill="1" applyBorder="1" applyAlignment="1">
      <alignment horizontal="center" vertical="center"/>
    </xf>
    <xf numFmtId="41" fontId="14" fillId="2" borderId="16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41" fontId="6" fillId="2" borderId="0" xfId="1" applyFont="1" applyFill="1" applyBorder="1" applyAlignment="1">
      <alignment horizontal="center" vertical="center"/>
    </xf>
    <xf numFmtId="41" fontId="6" fillId="2" borderId="5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right" vertical="center"/>
    </xf>
    <xf numFmtId="31" fontId="9" fillId="2" borderId="0" xfId="1" applyNumberFormat="1" applyFont="1" applyFill="1" applyBorder="1" applyAlignment="1">
      <alignment vertical="center"/>
    </xf>
    <xf numFmtId="41" fontId="15" fillId="2" borderId="0" xfId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right" vertical="center"/>
    </xf>
    <xf numFmtId="41" fontId="17" fillId="2" borderId="37" xfId="1" applyFont="1" applyFill="1" applyBorder="1" applyAlignment="1">
      <alignment horizontal="left" vertical="center"/>
    </xf>
    <xf numFmtId="41" fontId="15" fillId="2" borderId="37" xfId="1" applyFont="1" applyFill="1" applyBorder="1" applyAlignment="1">
      <alignment horizontal="center" vertical="center"/>
    </xf>
    <xf numFmtId="3" fontId="5" fillId="0" borderId="14" xfId="0" applyNumberFormat="1" applyFont="1" applyBorder="1" applyAlignment="1">
      <alignment horizontal="right" vertical="center"/>
    </xf>
    <xf numFmtId="41" fontId="12" fillId="2" borderId="21" xfId="1" applyFont="1" applyFill="1" applyBorder="1" applyAlignment="1">
      <alignment horizontal="center" vertical="center"/>
    </xf>
    <xf numFmtId="41" fontId="12" fillId="2" borderId="39" xfId="1" applyFont="1" applyFill="1" applyBorder="1" applyAlignment="1">
      <alignment horizontal="center" vertical="center"/>
    </xf>
    <xf numFmtId="31" fontId="9" fillId="2" borderId="26" xfId="1" applyNumberFormat="1" applyFont="1" applyFill="1" applyBorder="1" applyAlignment="1">
      <alignment vertical="center"/>
    </xf>
    <xf numFmtId="0" fontId="0" fillId="0" borderId="14" xfId="0" applyBorder="1">
      <alignment vertical="center"/>
    </xf>
    <xf numFmtId="41" fontId="10" fillId="2" borderId="28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41" fontId="13" fillId="2" borderId="28" xfId="1" applyFont="1" applyFill="1" applyBorder="1" applyAlignment="1">
      <alignment horizontal="center" vertical="center"/>
    </xf>
    <xf numFmtId="0" fontId="0" fillId="0" borderId="28" xfId="0" applyBorder="1">
      <alignment vertical="center"/>
    </xf>
    <xf numFmtId="41" fontId="9" fillId="2" borderId="18" xfId="1" applyFont="1" applyFill="1" applyBorder="1" applyAlignment="1">
      <alignment horizontal="center" vertical="center"/>
    </xf>
    <xf numFmtId="41" fontId="12" fillId="2" borderId="19" xfId="1" applyFont="1" applyFill="1" applyBorder="1" applyAlignment="1">
      <alignment horizontal="center" vertical="center"/>
    </xf>
    <xf numFmtId="41" fontId="12" fillId="2" borderId="35" xfId="1" applyFont="1" applyFill="1" applyBorder="1" applyAlignment="1">
      <alignment horizontal="center" vertical="center"/>
    </xf>
    <xf numFmtId="41" fontId="12" fillId="2" borderId="38" xfId="1" applyFont="1" applyFill="1" applyBorder="1" applyAlignment="1">
      <alignment horizontal="center" vertical="center"/>
    </xf>
    <xf numFmtId="31" fontId="9" fillId="2" borderId="4" xfId="0" applyNumberFormat="1" applyFont="1" applyFill="1" applyBorder="1" applyAlignment="1">
      <alignment horizontal="center" vertical="center"/>
    </xf>
    <xf numFmtId="31" fontId="9" fillId="2" borderId="0" xfId="0" applyNumberFormat="1" applyFont="1" applyFill="1" applyAlignment="1">
      <alignment horizontal="center" vertical="center"/>
    </xf>
    <xf numFmtId="31" fontId="9" fillId="2" borderId="5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41" fontId="7" fillId="2" borderId="11" xfId="1" applyFont="1" applyFill="1" applyBorder="1" applyAlignment="1">
      <alignment horizontal="center" vertical="center"/>
    </xf>
    <xf numFmtId="41" fontId="7" fillId="2" borderId="12" xfId="1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41" fontId="16" fillId="2" borderId="33" xfId="1" applyFont="1" applyFill="1" applyBorder="1" applyAlignment="1">
      <alignment horizontal="center" vertical="center"/>
    </xf>
    <xf numFmtId="41" fontId="16" fillId="2" borderId="31" xfId="1" applyFont="1" applyFill="1" applyBorder="1" applyAlignment="1">
      <alignment horizontal="center" vertical="center"/>
    </xf>
    <xf numFmtId="41" fontId="16" fillId="2" borderId="34" xfId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41" fontId="7" fillId="2" borderId="4" xfId="1" applyFont="1" applyFill="1" applyBorder="1" applyAlignment="1">
      <alignment horizontal="right" vertical="center"/>
    </xf>
    <xf numFmtId="41" fontId="7" fillId="2" borderId="0" xfId="1" applyFont="1" applyFill="1" applyBorder="1" applyAlignment="1">
      <alignment horizontal="right" vertical="center"/>
    </xf>
    <xf numFmtId="41" fontId="14" fillId="2" borderId="0" xfId="1" applyFont="1" applyFill="1" applyBorder="1" applyAlignment="1">
      <alignment horizontal="left" vertical="center" wrapText="1" shrinkToFit="1"/>
    </xf>
    <xf numFmtId="41" fontId="14" fillId="2" borderId="0" xfId="1" applyFont="1" applyFill="1" applyBorder="1" applyAlignment="1">
      <alignment horizontal="left" vertical="center" shrinkToFit="1"/>
    </xf>
    <xf numFmtId="41" fontId="14" fillId="2" borderId="5" xfId="1" applyFont="1" applyFill="1" applyBorder="1" applyAlignment="1">
      <alignment horizontal="left" vertical="center" shrinkToFit="1"/>
    </xf>
    <xf numFmtId="41" fontId="8" fillId="2" borderId="0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31</xdr:row>
      <xdr:rowOff>38100</xdr:rowOff>
    </xdr:from>
    <xdr:to>
      <xdr:col>7</xdr:col>
      <xdr:colOff>581025</xdr:colOff>
      <xdr:row>33</xdr:row>
      <xdr:rowOff>285750</xdr:rowOff>
    </xdr:to>
    <xdr:pic>
      <xdr:nvPicPr>
        <xdr:cNvPr id="2" name="그림 1" descr="시화 실인.png">
          <a:extLst>
            <a:ext uri="{FF2B5EF4-FFF2-40B4-BE49-F238E27FC236}">
              <a16:creationId xmlns:a16="http://schemas.microsoft.com/office/drawing/2014/main" id="{69358A7C-DFF1-4FFE-B9E7-40966FF422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419725" y="8258175"/>
          <a:ext cx="523875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34"/>
  <sheetViews>
    <sheetView tabSelected="1" workbookViewId="0">
      <selection activeCell="N23" sqref="N23"/>
    </sheetView>
  </sheetViews>
  <sheetFormatPr defaultRowHeight="16.5"/>
  <cols>
    <col min="1" max="2" width="1.625" customWidth="1"/>
    <col min="3" max="3" width="13.875" customWidth="1"/>
    <col min="4" max="4" width="14.5" customWidth="1"/>
    <col min="5" max="5" width="10.375" customWidth="1"/>
    <col min="6" max="6" width="13.875" customWidth="1"/>
    <col min="7" max="7" width="14.5" customWidth="1"/>
    <col min="8" max="8" width="8.375" customWidth="1"/>
  </cols>
  <sheetData>
    <row r="1" spans="3:8">
      <c r="C1" s="1" t="s">
        <v>0</v>
      </c>
      <c r="D1" s="2" t="s">
        <v>1</v>
      </c>
      <c r="E1" s="3" t="s">
        <v>2</v>
      </c>
      <c r="F1" s="4"/>
      <c r="G1" s="4"/>
      <c r="H1" s="5"/>
    </row>
    <row r="2" spans="3:8" ht="31.5">
      <c r="C2" s="79" t="s">
        <v>3</v>
      </c>
      <c r="D2" s="80"/>
      <c r="E2" s="80"/>
      <c r="F2" s="80"/>
      <c r="G2" s="80"/>
      <c r="H2" s="81"/>
    </row>
    <row r="3" spans="3:8" ht="7.5" customHeight="1">
      <c r="C3" s="6"/>
      <c r="D3" s="7"/>
      <c r="E3" s="7"/>
      <c r="F3" s="7"/>
      <c r="G3" s="7"/>
      <c r="H3" s="8"/>
    </row>
    <row r="4" spans="3:8" ht="10.5" customHeight="1">
      <c r="C4" s="6"/>
      <c r="D4" s="7"/>
      <c r="E4" s="7"/>
      <c r="F4" s="7"/>
      <c r="G4" s="7"/>
      <c r="H4" s="8"/>
    </row>
    <row r="5" spans="3:8" ht="19.5">
      <c r="C5" s="95"/>
      <c r="D5" s="96"/>
      <c r="E5" s="9" t="s">
        <v>4</v>
      </c>
      <c r="F5" s="7"/>
      <c r="G5" s="100"/>
      <c r="H5" s="101"/>
    </row>
    <row r="6" spans="3:8" ht="9.75" customHeight="1">
      <c r="C6" s="6"/>
      <c r="D6" s="7"/>
      <c r="E6" s="9"/>
      <c r="F6" s="7"/>
      <c r="G6" s="7"/>
      <c r="H6" s="8"/>
    </row>
    <row r="7" spans="3:8" ht="29.25" customHeight="1">
      <c r="C7" s="10" t="s">
        <v>5</v>
      </c>
      <c r="D7" s="97"/>
      <c r="E7" s="98"/>
      <c r="F7" s="98"/>
      <c r="G7" s="98"/>
      <c r="H7" s="99"/>
    </row>
    <row r="8" spans="3:8">
      <c r="C8" s="12" t="s">
        <v>6</v>
      </c>
      <c r="D8" s="13" t="s">
        <v>38</v>
      </c>
      <c r="E8" s="13"/>
      <c r="F8" s="14" t="s">
        <v>39</v>
      </c>
      <c r="G8" s="13"/>
      <c r="H8" s="15" t="s">
        <v>36</v>
      </c>
    </row>
    <row r="9" spans="3:8" ht="24" customHeight="1">
      <c r="C9" s="82" t="s">
        <v>7</v>
      </c>
      <c r="D9" s="83"/>
      <c r="E9" s="83"/>
      <c r="F9" s="84" t="s">
        <v>8</v>
      </c>
      <c r="G9" s="84"/>
      <c r="H9" s="85"/>
    </row>
    <row r="10" spans="3:8" ht="24" customHeight="1">
      <c r="C10" s="16" t="s">
        <v>9</v>
      </c>
      <c r="D10" s="17" t="s">
        <v>10</v>
      </c>
      <c r="E10" s="18" t="s">
        <v>11</v>
      </c>
      <c r="F10" s="19" t="s">
        <v>12</v>
      </c>
      <c r="G10" s="17" t="s">
        <v>13</v>
      </c>
      <c r="H10" s="20" t="s">
        <v>11</v>
      </c>
    </row>
    <row r="11" spans="3:8" ht="24" customHeight="1">
      <c r="C11" s="21" t="s">
        <v>14</v>
      </c>
      <c r="D11" s="22">
        <v>70000</v>
      </c>
      <c r="E11" s="23"/>
      <c r="F11" s="24" t="s">
        <v>35</v>
      </c>
      <c r="G11" s="69"/>
      <c r="H11" s="32"/>
    </row>
    <row r="12" spans="3:8" ht="24" customHeight="1">
      <c r="C12" s="25"/>
      <c r="D12" s="63"/>
      <c r="E12" s="26"/>
      <c r="F12" s="24" t="s">
        <v>15</v>
      </c>
      <c r="G12" s="69"/>
      <c r="H12" s="32"/>
    </row>
    <row r="13" spans="3:8" ht="24" customHeight="1">
      <c r="C13" s="27"/>
      <c r="D13" s="22"/>
      <c r="E13" s="23"/>
      <c r="F13" s="68" t="s">
        <v>16</v>
      </c>
      <c r="G13" s="31"/>
      <c r="H13" s="41" t="s">
        <v>17</v>
      </c>
    </row>
    <row r="14" spans="3:8" ht="24" customHeight="1">
      <c r="C14" s="28"/>
      <c r="D14" s="29"/>
      <c r="E14" s="23"/>
      <c r="F14" s="36" t="s">
        <v>37</v>
      </c>
      <c r="G14" s="31"/>
      <c r="H14" s="30"/>
    </row>
    <row r="15" spans="3:8" ht="24" customHeight="1">
      <c r="C15" s="27"/>
      <c r="D15" s="63"/>
      <c r="E15" s="26"/>
      <c r="F15" s="36"/>
      <c r="G15" s="31"/>
      <c r="H15" s="32"/>
    </row>
    <row r="16" spans="3:8" ht="24" customHeight="1">
      <c r="C16" s="25"/>
      <c r="D16" s="22"/>
      <c r="E16" s="23"/>
      <c r="F16" s="39"/>
      <c r="G16" s="40"/>
      <c r="H16" s="32"/>
    </row>
    <row r="17" spans="3:8" ht="24" customHeight="1">
      <c r="C17" s="33"/>
      <c r="D17" s="34"/>
      <c r="E17" s="35"/>
      <c r="F17" s="36"/>
      <c r="G17" s="31"/>
      <c r="H17" s="32"/>
    </row>
    <row r="18" spans="3:8" ht="24" customHeight="1">
      <c r="C18" s="37"/>
      <c r="D18" s="22"/>
      <c r="E18" s="38"/>
      <c r="F18" s="70"/>
      <c r="G18" s="40"/>
      <c r="H18" s="41" t="s">
        <v>17</v>
      </c>
    </row>
    <row r="19" spans="3:8" ht="24" customHeight="1">
      <c r="C19" s="42"/>
      <c r="D19" s="43"/>
      <c r="E19" s="44"/>
      <c r="F19" s="70"/>
      <c r="G19" s="40"/>
      <c r="H19" s="41"/>
    </row>
    <row r="20" spans="3:8" ht="24" customHeight="1">
      <c r="C20" s="45"/>
      <c r="D20" s="29"/>
      <c r="E20" s="46"/>
      <c r="F20" s="71"/>
      <c r="G20" s="67"/>
      <c r="H20" s="32"/>
    </row>
    <row r="21" spans="3:8" ht="24" customHeight="1">
      <c r="C21" s="33" t="s">
        <v>18</v>
      </c>
      <c r="D21" s="22">
        <f>SUM(D10:D20)</f>
        <v>70000</v>
      </c>
      <c r="E21" s="72"/>
      <c r="F21" s="52"/>
      <c r="G21" s="31"/>
      <c r="H21" s="48"/>
    </row>
    <row r="22" spans="3:8" ht="24" customHeight="1">
      <c r="C22" s="49" t="s">
        <v>19</v>
      </c>
      <c r="D22" s="50">
        <f>D21*10%</f>
        <v>7000</v>
      </c>
      <c r="E22" s="51"/>
      <c r="F22" s="52"/>
      <c r="G22" s="31"/>
      <c r="H22" s="48"/>
    </row>
    <row r="23" spans="3:8" ht="24" customHeight="1" thickBot="1">
      <c r="C23" s="42" t="s">
        <v>20</v>
      </c>
      <c r="D23" s="22">
        <f>D21+D22</f>
        <v>77000</v>
      </c>
      <c r="E23" s="47"/>
      <c r="F23" s="52" t="s">
        <v>21</v>
      </c>
      <c r="G23" s="31">
        <f>SUM(G11:G14)</f>
        <v>0</v>
      </c>
      <c r="H23" s="48"/>
    </row>
    <row r="24" spans="3:8" ht="25.5" customHeight="1" thickBot="1">
      <c r="C24" s="86" t="s">
        <v>22</v>
      </c>
      <c r="D24" s="87"/>
      <c r="E24" s="88"/>
      <c r="F24" s="89">
        <f>D23+G23</f>
        <v>77000</v>
      </c>
      <c r="G24" s="90"/>
      <c r="H24" s="91"/>
    </row>
    <row r="25" spans="3:8" ht="18" customHeight="1">
      <c r="C25" s="92"/>
      <c r="D25" s="93"/>
      <c r="E25" s="93"/>
      <c r="F25" s="93"/>
      <c r="G25" s="93"/>
      <c r="H25" s="94"/>
    </row>
    <row r="26" spans="3:8" ht="21" customHeight="1">
      <c r="C26" s="53" t="s">
        <v>23</v>
      </c>
      <c r="D26" s="54"/>
      <c r="E26" s="54"/>
      <c r="F26" s="54"/>
      <c r="G26" s="54"/>
      <c r="H26" s="55"/>
    </row>
    <row r="27" spans="3:8">
      <c r="C27" s="76"/>
      <c r="D27" s="77"/>
      <c r="E27" s="77"/>
      <c r="F27" s="77"/>
      <c r="G27" s="77"/>
      <c r="H27" s="78"/>
    </row>
    <row r="28" spans="3:8" ht="13.5" customHeight="1">
      <c r="C28" s="53"/>
      <c r="D28" s="54"/>
      <c r="E28" s="54"/>
      <c r="G28" s="54"/>
      <c r="H28" s="55"/>
    </row>
    <row r="29" spans="3:8" ht="17.25" customHeight="1">
      <c r="C29" s="56" t="s">
        <v>24</v>
      </c>
      <c r="D29" s="11" t="s">
        <v>25</v>
      </c>
      <c r="E29" s="54"/>
      <c r="F29" s="54"/>
      <c r="G29" s="54"/>
      <c r="H29" s="55"/>
    </row>
    <row r="30" spans="3:8" ht="17.25" customHeight="1" thickBot="1">
      <c r="C30" s="56" t="s">
        <v>26</v>
      </c>
      <c r="D30" s="11" t="s">
        <v>27</v>
      </c>
      <c r="E30" s="57"/>
      <c r="F30" s="57"/>
      <c r="G30" s="57"/>
      <c r="H30" s="65"/>
    </row>
    <row r="31" spans="3:8" ht="17.25" customHeight="1">
      <c r="C31" s="56" t="s">
        <v>28</v>
      </c>
      <c r="D31" s="11" t="s">
        <v>29</v>
      </c>
      <c r="E31" s="57"/>
      <c r="F31" s="57"/>
      <c r="G31" s="66"/>
      <c r="H31" s="64" t="s">
        <v>30</v>
      </c>
    </row>
    <row r="32" spans="3:8" ht="17.25" customHeight="1">
      <c r="C32" s="56" t="s">
        <v>31</v>
      </c>
      <c r="D32" s="11" t="s">
        <v>32</v>
      </c>
      <c r="E32" s="58"/>
      <c r="F32" s="59"/>
      <c r="G32" s="58"/>
      <c r="H32" s="73"/>
    </row>
    <row r="33" spans="3:8" ht="4.5" customHeight="1">
      <c r="C33" s="56"/>
      <c r="D33" s="11"/>
      <c r="E33" s="58"/>
      <c r="F33" s="58"/>
      <c r="G33" s="58"/>
      <c r="H33" s="74"/>
    </row>
    <row r="34" spans="3:8" ht="25.5" customHeight="1" thickBot="1">
      <c r="C34" s="60" t="s">
        <v>33</v>
      </c>
      <c r="D34" s="61" t="s">
        <v>34</v>
      </c>
      <c r="E34" s="62"/>
      <c r="F34" s="62"/>
      <c r="G34" s="62"/>
      <c r="H34" s="75"/>
    </row>
  </sheetData>
  <mergeCells count="11">
    <mergeCell ref="H32:H34"/>
    <mergeCell ref="C27:H27"/>
    <mergeCell ref="C2:H2"/>
    <mergeCell ref="C9:E9"/>
    <mergeCell ref="F9:H9"/>
    <mergeCell ref="C24:E24"/>
    <mergeCell ref="F24:H24"/>
    <mergeCell ref="C25:H25"/>
    <mergeCell ref="C5:D5"/>
    <mergeCell ref="D7:H7"/>
    <mergeCell ref="G5:H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3400G_sook</dc:creator>
  <cp:keywords/>
  <dc:description/>
  <cp:lastModifiedBy>dg 01st</cp:lastModifiedBy>
  <cp:revision/>
  <cp:lastPrinted>2025-12-29T02:22:04Z</cp:lastPrinted>
  <dcterms:created xsi:type="dcterms:W3CDTF">2021-05-12T02:01:57Z</dcterms:created>
  <dcterms:modified xsi:type="dcterms:W3CDTF">2025-12-29T03:27:22Z</dcterms:modified>
  <cp:category/>
  <cp:contentStatus/>
</cp:coreProperties>
</file>