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9"/>
  <workbookPr defaultThemeVersion="124226"/>
  <xr:revisionPtr revIDLastSave="2" documentId="11_E1FBF8875125E87F28034CEC41761F759BA71EC7" xr6:coauthVersionLast="47" xr6:coauthVersionMax="47" xr10:uidLastSave="{4AE77E49-0313-4045-AEAD-0A786796F627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5" i="1"/>
  <c r="F17" i="1"/>
  <c r="F13" i="1"/>
  <c r="F16" i="1"/>
  <c r="F14" i="1"/>
  <c r="F3" i="1"/>
</calcChain>
</file>

<file path=xl/sharedStrings.xml><?xml version="1.0" encoding="utf-8"?>
<sst xmlns="http://schemas.openxmlformats.org/spreadsheetml/2006/main" count="26" uniqueCount="26">
  <si>
    <t>Sample Name</t>
  </si>
  <si>
    <t>Condition</t>
  </si>
  <si>
    <t>Volume (ul)</t>
  </si>
  <si>
    <t>Concentration (ng/ul)</t>
  </si>
  <si>
    <t>Total Amount (ng)</t>
  </si>
  <si>
    <t>260:280</t>
  </si>
  <si>
    <t>260:230</t>
  </si>
  <si>
    <t>D1 IL-2</t>
  </si>
  <si>
    <t>D1 IL-15</t>
  </si>
  <si>
    <t>D1 IL-21</t>
  </si>
  <si>
    <t>D1 IL-7</t>
  </si>
  <si>
    <t>D1 Freshly Isolated</t>
  </si>
  <si>
    <t>D2 IL-2</t>
  </si>
  <si>
    <t>D2 IL-15</t>
  </si>
  <si>
    <t>D2 IL-21</t>
  </si>
  <si>
    <t>D2 IL-7</t>
  </si>
  <si>
    <t>D2 Freshly Isolated</t>
  </si>
  <si>
    <t>D3 IL-2</t>
  </si>
  <si>
    <t>D3 IL-15</t>
  </si>
  <si>
    <t>D3 IL-21</t>
  </si>
  <si>
    <t>D3 IL-7</t>
  </si>
  <si>
    <t>D3 Freshly Isolated</t>
  </si>
  <si>
    <t xml:space="preserve">Gamma deltas were isolated from peripehral blood and cultured at a 10:1 ratio with irradiated monocytes </t>
  </si>
  <si>
    <t>Stimulated with 10nM HMB-PP in the presence of each cytokine for 3 days</t>
  </si>
  <si>
    <t>On day 3, stained with live/dead, CD3 and Vd2, and sorted based on live CD3+Vd2+ cells</t>
  </si>
  <si>
    <t>RNA isolated directly after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</si>
</sst>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C21" sqref="C21"/>
    </sheetView>
  </sheetViews>
  <sheetFormatPr defaultRowHeight="15"/>
  <cols>
    <col min="2" max="2" width="13.42578125" bestFit="1" customWidth="1"/>
    <col min="3" max="3" width="24.140625" customWidth="1"/>
    <col min="4" max="4" width="11.5703125" bestFit="1" customWidth="1"/>
    <col min="5" max="5" width="24.7109375" customWidth="1"/>
    <col min="6" max="6" width="17.28515625" bestFit="1" customWidth="1"/>
  </cols>
  <sheetData>
    <row r="2" spans="2: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>
      <c r="B3" s="3">
        <v>1</v>
      </c>
      <c r="C3" s="3" t="s">
        <v>7</v>
      </c>
      <c r="D3" s="1">
        <v>11</v>
      </c>
      <c r="E3" s="1">
        <v>16.399999999999999</v>
      </c>
      <c r="F3" s="1">
        <f>D3*E3</f>
        <v>180.39999999999998</v>
      </c>
      <c r="G3" s="1">
        <v>1.93</v>
      </c>
      <c r="H3" s="1">
        <v>1.37</v>
      </c>
    </row>
    <row r="4" spans="2:8">
      <c r="B4" s="3">
        <v>2</v>
      </c>
      <c r="C4" s="3" t="s">
        <v>8</v>
      </c>
      <c r="D4" s="1">
        <v>11</v>
      </c>
      <c r="E4" s="1">
        <v>33</v>
      </c>
      <c r="F4" s="1">
        <f t="shared" ref="F4:F16" si="0">D4*E4</f>
        <v>363</v>
      </c>
      <c r="G4" s="1">
        <v>1.58</v>
      </c>
      <c r="H4" s="1">
        <v>0.64</v>
      </c>
    </row>
    <row r="5" spans="2:8">
      <c r="B5" s="3">
        <v>3</v>
      </c>
      <c r="C5" s="3" t="s">
        <v>9</v>
      </c>
      <c r="D5" s="1">
        <v>11</v>
      </c>
      <c r="E5" s="1">
        <v>10.199999999999999</v>
      </c>
      <c r="F5" s="1">
        <f t="shared" si="0"/>
        <v>112.19999999999999</v>
      </c>
      <c r="G5" s="1">
        <v>1.93</v>
      </c>
      <c r="H5" s="1">
        <v>0.64</v>
      </c>
    </row>
    <row r="6" spans="2:8">
      <c r="B6" s="3">
        <v>4</v>
      </c>
      <c r="C6" s="3" t="s">
        <v>10</v>
      </c>
      <c r="D6" s="1">
        <v>10</v>
      </c>
      <c r="E6" s="1">
        <v>32.299999999999997</v>
      </c>
      <c r="F6" s="1">
        <f t="shared" si="0"/>
        <v>323</v>
      </c>
      <c r="G6" s="1">
        <v>1.58</v>
      </c>
      <c r="H6" s="1">
        <v>0.83</v>
      </c>
    </row>
    <row r="7" spans="2:8">
      <c r="B7" s="3">
        <v>5</v>
      </c>
      <c r="C7" s="3" t="s">
        <v>11</v>
      </c>
      <c r="D7" s="1">
        <v>11</v>
      </c>
      <c r="E7" s="1">
        <v>12.7</v>
      </c>
      <c r="F7" s="1">
        <f t="shared" si="0"/>
        <v>139.69999999999999</v>
      </c>
      <c r="G7" s="1">
        <v>1.6</v>
      </c>
      <c r="H7" s="1">
        <v>0.24</v>
      </c>
    </row>
    <row r="8" spans="2:8">
      <c r="B8" s="3">
        <v>6</v>
      </c>
      <c r="C8" s="3" t="s">
        <v>12</v>
      </c>
      <c r="D8" s="1">
        <v>11</v>
      </c>
      <c r="E8" s="1">
        <v>36.1</v>
      </c>
      <c r="F8" s="1">
        <f t="shared" si="0"/>
        <v>397.1</v>
      </c>
      <c r="G8" s="1">
        <v>1.72</v>
      </c>
      <c r="H8" s="1">
        <v>1.21</v>
      </c>
    </row>
    <row r="9" spans="2:8">
      <c r="B9" s="3">
        <v>7</v>
      </c>
      <c r="C9" s="3" t="s">
        <v>13</v>
      </c>
      <c r="D9" s="1">
        <v>11</v>
      </c>
      <c r="E9" s="1">
        <v>19.3</v>
      </c>
      <c r="F9" s="1">
        <f t="shared" si="0"/>
        <v>212.3</v>
      </c>
      <c r="G9" s="1">
        <v>1.63</v>
      </c>
      <c r="H9" s="1">
        <v>1.59</v>
      </c>
    </row>
    <row r="10" spans="2:8">
      <c r="B10" s="3">
        <v>8</v>
      </c>
      <c r="C10" s="3" t="s">
        <v>14</v>
      </c>
      <c r="D10" s="1">
        <v>11</v>
      </c>
      <c r="E10" s="1">
        <v>12.2</v>
      </c>
      <c r="F10" s="1">
        <f t="shared" si="0"/>
        <v>134.19999999999999</v>
      </c>
      <c r="G10" s="1">
        <v>1.81</v>
      </c>
      <c r="H10" s="1">
        <v>0.18</v>
      </c>
    </row>
    <row r="11" spans="2:8">
      <c r="B11" s="3">
        <v>9</v>
      </c>
      <c r="C11" s="3" t="s">
        <v>15</v>
      </c>
      <c r="D11" s="1">
        <v>11</v>
      </c>
      <c r="E11" s="1">
        <v>81.099999999999994</v>
      </c>
      <c r="F11" s="1">
        <f t="shared" si="0"/>
        <v>892.09999999999991</v>
      </c>
      <c r="G11" s="1">
        <v>1.54</v>
      </c>
      <c r="H11" s="1">
        <v>0.8</v>
      </c>
    </row>
    <row r="12" spans="2:8">
      <c r="B12" s="3">
        <v>10</v>
      </c>
      <c r="C12" s="3" t="s">
        <v>16</v>
      </c>
      <c r="D12" s="1">
        <v>11</v>
      </c>
      <c r="E12" s="1">
        <v>20.7</v>
      </c>
      <c r="F12" s="1">
        <f t="shared" si="0"/>
        <v>227.7</v>
      </c>
      <c r="G12" s="1">
        <v>2.12</v>
      </c>
      <c r="H12" s="1">
        <v>1.65</v>
      </c>
    </row>
    <row r="13" spans="2:8">
      <c r="B13" s="3">
        <v>11</v>
      </c>
      <c r="C13" s="3" t="s">
        <v>17</v>
      </c>
      <c r="D13" s="1">
        <v>11</v>
      </c>
      <c r="E13" s="1">
        <v>38.799999999999997</v>
      </c>
      <c r="F13" s="1">
        <f>D13*E13</f>
        <v>426.79999999999995</v>
      </c>
      <c r="G13" s="1">
        <v>1.73</v>
      </c>
      <c r="H13" s="1">
        <v>0.99</v>
      </c>
    </row>
    <row r="14" spans="2:8">
      <c r="B14" s="3">
        <v>12</v>
      </c>
      <c r="C14" s="3" t="s">
        <v>18</v>
      </c>
      <c r="D14" s="1">
        <v>11</v>
      </c>
      <c r="E14" s="1">
        <v>86.6</v>
      </c>
      <c r="F14" s="1">
        <f>D14*E14</f>
        <v>952.59999999999991</v>
      </c>
      <c r="G14" s="1">
        <v>1.54</v>
      </c>
      <c r="H14" s="1">
        <v>0.8</v>
      </c>
    </row>
    <row r="15" spans="2:8">
      <c r="B15" s="3">
        <v>13</v>
      </c>
      <c r="C15" s="3" t="s">
        <v>19</v>
      </c>
      <c r="D15" s="1">
        <v>11</v>
      </c>
      <c r="E15" s="1">
        <v>12.4</v>
      </c>
      <c r="F15" s="1">
        <f>D15*E15</f>
        <v>136.4</v>
      </c>
      <c r="G15" s="1">
        <v>1.79</v>
      </c>
      <c r="H15" s="1">
        <v>1.1499999999999999</v>
      </c>
    </row>
    <row r="16" spans="2:8">
      <c r="B16" s="3">
        <v>14</v>
      </c>
      <c r="C16" s="3" t="s">
        <v>20</v>
      </c>
      <c r="D16" s="1">
        <v>11</v>
      </c>
      <c r="E16" s="1">
        <v>22</v>
      </c>
      <c r="F16" s="1">
        <f t="shared" si="0"/>
        <v>242</v>
      </c>
      <c r="G16" s="1">
        <v>1.7</v>
      </c>
      <c r="H16" s="1">
        <v>1.19</v>
      </c>
    </row>
    <row r="17" spans="2:8">
      <c r="B17" s="3">
        <v>15</v>
      </c>
      <c r="C17" s="3" t="s">
        <v>21</v>
      </c>
      <c r="D17" s="1">
        <v>11</v>
      </c>
      <c r="E17" s="1">
        <v>12.65</v>
      </c>
      <c r="F17" s="1">
        <f>D17*E17</f>
        <v>139.15</v>
      </c>
      <c r="G17" s="1">
        <v>2.09</v>
      </c>
      <c r="H17" s="1">
        <v>1.9</v>
      </c>
    </row>
    <row r="20" spans="2:8">
      <c r="B20" t="s">
        <v>22</v>
      </c>
    </row>
    <row r="21" spans="2:8">
      <c r="B21" t="s">
        <v>23</v>
      </c>
    </row>
    <row r="22" spans="2:8">
      <c r="B22" t="s">
        <v>24</v>
      </c>
    </row>
    <row r="23" spans="2:8">
      <c r="B23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Tyler</dc:creator>
  <cp:keywords/>
  <dc:description/>
  <cp:lastModifiedBy>Daniel Griffiths</cp:lastModifiedBy>
  <cp:revision/>
  <dcterms:created xsi:type="dcterms:W3CDTF">2016-07-25T15:50:26Z</dcterms:created>
  <dcterms:modified xsi:type="dcterms:W3CDTF">2023-08-16T17:13:13Z</dcterms:modified>
  <cp:category/>
  <cp:contentStatus/>
</cp:coreProperties>
</file>