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aniel\source\repos\Thesis\res\"/>
    </mc:Choice>
  </mc:AlternateContent>
  <xr:revisionPtr revIDLastSave="0" documentId="13_ncr:1_{6E7D4F73-747E-46C0-8780-6E845462CD2B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7" i="2"/>
</calcChain>
</file>

<file path=xl/sharedStrings.xml><?xml version="1.0" encoding="utf-8"?>
<sst xmlns="http://schemas.openxmlformats.org/spreadsheetml/2006/main" count="2238" uniqueCount="706">
  <si>
    <t>Plots</t>
  </si>
  <si>
    <t>S25E16</t>
  </si>
  <si>
    <t>M1.3</t>
  </si>
  <si>
    <t>PHTX</t>
  </si>
  <si>
    <t>S28E19</t>
  </si>
  <si>
    <t>C6.8</t>
  </si>
  <si>
    <t>Halo</t>
  </si>
  <si>
    <t>N21W08</t>
  </si>
  <si>
    <t>C1.3</t>
  </si>
  <si>
    <t>N05W12</t>
  </si>
  <si>
    <t>S29E25</t>
  </si>
  <si>
    <t>C1.4</t>
  </si>
  <si>
    <t>S20W13</t>
  </si>
  <si>
    <t>C8.6</t>
  </si>
  <si>
    <t>S16W21</t>
  </si>
  <si>
    <t>M4.2</t>
  </si>
  <si>
    <t>S14W33</t>
  </si>
  <si>
    <t>X2.1</t>
  </si>
  <si>
    <t>S18W63</t>
  </si>
  <si>
    <t>X9.4</t>
  </si>
  <si>
    <t>N17E63</t>
  </si>
  <si>
    <t>X2.6</t>
  </si>
  <si>
    <t>N25W52</t>
  </si>
  <si>
    <t>B9.4</t>
  </si>
  <si>
    <t>N21E25</t>
  </si>
  <si>
    <t>C1.1</t>
  </si>
  <si>
    <t>SW90</t>
  </si>
  <si>
    <t>-----</t>
  </si>
  <si>
    <t>----</t>
  </si>
  <si>
    <t>S22W90</t>
  </si>
  <si>
    <t>M1.4</t>
  </si>
  <si>
    <t>S17E90</t>
  </si>
  <si>
    <t>X1.2</t>
  </si>
  <si>
    <t>S20E90</t>
  </si>
  <si>
    <t>C8.9</t>
  </si>
  <si>
    <t>uncertain</t>
  </si>
  <si>
    <t>S16E50</t>
  </si>
  <si>
    <t>X1.0</t>
  </si>
  <si>
    <t>S18E20</t>
  </si>
  <si>
    <t>M6.8</t>
  </si>
  <si>
    <t>S15W15</t>
  </si>
  <si>
    <t>X1.1</t>
  </si>
  <si>
    <t>S11W65</t>
  </si>
  <si>
    <t>X2.7</t>
  </si>
  <si>
    <t>S14W89</t>
  </si>
  <si>
    <t>M7.7</t>
  </si>
  <si>
    <t>N32W90</t>
  </si>
  <si>
    <t>B6.6</t>
  </si>
  <si>
    <t>&gt;301</t>
  </si>
  <si>
    <t>N23W43</t>
  </si>
  <si>
    <t>B5.7</t>
  </si>
  <si>
    <t>N19W62</t>
  </si>
  <si>
    <t>C7.5</t>
  </si>
  <si>
    <t>N16E86</t>
  </si>
  <si>
    <t>M1.0</t>
  </si>
  <si>
    <t>BACK</t>
  </si>
  <si>
    <t>N16W46</t>
  </si>
  <si>
    <t>C2.9</t>
  </si>
  <si>
    <t>S25E44</t>
  </si>
  <si>
    <t>C4.4</t>
  </si>
  <si>
    <t>N22W18</t>
  </si>
  <si>
    <t>M8.4</t>
  </si>
  <si>
    <t>&gt;160</t>
  </si>
  <si>
    <t>S21W37</t>
  </si>
  <si>
    <t>C5.9</t>
  </si>
  <si>
    <t>N19E64</t>
  </si>
  <si>
    <t>M8.0</t>
  </si>
  <si>
    <t>NW90b</t>
  </si>
  <si>
    <t>N15E32</t>
  </si>
  <si>
    <t>M4.4</t>
  </si>
  <si>
    <t>W90b</t>
  </si>
  <si>
    <t>N17W69</t>
  </si>
  <si>
    <t>M3.9</t>
  </si>
  <si>
    <t>N38E90</t>
  </si>
  <si>
    <t>C8.8</t>
  </si>
  <si>
    <t>&gt;181</t>
  </si>
  <si>
    <t>N22E37</t>
  </si>
  <si>
    <t>M1.7</t>
  </si>
  <si>
    <t>&gt;154</t>
  </si>
  <si>
    <t>N23E42</t>
  </si>
  <si>
    <t>N22W44</t>
  </si>
  <si>
    <t>C3.5</t>
  </si>
  <si>
    <t>&gt;184</t>
  </si>
  <si>
    <t>S14E01</t>
  </si>
  <si>
    <t>M1.6</t>
  </si>
  <si>
    <t>SW90b</t>
  </si>
  <si>
    <t>C7.6</t>
  </si>
  <si>
    <t>S26W14</t>
  </si>
  <si>
    <t>S36W24</t>
  </si>
  <si>
    <t>C2.1</t>
  </si>
  <si>
    <t>N11E32</t>
  </si>
  <si>
    <t>X1.8</t>
  </si>
  <si>
    <t>N03E38</t>
  </si>
  <si>
    <t>N17E38</t>
  </si>
  <si>
    <t>M3.8</t>
  </si>
  <si>
    <t>N08W39</t>
  </si>
  <si>
    <t>M1.8</t>
  </si>
  <si>
    <t>S19E11</t>
  </si>
  <si>
    <t>S31W17</t>
  </si>
  <si>
    <t>C4.7</t>
  </si>
  <si>
    <t>N26E52</t>
  </si>
  <si>
    <t>N25E26</t>
  </si>
  <si>
    <t>N31E04</t>
  </si>
  <si>
    <t>C7.3</t>
  </si>
  <si>
    <t>N26W23</t>
  </si>
  <si>
    <t>S29E07</t>
  </si>
  <si>
    <t>S20W58</t>
  </si>
  <si>
    <t>M6.5</t>
  </si>
  <si>
    <t>S22E77</t>
  </si>
  <si>
    <t>M1.2</t>
  </si>
  <si>
    <t>S00E90</t>
  </si>
  <si>
    <t>C2.3</t>
  </si>
  <si>
    <t>N16W66</t>
  </si>
  <si>
    <t>C9.7</t>
  </si>
  <si>
    <t>S14W01</t>
  </si>
  <si>
    <t>M3.1</t>
  </si>
  <si>
    <t>S50W30</t>
  </si>
  <si>
    <t>altr</t>
  </si>
  <si>
    <t>FILA</t>
  </si>
  <si>
    <t>S17W87</t>
  </si>
  <si>
    <t>&gt;170</t>
  </si>
  <si>
    <t>M1.5</t>
  </si>
  <si>
    <t>E90b</t>
  </si>
  <si>
    <t>S24W67</t>
  </si>
  <si>
    <t>C7.8</t>
  </si>
  <si>
    <t>&gt;165</t>
  </si>
  <si>
    <t>N16E60</t>
  </si>
  <si>
    <t>M7.6</t>
  </si>
  <si>
    <t>N20E18</t>
  </si>
  <si>
    <t>X2.3</t>
  </si>
  <si>
    <t>N22W38</t>
  </si>
  <si>
    <t>M5.2</t>
  </si>
  <si>
    <t>N20W65</t>
  </si>
  <si>
    <t>N22W72</t>
  </si>
  <si>
    <t>M3.5</t>
  </si>
  <si>
    <t>N26W72</t>
  </si>
  <si>
    <t>M3.0</t>
  </si>
  <si>
    <t>&gt;198</t>
  </si>
  <si>
    <t>N16W55</t>
  </si>
  <si>
    <t>M1.9</t>
  </si>
  <si>
    <t>N18E49</t>
  </si>
  <si>
    <t>M5.7</t>
  </si>
  <si>
    <t>&gt;289</t>
  </si>
  <si>
    <t>N18E27</t>
  </si>
  <si>
    <t>N19W61</t>
  </si>
  <si>
    <t>N22W07</t>
  </si>
  <si>
    <t>X5.7</t>
  </si>
  <si>
    <t>N14W56</t>
  </si>
  <si>
    <t>M3.7</t>
  </si>
  <si>
    <t>&gt;229</t>
  </si>
  <si>
    <t>S19W06</t>
  </si>
  <si>
    <t>DSF</t>
  </si>
  <si>
    <t>NE90b</t>
  </si>
  <si>
    <t>N14W07</t>
  </si>
  <si>
    <t>M5.9</t>
  </si>
  <si>
    <t>N14W46</t>
  </si>
  <si>
    <t>M5.1</t>
  </si>
  <si>
    <t>N09W18</t>
  </si>
  <si>
    <t>N03W90</t>
  </si>
  <si>
    <t>M2.5</t>
  </si>
  <si>
    <t>N09W63</t>
  </si>
  <si>
    <t>C4.0</t>
  </si>
  <si>
    <t>N02W02</t>
  </si>
  <si>
    <t>C3.2</t>
  </si>
  <si>
    <t>N10W77</t>
  </si>
  <si>
    <t>M7.4</t>
  </si>
  <si>
    <t>S11E10</t>
  </si>
  <si>
    <t>--/--</t>
  </si>
  <si>
    <t>--:--</t>
  </si>
  <si>
    <t>CME_not_measurable_due_to_the_Snow_Storm</t>
  </si>
  <si>
    <t>S14E05</t>
  </si>
  <si>
    <t>S26W40</t>
  </si>
  <si>
    <t>C5.4</t>
  </si>
  <si>
    <t>S20E60</t>
  </si>
  <si>
    <t>C7.9</t>
  </si>
  <si>
    <t>N20W05</t>
  </si>
  <si>
    <t>X2.0</t>
  </si>
  <si>
    <t>N21W14</t>
  </si>
  <si>
    <t>N07E50</t>
  </si>
  <si>
    <t>M8.2</t>
  </si>
  <si>
    <t>N20W23</t>
  </si>
  <si>
    <t>X1.9</t>
  </si>
  <si>
    <t>N20W27</t>
  </si>
  <si>
    <t>N18W38</t>
  </si>
  <si>
    <t>X4.0</t>
  </si>
  <si>
    <t>Back</t>
  </si>
  <si>
    <t>S07E40</t>
  </si>
  <si>
    <t>S07E46</t>
  </si>
  <si>
    <t>S23W57</t>
  </si>
  <si>
    <t>C1.6</t>
  </si>
  <si>
    <t>S04W59</t>
  </si>
  <si>
    <t>N24W57</t>
  </si>
  <si>
    <t>C6.5</t>
  </si>
  <si>
    <t>N27W42</t>
  </si>
  <si>
    <t>M6.7</t>
  </si>
  <si>
    <t>N14E17</t>
  </si>
  <si>
    <t>N15E14</t>
  </si>
  <si>
    <t>C5.6</t>
  </si>
  <si>
    <t>N20W19</t>
  </si>
  <si>
    <t>X1.7</t>
  </si>
  <si>
    <t>N20W70</t>
  </si>
  <si>
    <t>N19W72</t>
  </si>
  <si>
    <t>X20.</t>
  </si>
  <si>
    <t>S21E83</t>
  </si>
  <si>
    <t>S21E68</t>
  </si>
  <si>
    <t>N14W85</t>
  </si>
  <si>
    <t>S21E31</t>
  </si>
  <si>
    <t>X5.6</t>
  </si>
  <si>
    <t>Double</t>
  </si>
  <si>
    <t>type</t>
  </si>
  <si>
    <t>II,</t>
  </si>
  <si>
    <t>CME-CME</t>
  </si>
  <si>
    <t>interaction?</t>
  </si>
  <si>
    <t>S21W04</t>
  </si>
  <si>
    <t>M7.9</t>
  </si>
  <si>
    <t>S23W09</t>
  </si>
  <si>
    <t>S22W27</t>
  </si>
  <si>
    <t>M2.3</t>
  </si>
  <si>
    <t>S19W43</t>
  </si>
  <si>
    <t>S20W85</t>
  </si>
  <si>
    <t>X14.</t>
  </si>
  <si>
    <t>C2.2</t>
  </si>
  <si>
    <t>S17E00</t>
  </si>
  <si>
    <t>S26E41</t>
  </si>
  <si>
    <t>M6.3</t>
  </si>
  <si>
    <t>S17E34</t>
  </si>
  <si>
    <t>X5.3</t>
  </si>
  <si>
    <t>N15E44</t>
  </si>
  <si>
    <t>S23E90</t>
  </si>
  <si>
    <t>S21W49</t>
  </si>
  <si>
    <t>S13E15</t>
  </si>
  <si>
    <t>S14E04</t>
  </si>
  <si>
    <t>N09W11</t>
  </si>
  <si>
    <t>S16E23</t>
  </si>
  <si>
    <t>S15W40</t>
  </si>
  <si>
    <t>EP</t>
  </si>
  <si>
    <t>C9.5</t>
  </si>
  <si>
    <t>S24W81</t>
  </si>
  <si>
    <t>M9.1</t>
  </si>
  <si>
    <t>S28E08</t>
  </si>
  <si>
    <t>------</t>
  </si>
  <si>
    <t>Possible</t>
  </si>
  <si>
    <t>HALO</t>
  </si>
  <si>
    <t>N16W18</t>
  </si>
  <si>
    <t>X1.6</t>
  </si>
  <si>
    <t>N15W29</t>
  </si>
  <si>
    <t>S21E18</t>
  </si>
  <si>
    <t>X1.3</t>
  </si>
  <si>
    <t>N06W18</t>
  </si>
  <si>
    <t>S13E42</t>
  </si>
  <si>
    <t>M2.8</t>
  </si>
  <si>
    <t>S25W67</t>
  </si>
  <si>
    <t>S17W36</t>
  </si>
  <si>
    <t>M9.9</t>
  </si>
  <si>
    <t>SE90b</t>
  </si>
  <si>
    <t>N08W54</t>
  </si>
  <si>
    <t>M7.1</t>
  </si>
  <si>
    <t>&gt;212</t>
  </si>
  <si>
    <t>S26E90</t>
  </si>
  <si>
    <t>X3.4</t>
  </si>
  <si>
    <t>&gt;211</t>
  </si>
  <si>
    <t>S28W83</t>
  </si>
  <si>
    <t>Back?</t>
  </si>
  <si>
    <t>N16W79</t>
  </si>
  <si>
    <t>S11E90</t>
  </si>
  <si>
    <t>S15E45</t>
  </si>
  <si>
    <t>M5.0</t>
  </si>
  <si>
    <t>broad</t>
  </si>
  <si>
    <t>feature</t>
  </si>
  <si>
    <t>S08W03</t>
  </si>
  <si>
    <t>M2.2</t>
  </si>
  <si>
    <t>S20E24</t>
  </si>
  <si>
    <t>C3.1</t>
  </si>
  <si>
    <t>S10W30</t>
  </si>
  <si>
    <t>S09W90</t>
  </si>
  <si>
    <t>S00W90</t>
  </si>
  <si>
    <t>N15W14</t>
  </si>
  <si>
    <t>N19W57</t>
  </si>
  <si>
    <t>C9.6</t>
  </si>
  <si>
    <t>S15W01</t>
  </si>
  <si>
    <t>S14W34</t>
  </si>
  <si>
    <t>M2.6</t>
  </si>
  <si>
    <t>S14W84</t>
  </si>
  <si>
    <t>X1.5</t>
  </si>
  <si>
    <t>S16E77</t>
  </si>
  <si>
    <t>S22E01</t>
  </si>
  <si>
    <t>C4.5</t>
  </si>
  <si>
    <t>S25W64</t>
  </si>
  <si>
    <t>N18E18</t>
  </si>
  <si>
    <t>C3.7</t>
  </si>
  <si>
    <t>&gt;161</t>
  </si>
  <si>
    <t>S19W90</t>
  </si>
  <si>
    <t>&gt;228</t>
  </si>
  <si>
    <t>N19W01</t>
  </si>
  <si>
    <t>&gt;188</t>
  </si>
  <si>
    <t>N21W17</t>
  </si>
  <si>
    <t>M8.5</t>
  </si>
  <si>
    <t>N19W30</t>
  </si>
  <si>
    <t>C3.3</t>
  </si>
  <si>
    <t>S15E90</t>
  </si>
  <si>
    <t>S13E90</t>
  </si>
  <si>
    <t>X3.3</t>
  </si>
  <si>
    <t>S13E72</t>
  </si>
  <si>
    <t>X4.8</t>
  </si>
  <si>
    <t>S19E26</t>
  </si>
  <si>
    <t>M8.7</t>
  </si>
  <si>
    <t>N10W15</t>
  </si>
  <si>
    <t>&gt;236</t>
  </si>
  <si>
    <t>S16W76</t>
  </si>
  <si>
    <t>N09W54</t>
  </si>
  <si>
    <t>N07W83</t>
  </si>
  <si>
    <t>M2.4</t>
  </si>
  <si>
    <t>S14E20</t>
  </si>
  <si>
    <t>S07W62</t>
  </si>
  <si>
    <t>M5.4</t>
  </si>
  <si>
    <t>Faint,</t>
  </si>
  <si>
    <t>S02W81</t>
  </si>
  <si>
    <t>X3.1</t>
  </si>
  <si>
    <t>N09E28</t>
  </si>
  <si>
    <t>C5.2</t>
  </si>
  <si>
    <t>S10E43</t>
  </si>
  <si>
    <t>M2.9</t>
  </si>
  <si>
    <t>N13E45</t>
  </si>
  <si>
    <t>S07W54</t>
  </si>
  <si>
    <t>S13E75</t>
  </si>
  <si>
    <t>S12W29</t>
  </si>
  <si>
    <t>M4.6</t>
  </si>
  <si>
    <t>S12W37</t>
  </si>
  <si>
    <t>S13W60</t>
  </si>
  <si>
    <t>N20E35</t>
  </si>
  <si>
    <t>N15W09</t>
  </si>
  <si>
    <t>M2.7</t>
  </si>
  <si>
    <t>N23W42</t>
  </si>
  <si>
    <t>M1.1</t>
  </si>
  <si>
    <t>N34W26</t>
  </si>
  <si>
    <t>C1.7</t>
  </si>
  <si>
    <t>S17W23</t>
  </si>
  <si>
    <t>C2.4</t>
  </si>
  <si>
    <t>S15W46</t>
  </si>
  <si>
    <t>S90b</t>
  </si>
  <si>
    <t>S07W17</t>
  </si>
  <si>
    <t>S07W20</t>
  </si>
  <si>
    <t>X3.6</t>
  </si>
  <si>
    <t>S06W37</t>
  </si>
  <si>
    <t>S07W65</t>
  </si>
  <si>
    <t>M9.3</t>
  </si>
  <si>
    <t>????</t>
  </si>
  <si>
    <t>S07E80</t>
  </si>
  <si>
    <t>S07E55</t>
  </si>
  <si>
    <t>N13W90</t>
  </si>
  <si>
    <t>M3.6</t>
  </si>
  <si>
    <t>LASCO_DATA_GAP</t>
  </si>
  <si>
    <t>S10W57</t>
  </si>
  <si>
    <t>S15E44</t>
  </si>
  <si>
    <t>&gt;207</t>
  </si>
  <si>
    <t>N02W38</t>
  </si>
  <si>
    <t>&gt;171</t>
  </si>
  <si>
    <t>S16E08</t>
  </si>
  <si>
    <t>X17.</t>
  </si>
  <si>
    <t>S15W02</t>
  </si>
  <si>
    <t>X10.</t>
  </si>
  <si>
    <t>S12W60</t>
  </si>
  <si>
    <t>M3.2</t>
  </si>
  <si>
    <t>&gt;93</t>
  </si>
  <si>
    <t>S14W56</t>
  </si>
  <si>
    <t>X8.3</t>
  </si>
  <si>
    <t>N10W83</t>
  </si>
  <si>
    <t>N08W77</t>
  </si>
  <si>
    <t>X3.9</t>
  </si>
  <si>
    <t>S19W83</t>
  </si>
  <si>
    <t>X28.</t>
  </si>
  <si>
    <t>N12E90</t>
  </si>
  <si>
    <t>S01E33</t>
  </si>
  <si>
    <t>&gt;242</t>
  </si>
  <si>
    <t>N00E18</t>
  </si>
  <si>
    <t>S16E90</t>
  </si>
  <si>
    <t>M4.5</t>
  </si>
  <si>
    <t>&gt;197</t>
  </si>
  <si>
    <t>S14W70</t>
  </si>
  <si>
    <t>C7.2</t>
  </si>
  <si>
    <t>&gt;150</t>
  </si>
  <si>
    <t>S12E38</t>
  </si>
  <si>
    <t>M6.9</t>
  </si>
  <si>
    <t>N05E90</t>
  </si>
  <si>
    <t>M5.8</t>
  </si>
  <si>
    <t>PARTIAL</t>
  </si>
  <si>
    <t>N02E82</t>
  </si>
  <si>
    <t>N06E75</t>
  </si>
  <si>
    <t>M8.3</t>
  </si>
  <si>
    <t>S18E15</t>
  </si>
  <si>
    <t>S15W11</t>
  </si>
  <si>
    <t>C7.4</t>
  </si>
  <si>
    <t>S19W08</t>
  </si>
  <si>
    <t>S14W47</t>
  </si>
  <si>
    <t>&gt;273</t>
  </si>
  <si>
    <t>S12W24</t>
  </si>
  <si>
    <t>S09W21</t>
  </si>
  <si>
    <t>C2.5</t>
  </si>
  <si>
    <t>N04W05</t>
  </si>
  <si>
    <t>C4.1</t>
  </si>
  <si>
    <t>N08W33</t>
  </si>
  <si>
    <t>N00W90</t>
  </si>
  <si>
    <t>N05W89</t>
  </si>
  <si>
    <t>C8.4</t>
  </si>
  <si>
    <t>N03E49</t>
  </si>
  <si>
    <t>M4.8</t>
  </si>
  <si>
    <t>N03W58</t>
  </si>
  <si>
    <t>N11E19</t>
  </si>
  <si>
    <t>&gt;109</t>
  </si>
  <si>
    <t>N13W22</t>
  </si>
  <si>
    <t>N09E38</t>
  </si>
  <si>
    <t>N09E45</t>
  </si>
  <si>
    <t>&gt;239</t>
  </si>
  <si>
    <t>N09E05</t>
  </si>
  <si>
    <t>&gt;214</t>
  </si>
  <si>
    <t>N09W17</t>
  </si>
  <si>
    <t>N08W51</t>
  </si>
  <si>
    <t>M8.9</t>
  </si>
  <si>
    <t>N09W49</t>
  </si>
  <si>
    <t>X2.5</t>
  </si>
  <si>
    <t>N08W02</t>
  </si>
  <si>
    <t>N08W03</t>
  </si>
  <si>
    <t>N04E62</t>
  </si>
  <si>
    <t>N04E46</t>
  </si>
  <si>
    <t>N06E34</t>
  </si>
  <si>
    <t>N05W11</t>
  </si>
  <si>
    <t>Faint_CME_not_measurable</t>
  </si>
  <si>
    <t>N16E04</t>
  </si>
  <si>
    <t>M8.6</t>
  </si>
  <si>
    <t>N15W05</t>
  </si>
  <si>
    <t>N15W25</t>
  </si>
  <si>
    <t>X3.8</t>
  </si>
  <si>
    <t>interaction</t>
  </si>
  <si>
    <t>N15W51</t>
  </si>
  <si>
    <t>N14W61</t>
  </si>
  <si>
    <t>X7.1</t>
  </si>
  <si>
    <t>S05E90</t>
  </si>
  <si>
    <t>C8.0</t>
  </si>
  <si>
    <t>&gt;66</t>
  </si>
  <si>
    <t>S09E29</t>
  </si>
  <si>
    <t>C8.5</t>
  </si>
  <si>
    <t>N12E11</t>
  </si>
  <si>
    <t>N15E90</t>
  </si>
  <si>
    <t>N08W90</t>
  </si>
  <si>
    <t>M4.0</t>
  </si>
  <si>
    <t>N09E03</t>
  </si>
  <si>
    <t>M4.9</t>
  </si>
  <si>
    <t>N12W28</t>
  </si>
  <si>
    <t>N11W90</t>
  </si>
  <si>
    <t>N11E90</t>
  </si>
  <si>
    <t>N12E60</t>
  </si>
  <si>
    <t>N13E32</t>
  </si>
  <si>
    <t>S11W54</t>
  </si>
  <si>
    <t>S13W65</t>
  </si>
  <si>
    <t>M5.6</t>
  </si>
  <si>
    <t>S14W90</t>
  </si>
  <si>
    <t>N13W13</t>
  </si>
  <si>
    <t>C2.0</t>
  </si>
  <si>
    <t>S07E81</t>
  </si>
  <si>
    <t>C2.7</t>
  </si>
  <si>
    <t>S11E77</t>
  </si>
  <si>
    <t>S12E67</t>
  </si>
  <si>
    <t>X6.2</t>
  </si>
  <si>
    <t>S13E47</t>
  </si>
  <si>
    <t>S16E39</t>
  </si>
  <si>
    <t>S09E10</t>
  </si>
  <si>
    <t>S09E08</t>
  </si>
  <si>
    <t>C1.8</t>
  </si>
  <si>
    <t>S09W34</t>
  </si>
  <si>
    <t>S16W08</t>
  </si>
  <si>
    <t>C3.6</t>
  </si>
  <si>
    <t>S10E08</t>
  </si>
  <si>
    <t>WAVES</t>
  </si>
  <si>
    <t>Data</t>
  </si>
  <si>
    <t>Gap.</t>
  </si>
  <si>
    <t>Lower</t>
  </si>
  <si>
    <t>f</t>
  </si>
  <si>
    <t>may</t>
  </si>
  <si>
    <t>be</t>
  </si>
  <si>
    <t>kHz.</t>
  </si>
  <si>
    <t>S07E68</t>
  </si>
  <si>
    <t>X9.0</t>
  </si>
  <si>
    <t>S07E69</t>
  </si>
  <si>
    <t>S04E63</t>
  </si>
  <si>
    <t>M6.0</t>
  </si>
  <si>
    <t>S05E64</t>
  </si>
  <si>
    <t>X6.5</t>
  </si>
  <si>
    <t>S06W23</t>
  </si>
  <si>
    <t>S06W46</t>
  </si>
  <si>
    <t>S08E90</t>
  </si>
  <si>
    <t>C6.3</t>
  </si>
  <si>
    <t>N07W06</t>
  </si>
  <si>
    <t>B9.5</t>
  </si>
  <si>
    <t>S08E81</t>
  </si>
  <si>
    <t>C8.3</t>
  </si>
  <si>
    <t>S13E78</t>
  </si>
  <si>
    <t>N08E09</t>
  </si>
  <si>
    <t>B3.8</t>
  </si>
  <si>
    <t>N20E36</t>
  </si>
  <si>
    <t>N11E34</t>
  </si>
  <si>
    <t>N18W88</t>
  </si>
  <si>
    <t>N12W87</t>
  </si>
  <si>
    <t>C1.2</t>
  </si>
  <si>
    <t>S20E04</t>
  </si>
  <si>
    <t>M6.6</t>
  </si>
  <si>
    <t>S20W12</t>
  </si>
  <si>
    <t>X2.2</t>
  </si>
  <si>
    <t>N15E87</t>
  </si>
  <si>
    <t>N10E18</t>
  </si>
  <si>
    <t>N31W53</t>
  </si>
  <si>
    <t>N16E88</t>
  </si>
  <si>
    <t>S19E72</t>
  </si>
  <si>
    <t>C8.7</t>
  </si>
  <si>
    <t>S19E25</t>
  </si>
  <si>
    <t>S21W54</t>
  </si>
  <si>
    <t>N16W08</t>
  </si>
  <si>
    <t>C7.7</t>
  </si>
  <si>
    <t>N14W15</t>
  </si>
  <si>
    <t>N19W36</t>
  </si>
  <si>
    <t>N16W61</t>
  </si>
  <si>
    <t>X6.9</t>
  </si>
  <si>
    <t>M5.3</t>
  </si>
  <si>
    <t>N14W18</t>
  </si>
  <si>
    <t>N09E89</t>
  </si>
  <si>
    <t>X1.4</t>
  </si>
  <si>
    <t>N10E56</t>
  </si>
  <si>
    <t>N11E47</t>
  </si>
  <si>
    <t>N05W79</t>
  </si>
  <si>
    <t>N24E35</t>
  </si>
  <si>
    <t>N17W49</t>
  </si>
  <si>
    <t>S22W26</t>
  </si>
  <si>
    <t>N32E22</t>
  </si>
  <si>
    <t>N28W21</t>
  </si>
  <si>
    <t>N27W71</t>
  </si>
  <si>
    <t>N17E52</t>
  </si>
  <si>
    <t>N17E27</t>
  </si>
  <si>
    <t>X5.4</t>
  </si>
  <si>
    <t>N15W03</t>
  </si>
  <si>
    <t>N17W24</t>
  </si>
  <si>
    <t>N17W66</t>
  </si>
  <si>
    <t>C3.9</t>
  </si>
  <si>
    <t>N10E90</t>
  </si>
  <si>
    <t>N11W76</t>
  </si>
  <si>
    <t>N14W34</t>
  </si>
  <si>
    <t>S12W46</t>
  </si>
  <si>
    <t>S13W59</t>
  </si>
  <si>
    <t>S17W74</t>
  </si>
  <si>
    <t>S28W65</t>
  </si>
  <si>
    <t>C9.9</t>
  </si>
  <si>
    <t>S13W88</t>
  </si>
  <si>
    <t>S17W132</t>
  </si>
  <si>
    <t>S25E59</t>
  </si>
  <si>
    <t>C8.1</t>
  </si>
  <si>
    <t>N06W34</t>
  </si>
  <si>
    <t>S10E76</t>
  </si>
  <si>
    <t>S33W64</t>
  </si>
  <si>
    <t>N11E12</t>
  </si>
  <si>
    <t>N09E12</t>
  </si>
  <si>
    <t>N11W83</t>
  </si>
  <si>
    <t>S19W53</t>
  </si>
  <si>
    <t>N11E85</t>
  </si>
  <si>
    <t>X2.8</t>
  </si>
  <si>
    <t>N08E77</t>
  </si>
  <si>
    <t>X3.2</t>
  </si>
  <si>
    <t>N12E64</t>
  </si>
  <si>
    <t>N15W70</t>
  </si>
  <si>
    <t>S16E73</t>
  </si>
  <si>
    <t>S18W19</t>
  </si>
  <si>
    <t>S14E62</t>
  </si>
  <si>
    <t>N27E25</t>
  </si>
  <si>
    <t>B4.5</t>
  </si>
  <si>
    <t>S05W30</t>
  </si>
  <si>
    <t>N15E46</t>
  </si>
  <si>
    <t>N10E104</t>
  </si>
  <si>
    <t>DIM</t>
  </si>
  <si>
    <t>N17W29</t>
  </si>
  <si>
    <t>N20W85</t>
  </si>
  <si>
    <t>S22E118</t>
  </si>
  <si>
    <t>N21E103</t>
  </si>
  <si>
    <t>N04W01</t>
  </si>
  <si>
    <t>S06E69</t>
  </si>
  <si>
    <t>N09W44</t>
  </si>
  <si>
    <t>N08W49</t>
  </si>
  <si>
    <t>N06W70</t>
  </si>
  <si>
    <t>C9.1</t>
  </si>
  <si>
    <t>N08W71</t>
  </si>
  <si>
    <t>S06E28</t>
  </si>
  <si>
    <t>N03W165</t>
  </si>
  <si>
    <t>N02E151</t>
  </si>
  <si>
    <t>N06W183</t>
  </si>
  <si>
    <t>S20E119</t>
  </si>
  <si>
    <t>---</t>
  </si>
  <si>
    <t>S16W49</t>
  </si>
  <si>
    <t>S23W46</t>
  </si>
  <si>
    <t>C4.6</t>
  </si>
  <si>
    <t>S15W125</t>
  </si>
  <si>
    <t>S15W112</t>
  </si>
  <si>
    <t>S07E67</t>
  </si>
  <si>
    <t>S24W43</t>
  </si>
  <si>
    <t>S15W73</t>
  </si>
  <si>
    <t>S12E82</t>
  </si>
  <si>
    <t>X4.9</t>
  </si>
  <si>
    <t>N13W170</t>
  </si>
  <si>
    <t>N14E180</t>
  </si>
  <si>
    <t>S23W130</t>
  </si>
  <si>
    <t>N11W23</t>
  </si>
  <si>
    <t>S08W152</t>
  </si>
  <si>
    <t>N11E53</t>
  </si>
  <si>
    <t>N13E26</t>
  </si>
  <si>
    <t>S20W34</t>
  </si>
  <si>
    <t>M7.3</t>
  </si>
  <si>
    <t>S11W100</t>
  </si>
  <si>
    <t>S09W108</t>
  </si>
  <si>
    <t>S11W122</t>
  </si>
  <si>
    <t>S11W136</t>
  </si>
  <si>
    <t>S17E82</t>
  </si>
  <si>
    <t>S20W55</t>
  </si>
  <si>
    <t>N10E30</t>
  </si>
  <si>
    <t>EP?</t>
  </si>
  <si>
    <t>C1.5</t>
  </si>
  <si>
    <t>S10E11</t>
  </si>
  <si>
    <t>360h</t>
  </si>
  <si>
    <t>N12E01</t>
  </si>
  <si>
    <t>N05W36</t>
  </si>
  <si>
    <t>M2.0</t>
  </si>
  <si>
    <t>N07W43</t>
  </si>
  <si>
    <t>S19E162</t>
  </si>
  <si>
    <t>N14E127</t>
  </si>
  <si>
    <t>STEREO</t>
  </si>
  <si>
    <t>B</t>
  </si>
  <si>
    <t>data</t>
  </si>
  <si>
    <t>N12E29</t>
  </si>
  <si>
    <t>N14E02</t>
  </si>
  <si>
    <t>S11W89</t>
  </si>
  <si>
    <t>N14W142</t>
  </si>
  <si>
    <t>S13E33</t>
  </si>
  <si>
    <t>N13E179</t>
  </si>
  <si>
    <t>S17W82</t>
  </si>
  <si>
    <t>faint</t>
  </si>
  <si>
    <t>S20W51</t>
  </si>
  <si>
    <t>C3.0</t>
  </si>
  <si>
    <t>&gt;210</t>
  </si>
  <si>
    <t>S18E36</t>
  </si>
  <si>
    <t>S11E33</t>
  </si>
  <si>
    <t>S20E09</t>
  </si>
  <si>
    <t>S11E15</t>
  </si>
  <si>
    <t>S14W25</t>
  </si>
  <si>
    <t>S20E87</t>
  </si>
  <si>
    <t>S18E45</t>
  </si>
  <si>
    <t>S15E23</t>
  </si>
  <si>
    <t>N15E79</t>
  </si>
  <si>
    <t>S03E25</t>
  </si>
  <si>
    <t>C2.8</t>
  </si>
  <si>
    <t>S12W34</t>
  </si>
  <si>
    <t>N15E50</t>
  </si>
  <si>
    <t>N12E16</t>
  </si>
  <si>
    <t>N12W08</t>
  </si>
  <si>
    <t>N09W42</t>
  </si>
  <si>
    <t>S15E13</t>
  </si>
  <si>
    <t>S21W10</t>
  </si>
  <si>
    <t>C2.6</t>
  </si>
  <si>
    <t>S20W24</t>
  </si>
  <si>
    <t>M2.1</t>
  </si>
  <si>
    <t>N09W04</t>
  </si>
  <si>
    <t>S11E41</t>
  </si>
  <si>
    <t>S13W04</t>
  </si>
  <si>
    <t>C6.6</t>
  </si>
  <si>
    <t>S22E63</t>
  </si>
  <si>
    <t>M4.7</t>
  </si>
  <si>
    <t>S23W11</t>
  </si>
  <si>
    <t>S25W82</t>
  </si>
  <si>
    <t>S17W29</t>
  </si>
  <si>
    <t>N06W61</t>
  </si>
  <si>
    <t>N16E41</t>
  </si>
  <si>
    <t>S06W29</t>
  </si>
  <si>
    <t>S10W12</t>
  </si>
  <si>
    <t>M5.5</t>
  </si>
  <si>
    <t>S08W33</t>
  </si>
  <si>
    <t>X9.3</t>
  </si>
  <si>
    <t>S09W92</t>
  </si>
  <si>
    <t>onset</t>
  </si>
  <si>
    <t>has</t>
  </si>
  <si>
    <t>Gap</t>
  </si>
  <si>
    <t>N08E48</t>
  </si>
  <si>
    <t>S08E170</t>
  </si>
  <si>
    <t>A</t>
  </si>
  <si>
    <t>S06E123</t>
  </si>
  <si>
    <t>data,</t>
  </si>
  <si>
    <t>in</t>
  </si>
  <si>
    <t>WIND</t>
  </si>
  <si>
    <t>N12E82</t>
  </si>
  <si>
    <t>C1.0</t>
  </si>
  <si>
    <t>S23E89</t>
  </si>
  <si>
    <t>S25W08</t>
  </si>
  <si>
    <t>DH_Type_II_Start</t>
  </si>
  <si>
    <t>DH_Type_II_End</t>
  </si>
  <si>
    <t>Max_Frequency</t>
  </si>
  <si>
    <t>Min_Frequency</t>
  </si>
  <si>
    <t>Flare_Loc</t>
  </si>
  <si>
    <t>Flare_NOAA</t>
  </si>
  <si>
    <t>Flare_Imp</t>
  </si>
  <si>
    <t>CME_Date_Time</t>
  </si>
  <si>
    <t>CME_CPA</t>
  </si>
  <si>
    <t>CME_Width</t>
  </si>
  <si>
    <t>CMA_Spd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</si>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</sst>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0" fontId="0" fillId="0" borderId="0" xfId="0" applyNumberFormat="1"/>
    <xf numFmtId="16" fontId="0" fillId="0" borderId="0" xfId="0" applyNumberFormat="1"/>
    <xf numFmtId="46" fontId="0" fillId="0" borderId="0" xfId="0" applyNumberFormat="1"/>
    <xf numFmtId="14" fontId="2" fillId="0" borderId="0" xfId="1" applyNumberFormat="1" applyAlignment="1">
      <alignment vertical="center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9"/>
  <sheetViews>
    <sheetView tabSelected="1" workbookViewId="0">
      <selection activeCell="M7" sqref="M7"/>
    </sheetView>
  </sheetViews>
  <sheetFormatPr defaultRowHeight="15"/>
  <cols>
    <col min="1" max="1" width="24.28515625" bestFit="1" customWidth="1"/>
    <col min="2" max="2" width="15.85546875" bestFit="1" customWidth="1"/>
    <col min="8" max="8" width="15.85546875" bestFit="1" customWidth="1"/>
    <col min="13" max="13" width="13.85546875" bestFit="1" customWidth="1"/>
  </cols>
  <sheetData>
    <row r="1" spans="1:14">
      <c r="A1" s="1"/>
      <c r="B1" s="7"/>
    </row>
    <row r="2" spans="1:14">
      <c r="A2" s="1"/>
      <c r="B2" s="7"/>
    </row>
    <row r="3" spans="1:14">
      <c r="A3" s="1"/>
      <c r="B3" s="7"/>
    </row>
    <row r="4" spans="1:14">
      <c r="B4" s="7"/>
    </row>
    <row r="5" spans="1:14">
      <c r="A5" s="1"/>
      <c r="B5" s="7"/>
    </row>
    <row r="6" spans="1:14">
      <c r="A6" s="1" t="s">
        <v>694</v>
      </c>
      <c r="B6" s="1" t="s">
        <v>695</v>
      </c>
      <c r="C6" t="s">
        <v>696</v>
      </c>
      <c r="D6" t="s">
        <v>697</v>
      </c>
      <c r="E6" t="s">
        <v>698</v>
      </c>
      <c r="F6" t="s">
        <v>699</v>
      </c>
      <c r="G6" t="s">
        <v>700</v>
      </c>
      <c r="H6" t="s">
        <v>701</v>
      </c>
      <c r="I6" t="s">
        <v>702</v>
      </c>
      <c r="J6" t="s">
        <v>703</v>
      </c>
      <c r="K6" t="s">
        <v>704</v>
      </c>
      <c r="L6" t="s">
        <v>0</v>
      </c>
      <c r="M6" t="s">
        <v>705</v>
      </c>
    </row>
    <row r="7" spans="1:14">
      <c r="A7" s="7">
        <v>35521.583333333336</v>
      </c>
      <c r="B7" s="7">
        <v>35521.59375</v>
      </c>
      <c r="C7">
        <v>8000</v>
      </c>
      <c r="D7">
        <v>4000</v>
      </c>
      <c r="E7" t="s">
        <v>1</v>
      </c>
      <c r="F7">
        <v>8026</v>
      </c>
      <c r="G7" t="s">
        <v>2</v>
      </c>
      <c r="H7" s="7">
        <v>35521.637499999997</v>
      </c>
      <c r="I7">
        <v>74</v>
      </c>
      <c r="J7">
        <v>79</v>
      </c>
      <c r="K7">
        <v>312</v>
      </c>
      <c r="L7" t="s">
        <v>3</v>
      </c>
      <c r="N7" s="7"/>
    </row>
    <row r="8" spans="1:14">
      <c r="A8" s="7">
        <v>35527.604166666664</v>
      </c>
      <c r="B8" s="7">
        <v>35527.729166666664</v>
      </c>
      <c r="C8">
        <v>11000</v>
      </c>
      <c r="D8">
        <v>1000</v>
      </c>
      <c r="E8" t="s">
        <v>4</v>
      </c>
      <c r="F8">
        <v>8027</v>
      </c>
      <c r="G8" t="s">
        <v>5</v>
      </c>
      <c r="H8" s="7">
        <v>35527.602083333331</v>
      </c>
      <c r="I8" t="s">
        <v>6</v>
      </c>
      <c r="J8">
        <v>360</v>
      </c>
      <c r="K8">
        <v>878</v>
      </c>
      <c r="L8" t="s">
        <v>3</v>
      </c>
    </row>
    <row r="9" spans="1:14">
      <c r="A9" s="7">
        <v>35562.21875</v>
      </c>
      <c r="B9" s="7">
        <v>35564.666666666664</v>
      </c>
      <c r="C9">
        <v>12000</v>
      </c>
      <c r="D9">
        <v>80</v>
      </c>
      <c r="E9" t="s">
        <v>7</v>
      </c>
      <c r="F9">
        <v>8038</v>
      </c>
      <c r="G9" t="s">
        <v>8</v>
      </c>
      <c r="H9" s="7">
        <v>35562.229166666664</v>
      </c>
      <c r="I9" t="s">
        <v>6</v>
      </c>
      <c r="J9">
        <v>360</v>
      </c>
      <c r="K9">
        <v>464</v>
      </c>
      <c r="L9" t="s">
        <v>3</v>
      </c>
    </row>
    <row r="10" spans="1:14">
      <c r="A10" s="7">
        <v>35571.847222222219</v>
      </c>
      <c r="B10" s="7">
        <v>35571.916666666664</v>
      </c>
      <c r="C10">
        <v>5000</v>
      </c>
      <c r="D10">
        <v>500</v>
      </c>
      <c r="E10" t="s">
        <v>9</v>
      </c>
      <c r="F10">
        <v>8040</v>
      </c>
      <c r="G10" t="s">
        <v>2</v>
      </c>
      <c r="H10" s="7">
        <v>35571.875</v>
      </c>
      <c r="I10">
        <v>263</v>
      </c>
      <c r="J10">
        <v>165</v>
      </c>
      <c r="K10">
        <v>296</v>
      </c>
      <c r="L10" t="s">
        <v>3</v>
      </c>
    </row>
    <row r="11" spans="1:14">
      <c r="A11" s="7">
        <v>35696.911805555559</v>
      </c>
      <c r="B11" s="7">
        <v>35696.927777777775</v>
      </c>
      <c r="C11">
        <v>6000</v>
      </c>
      <c r="D11">
        <v>2000</v>
      </c>
      <c r="E11" t="s">
        <v>10</v>
      </c>
      <c r="F11">
        <v>8088</v>
      </c>
      <c r="G11" t="s">
        <v>11</v>
      </c>
      <c r="H11" s="7">
        <v>35696.918055555558</v>
      </c>
      <c r="I11">
        <v>133</v>
      </c>
      <c r="J11">
        <v>155</v>
      </c>
      <c r="K11">
        <v>712</v>
      </c>
      <c r="L11" t="s">
        <v>3</v>
      </c>
    </row>
    <row r="12" spans="1:14">
      <c r="A12" s="7">
        <v>35737.21875</v>
      </c>
      <c r="B12" s="7">
        <v>35737.5</v>
      </c>
      <c r="C12">
        <v>14000</v>
      </c>
      <c r="D12">
        <v>250</v>
      </c>
      <c r="E12" t="s">
        <v>12</v>
      </c>
      <c r="F12">
        <v>8100</v>
      </c>
      <c r="G12" t="s">
        <v>13</v>
      </c>
      <c r="H12" s="7">
        <v>35737.227777777778</v>
      </c>
      <c r="I12">
        <v>240</v>
      </c>
      <c r="J12">
        <v>109</v>
      </c>
      <c r="K12">
        <v>227</v>
      </c>
      <c r="L12" t="s">
        <v>3</v>
      </c>
    </row>
    <row r="13" spans="1:14">
      <c r="A13" s="7">
        <v>35737.4375</v>
      </c>
      <c r="B13" s="7">
        <v>35737.479166666664</v>
      </c>
      <c r="C13">
        <v>14000</v>
      </c>
      <c r="D13">
        <v>5000</v>
      </c>
      <c r="E13" t="s">
        <v>14</v>
      </c>
      <c r="F13">
        <v>8100</v>
      </c>
      <c r="G13" t="s">
        <v>15</v>
      </c>
      <c r="H13" s="7">
        <v>35737.46597222222</v>
      </c>
      <c r="I13">
        <v>233</v>
      </c>
      <c r="J13">
        <v>122</v>
      </c>
      <c r="K13">
        <v>352</v>
      </c>
      <c r="L13" t="s">
        <v>3</v>
      </c>
    </row>
    <row r="14" spans="1:14">
      <c r="A14" s="7">
        <v>35738.25</v>
      </c>
      <c r="B14" s="7">
        <v>35739.1875</v>
      </c>
      <c r="C14">
        <v>14000</v>
      </c>
      <c r="D14">
        <v>100</v>
      </c>
      <c r="E14" t="s">
        <v>16</v>
      </c>
      <c r="F14">
        <v>8100</v>
      </c>
      <c r="G14" t="s">
        <v>17</v>
      </c>
      <c r="H14" s="7">
        <v>35738.256944444445</v>
      </c>
      <c r="I14" t="s">
        <v>6</v>
      </c>
      <c r="J14">
        <v>360</v>
      </c>
      <c r="K14">
        <v>785</v>
      </c>
      <c r="L14" t="s">
        <v>3</v>
      </c>
    </row>
    <row r="15" spans="1:14">
      <c r="A15" s="7">
        <v>35740.513888888891</v>
      </c>
      <c r="B15" s="7">
        <v>35741.354166666664</v>
      </c>
      <c r="C15">
        <v>14000</v>
      </c>
      <c r="D15">
        <v>100</v>
      </c>
      <c r="E15" t="s">
        <v>18</v>
      </c>
      <c r="F15">
        <v>8100</v>
      </c>
      <c r="G15" t="s">
        <v>19</v>
      </c>
      <c r="H15" s="7">
        <v>35740.506944444445</v>
      </c>
      <c r="I15" t="s">
        <v>6</v>
      </c>
      <c r="J15">
        <v>360</v>
      </c>
      <c r="K15">
        <v>1556</v>
      </c>
      <c r="L15" t="s">
        <v>3</v>
      </c>
    </row>
    <row r="16" spans="1:14">
      <c r="A16" s="7">
        <v>35761.5625</v>
      </c>
      <c r="B16" s="7">
        <v>35761.583333333336</v>
      </c>
      <c r="C16">
        <v>14000</v>
      </c>
      <c r="D16">
        <v>7000</v>
      </c>
      <c r="E16" t="s">
        <v>20</v>
      </c>
      <c r="F16">
        <v>8113</v>
      </c>
      <c r="G16" t="s">
        <v>21</v>
      </c>
      <c r="H16" s="7">
        <v>35761.580555555556</v>
      </c>
      <c r="I16">
        <v>98</v>
      </c>
      <c r="J16">
        <v>91</v>
      </c>
      <c r="K16">
        <v>441</v>
      </c>
      <c r="L16" t="s">
        <v>3</v>
      </c>
    </row>
    <row r="17" spans="1:13">
      <c r="A17" s="7">
        <v>35776.947916666664</v>
      </c>
      <c r="B17" s="7">
        <v>35776.972222222219</v>
      </c>
      <c r="C17">
        <v>14000</v>
      </c>
      <c r="D17">
        <v>8000</v>
      </c>
      <c r="E17" t="s">
        <v>22</v>
      </c>
      <c r="F17">
        <v>8116</v>
      </c>
      <c r="G17" t="s">
        <v>23</v>
      </c>
      <c r="H17" s="7">
        <v>35777.018055555556</v>
      </c>
      <c r="I17">
        <v>278</v>
      </c>
      <c r="J17">
        <v>73</v>
      </c>
      <c r="K17">
        <v>191</v>
      </c>
      <c r="L17" t="s">
        <v>3</v>
      </c>
    </row>
    <row r="18" spans="1:13">
      <c r="A18" s="7">
        <v>35820.627083333333</v>
      </c>
      <c r="B18" s="7">
        <v>35820.637499999997</v>
      </c>
      <c r="C18">
        <v>14000</v>
      </c>
      <c r="D18">
        <v>10000</v>
      </c>
      <c r="E18" t="s">
        <v>24</v>
      </c>
      <c r="F18">
        <v>8141</v>
      </c>
      <c r="G18" t="s">
        <v>25</v>
      </c>
      <c r="H18" s="7">
        <v>35820.643055555556</v>
      </c>
      <c r="I18" t="s">
        <v>6</v>
      </c>
      <c r="J18">
        <v>360</v>
      </c>
      <c r="K18">
        <v>693</v>
      </c>
      <c r="L18" t="s">
        <v>3</v>
      </c>
    </row>
    <row r="19" spans="1:13">
      <c r="A19" s="7">
        <v>35883.152777777781</v>
      </c>
      <c r="B19" s="7">
        <v>35883.161111111112</v>
      </c>
      <c r="C19">
        <v>14000</v>
      </c>
      <c r="D19">
        <v>7000</v>
      </c>
      <c r="E19" t="s">
        <v>26</v>
      </c>
      <c r="F19" t="s">
        <v>27</v>
      </c>
      <c r="G19" t="s">
        <v>28</v>
      </c>
      <c r="H19" s="7">
        <v>35883.158333333333</v>
      </c>
      <c r="I19" t="s">
        <v>6</v>
      </c>
      <c r="J19">
        <v>360</v>
      </c>
      <c r="K19">
        <v>1397</v>
      </c>
      <c r="L19" t="s">
        <v>3</v>
      </c>
    </row>
    <row r="20" spans="1:13">
      <c r="A20" s="7">
        <v>35905.434027777781</v>
      </c>
      <c r="B20" s="7">
        <v>35907.25</v>
      </c>
      <c r="C20">
        <v>10000</v>
      </c>
      <c r="D20">
        <v>35</v>
      </c>
      <c r="E20" t="s">
        <v>29</v>
      </c>
      <c r="F20">
        <v>8194</v>
      </c>
      <c r="G20" t="s">
        <v>30</v>
      </c>
      <c r="H20" s="7">
        <v>35905.421527777777</v>
      </c>
      <c r="I20">
        <v>284</v>
      </c>
      <c r="J20">
        <v>165</v>
      </c>
      <c r="K20">
        <v>1863</v>
      </c>
      <c r="L20" t="s">
        <v>3</v>
      </c>
    </row>
    <row r="21" spans="1:13">
      <c r="A21" s="7">
        <v>35908.25</v>
      </c>
      <c r="B21" s="7">
        <v>35908.645833333336</v>
      </c>
      <c r="C21">
        <v>14000</v>
      </c>
      <c r="D21">
        <v>200</v>
      </c>
      <c r="E21" t="s">
        <v>31</v>
      </c>
      <c r="F21">
        <v>8210</v>
      </c>
      <c r="G21" t="s">
        <v>32</v>
      </c>
      <c r="H21" s="7">
        <v>35908.246527777781</v>
      </c>
      <c r="I21" t="s">
        <v>6</v>
      </c>
      <c r="J21">
        <v>360</v>
      </c>
      <c r="K21">
        <v>1691</v>
      </c>
      <c r="L21" t="s">
        <v>3</v>
      </c>
    </row>
    <row r="22" spans="1:13">
      <c r="A22" s="7">
        <v>35909.386805555558</v>
      </c>
      <c r="B22" s="7">
        <v>35909.392361111109</v>
      </c>
      <c r="C22">
        <v>4700</v>
      </c>
      <c r="D22">
        <v>2600</v>
      </c>
      <c r="E22" t="s">
        <v>33</v>
      </c>
      <c r="F22">
        <v>8210</v>
      </c>
      <c r="G22" t="s">
        <v>34</v>
      </c>
      <c r="H22" s="7">
        <v>35909.371527777781</v>
      </c>
      <c r="I22">
        <v>100</v>
      </c>
      <c r="J22">
        <v>84</v>
      </c>
      <c r="K22">
        <v>1184</v>
      </c>
      <c r="L22" t="s">
        <v>3</v>
      </c>
      <c r="M22" t="s">
        <v>35</v>
      </c>
    </row>
    <row r="23" spans="1:13">
      <c r="A23" s="7">
        <v>35912.388888888891</v>
      </c>
      <c r="B23" s="7">
        <v>35912.416666666664</v>
      </c>
      <c r="C23">
        <v>10000</v>
      </c>
      <c r="D23">
        <v>1000</v>
      </c>
      <c r="E23" t="s">
        <v>36</v>
      </c>
      <c r="F23">
        <v>8210</v>
      </c>
      <c r="G23" t="s">
        <v>37</v>
      </c>
      <c r="H23" s="7">
        <v>35912.37222222222</v>
      </c>
      <c r="I23" t="s">
        <v>6</v>
      </c>
      <c r="J23">
        <v>360</v>
      </c>
      <c r="K23">
        <v>1385</v>
      </c>
      <c r="L23" t="s">
        <v>3</v>
      </c>
    </row>
    <row r="24" spans="1:13">
      <c r="A24" s="7">
        <v>35914.6875</v>
      </c>
      <c r="B24" s="7">
        <v>35914.708333333336</v>
      </c>
      <c r="C24">
        <v>10000</v>
      </c>
      <c r="D24">
        <v>2000</v>
      </c>
      <c r="E24" t="s">
        <v>38</v>
      </c>
      <c r="F24">
        <v>8210</v>
      </c>
      <c r="G24" t="s">
        <v>39</v>
      </c>
      <c r="H24" s="7">
        <v>35914.706944444442</v>
      </c>
      <c r="I24" t="s">
        <v>6</v>
      </c>
      <c r="J24">
        <v>360</v>
      </c>
      <c r="K24">
        <v>1374</v>
      </c>
      <c r="L24" t="s">
        <v>3</v>
      </c>
    </row>
    <row r="25" spans="1:13">
      <c r="A25" s="7">
        <v>35917.600694444445</v>
      </c>
      <c r="B25" s="7">
        <v>35917.618055555555</v>
      </c>
      <c r="C25">
        <v>5000</v>
      </c>
      <c r="D25">
        <v>3000</v>
      </c>
      <c r="E25" t="s">
        <v>40</v>
      </c>
      <c r="F25">
        <v>8210</v>
      </c>
      <c r="G25" t="s">
        <v>41</v>
      </c>
      <c r="H25" s="7">
        <v>35917.587500000001</v>
      </c>
      <c r="I25" t="s">
        <v>6</v>
      </c>
      <c r="J25">
        <v>360</v>
      </c>
      <c r="K25">
        <v>938</v>
      </c>
      <c r="L25" t="s">
        <v>3</v>
      </c>
    </row>
    <row r="26" spans="1:13">
      <c r="A26" s="7">
        <v>35921.350694444445</v>
      </c>
      <c r="B26" s="7">
        <v>35921.357638888891</v>
      </c>
      <c r="C26">
        <v>14000</v>
      </c>
      <c r="D26">
        <v>5000</v>
      </c>
      <c r="E26" t="s">
        <v>42</v>
      </c>
      <c r="F26">
        <v>8210</v>
      </c>
      <c r="G26" t="s">
        <v>43</v>
      </c>
      <c r="H26" s="7">
        <v>35921.353472222225</v>
      </c>
      <c r="I26">
        <v>309</v>
      </c>
      <c r="J26">
        <v>190</v>
      </c>
      <c r="K26">
        <v>1099</v>
      </c>
      <c r="L26" t="s">
        <v>3</v>
      </c>
    </row>
    <row r="27" spans="1:13">
      <c r="A27" s="7">
        <v>35924.149305555555</v>
      </c>
      <c r="B27" s="7">
        <v>35924.416666666664</v>
      </c>
      <c r="C27">
        <v>9000</v>
      </c>
      <c r="D27">
        <v>400</v>
      </c>
      <c r="E27" t="s">
        <v>44</v>
      </c>
      <c r="F27">
        <v>8210</v>
      </c>
      <c r="G27" t="s">
        <v>45</v>
      </c>
      <c r="H27" s="7">
        <v>35924.149305555555</v>
      </c>
      <c r="I27">
        <v>262</v>
      </c>
      <c r="J27">
        <v>178</v>
      </c>
      <c r="K27">
        <v>2331</v>
      </c>
      <c r="L27" t="s">
        <v>3</v>
      </c>
    </row>
    <row r="28" spans="1:13">
      <c r="A28" s="7">
        <v>35926.902777777781</v>
      </c>
      <c r="B28" s="7">
        <v>35926.916666666664</v>
      </c>
      <c r="C28">
        <v>10000</v>
      </c>
      <c r="D28">
        <v>1000</v>
      </c>
      <c r="E28" t="s">
        <v>46</v>
      </c>
      <c r="F28">
        <v>8214</v>
      </c>
      <c r="G28" t="s">
        <v>47</v>
      </c>
      <c r="H28" s="7">
        <v>35926.913194444445</v>
      </c>
      <c r="I28">
        <v>208</v>
      </c>
      <c r="J28" t="s">
        <v>48</v>
      </c>
      <c r="K28">
        <v>830</v>
      </c>
      <c r="L28" t="s">
        <v>3</v>
      </c>
    </row>
    <row r="29" spans="1:13">
      <c r="A29" s="7">
        <v>35934.416666666664</v>
      </c>
      <c r="B29" s="7">
        <v>35934.479166666664</v>
      </c>
      <c r="C29">
        <v>14000</v>
      </c>
      <c r="D29">
        <v>3000</v>
      </c>
      <c r="E29" t="s">
        <v>49</v>
      </c>
      <c r="F29">
        <v>8222</v>
      </c>
      <c r="G29" t="s">
        <v>50</v>
      </c>
      <c r="H29" s="7">
        <v>35934.435416666667</v>
      </c>
      <c r="I29">
        <v>268</v>
      </c>
      <c r="J29">
        <v>139</v>
      </c>
      <c r="K29">
        <v>801</v>
      </c>
      <c r="L29" t="s">
        <v>3</v>
      </c>
    </row>
    <row r="30" spans="1:13">
      <c r="A30" s="7">
        <v>35942.5625</v>
      </c>
      <c r="B30" s="7">
        <v>35942.597222222219</v>
      </c>
      <c r="C30">
        <v>4000</v>
      </c>
      <c r="D30">
        <v>1000</v>
      </c>
      <c r="E30" t="s">
        <v>51</v>
      </c>
      <c r="F30">
        <v>8226</v>
      </c>
      <c r="G30" t="s">
        <v>52</v>
      </c>
      <c r="H30" s="7">
        <v>35942.572916666664</v>
      </c>
      <c r="I30">
        <v>175</v>
      </c>
      <c r="J30">
        <v>268</v>
      </c>
      <c r="K30">
        <v>878</v>
      </c>
      <c r="L30" t="s">
        <v>3</v>
      </c>
    </row>
    <row r="31" spans="1:13">
      <c r="A31" s="7">
        <v>35957.427083333336</v>
      </c>
      <c r="B31" s="7">
        <v>35957.430555555555</v>
      </c>
      <c r="C31">
        <v>8000</v>
      </c>
      <c r="D31">
        <v>4000</v>
      </c>
      <c r="E31" t="s">
        <v>53</v>
      </c>
      <c r="F31">
        <v>8243</v>
      </c>
      <c r="G31" t="s">
        <v>30</v>
      </c>
      <c r="H31" s="7">
        <v>35957.436111111114</v>
      </c>
      <c r="I31">
        <v>123</v>
      </c>
      <c r="J31">
        <v>177</v>
      </c>
      <c r="K31">
        <v>1223</v>
      </c>
      <c r="L31" t="s">
        <v>3</v>
      </c>
    </row>
    <row r="32" spans="1:13">
      <c r="A32" s="7">
        <v>35962.763888888891</v>
      </c>
      <c r="B32" s="7">
        <v>35963.875</v>
      </c>
      <c r="C32">
        <v>12000</v>
      </c>
      <c r="D32">
        <v>50</v>
      </c>
      <c r="E32" t="s">
        <v>29</v>
      </c>
      <c r="F32">
        <v>8232</v>
      </c>
      <c r="G32" t="s">
        <v>54</v>
      </c>
      <c r="H32" s="7">
        <v>35962.768750000003</v>
      </c>
      <c r="I32">
        <v>341</v>
      </c>
      <c r="J32">
        <v>281</v>
      </c>
      <c r="K32">
        <v>1484</v>
      </c>
      <c r="L32" t="s">
        <v>3</v>
      </c>
    </row>
    <row r="33" spans="1:13">
      <c r="A33" s="7">
        <v>35966.818749999999</v>
      </c>
      <c r="B33" s="7">
        <v>35966.833333333336</v>
      </c>
      <c r="C33">
        <v>2600</v>
      </c>
      <c r="D33">
        <v>1800</v>
      </c>
      <c r="E33" t="s">
        <v>55</v>
      </c>
      <c r="F33" t="s">
        <v>27</v>
      </c>
      <c r="G33" t="s">
        <v>28</v>
      </c>
      <c r="H33" s="7">
        <v>35966.763888888891</v>
      </c>
      <c r="I33" t="s">
        <v>6</v>
      </c>
      <c r="J33">
        <v>360</v>
      </c>
      <c r="K33">
        <v>964</v>
      </c>
      <c r="L33" t="s">
        <v>3</v>
      </c>
      <c r="M33" t="s">
        <v>35</v>
      </c>
    </row>
    <row r="34" spans="1:13">
      <c r="A34" s="7">
        <v>35968.302083333336</v>
      </c>
      <c r="B34" s="7">
        <v>35968.388888888891</v>
      </c>
      <c r="C34">
        <v>6000</v>
      </c>
      <c r="D34">
        <v>2000</v>
      </c>
      <c r="E34" t="s">
        <v>56</v>
      </c>
      <c r="F34">
        <v>8243</v>
      </c>
      <c r="G34" t="s">
        <v>57</v>
      </c>
      <c r="H34" s="7">
        <v>35968.209027777775</v>
      </c>
      <c r="I34">
        <v>265</v>
      </c>
      <c r="J34">
        <v>59</v>
      </c>
      <c r="K34">
        <v>206</v>
      </c>
      <c r="L34" t="s">
        <v>3</v>
      </c>
    </row>
    <row r="35" spans="1:13">
      <c r="A35" s="7">
        <v>36101.583333333336</v>
      </c>
      <c r="B35" s="7">
        <v>36101.611111111109</v>
      </c>
      <c r="C35">
        <v>14000</v>
      </c>
      <c r="D35">
        <v>4000</v>
      </c>
      <c r="E35" t="s">
        <v>58</v>
      </c>
      <c r="F35">
        <v>8373</v>
      </c>
      <c r="G35" t="s">
        <v>59</v>
      </c>
      <c r="H35" s="7">
        <v>36101.595833333333</v>
      </c>
      <c r="I35">
        <v>116</v>
      </c>
      <c r="J35">
        <v>169</v>
      </c>
      <c r="K35">
        <v>661</v>
      </c>
      <c r="L35" t="s">
        <v>3</v>
      </c>
    </row>
    <row r="36" spans="1:13">
      <c r="A36" s="7">
        <v>36104.916666666664</v>
      </c>
      <c r="B36" s="7">
        <v>36106.333333333336</v>
      </c>
      <c r="C36">
        <v>5000</v>
      </c>
      <c r="D36">
        <v>50</v>
      </c>
      <c r="E36" t="s">
        <v>60</v>
      </c>
      <c r="F36">
        <v>8375</v>
      </c>
      <c r="G36" t="s">
        <v>61</v>
      </c>
      <c r="H36" s="7">
        <v>36104.863888888889</v>
      </c>
      <c r="I36" t="s">
        <v>6</v>
      </c>
      <c r="J36">
        <v>360</v>
      </c>
      <c r="K36">
        <v>1118</v>
      </c>
      <c r="L36" t="s">
        <v>3</v>
      </c>
    </row>
    <row r="37" spans="1:13">
      <c r="A37" s="7">
        <v>36105.125</v>
      </c>
      <c r="B37" s="7">
        <v>36105.229166666664</v>
      </c>
      <c r="C37">
        <v>5000</v>
      </c>
      <c r="D37">
        <v>1000</v>
      </c>
      <c r="E37" t="s">
        <v>55</v>
      </c>
      <c r="F37" t="s">
        <v>27</v>
      </c>
      <c r="G37" t="s">
        <v>28</v>
      </c>
      <c r="H37" s="7">
        <v>36105.095833333333</v>
      </c>
      <c r="I37">
        <v>159</v>
      </c>
      <c r="J37" t="s">
        <v>62</v>
      </c>
      <c r="K37">
        <v>405</v>
      </c>
      <c r="L37" t="s">
        <v>3</v>
      </c>
    </row>
    <row r="38" spans="1:13">
      <c r="A38" s="7">
        <v>36106.013888888891</v>
      </c>
      <c r="B38" s="7">
        <v>36106.034722222219</v>
      </c>
      <c r="C38">
        <v>14000</v>
      </c>
      <c r="D38">
        <v>6000</v>
      </c>
      <c r="E38" t="s">
        <v>55</v>
      </c>
      <c r="F38" t="s">
        <v>27</v>
      </c>
      <c r="G38" t="s">
        <v>28</v>
      </c>
      <c r="H38" s="7">
        <v>36106.07916666667</v>
      </c>
      <c r="I38">
        <v>296</v>
      </c>
      <c r="J38">
        <v>19</v>
      </c>
      <c r="K38">
        <v>381</v>
      </c>
      <c r="L38" t="s">
        <v>3</v>
      </c>
    </row>
    <row r="39" spans="1:13">
      <c r="A39" s="7">
        <v>36107.472222222219</v>
      </c>
      <c r="B39" s="7">
        <v>36107.479166666664</v>
      </c>
      <c r="C39">
        <v>10000</v>
      </c>
      <c r="D39">
        <v>8000</v>
      </c>
      <c r="E39" t="s">
        <v>63</v>
      </c>
      <c r="F39" t="s">
        <v>27</v>
      </c>
      <c r="G39" t="s">
        <v>64</v>
      </c>
      <c r="H39" s="7">
        <v>36107.495833333334</v>
      </c>
      <c r="I39">
        <v>264</v>
      </c>
      <c r="J39">
        <v>196</v>
      </c>
      <c r="K39">
        <v>559</v>
      </c>
      <c r="L39" t="s">
        <v>3</v>
      </c>
    </row>
    <row r="40" spans="1:13">
      <c r="A40" s="7">
        <v>36147.743055555555</v>
      </c>
      <c r="B40" s="7">
        <v>36147.760416666664</v>
      </c>
      <c r="C40">
        <v>14000</v>
      </c>
      <c r="D40">
        <v>5000</v>
      </c>
      <c r="E40" t="s">
        <v>65</v>
      </c>
      <c r="F40">
        <v>8415</v>
      </c>
      <c r="G40" t="s">
        <v>66</v>
      </c>
      <c r="H40" s="7">
        <v>36147.756249999999</v>
      </c>
      <c r="I40" t="s">
        <v>6</v>
      </c>
      <c r="J40">
        <v>360</v>
      </c>
      <c r="K40">
        <v>1749</v>
      </c>
      <c r="L40" t="s">
        <v>3</v>
      </c>
    </row>
    <row r="41" spans="1:13">
      <c r="A41" s="7">
        <v>36274.576388888891</v>
      </c>
      <c r="B41" s="7">
        <v>36275</v>
      </c>
      <c r="C41">
        <v>3700</v>
      </c>
      <c r="D41">
        <v>100</v>
      </c>
      <c r="E41" t="s">
        <v>67</v>
      </c>
      <c r="F41" t="s">
        <v>27</v>
      </c>
      <c r="G41" t="s">
        <v>28</v>
      </c>
      <c r="H41" s="7">
        <v>36274.563194444447</v>
      </c>
      <c r="I41" t="s">
        <v>6</v>
      </c>
      <c r="J41">
        <v>360</v>
      </c>
      <c r="K41">
        <v>1495</v>
      </c>
      <c r="L41" t="s">
        <v>3</v>
      </c>
    </row>
    <row r="42" spans="1:13">
      <c r="A42" s="7">
        <v>36283.243055555555</v>
      </c>
      <c r="B42" s="7">
        <v>36283.364583333336</v>
      </c>
      <c r="C42">
        <v>8000</v>
      </c>
      <c r="D42">
        <v>200</v>
      </c>
      <c r="E42" t="s">
        <v>68</v>
      </c>
      <c r="F42">
        <v>8525</v>
      </c>
      <c r="G42" t="s">
        <v>69</v>
      </c>
      <c r="H42" s="7">
        <v>36283.254166666666</v>
      </c>
      <c r="I42" t="s">
        <v>6</v>
      </c>
      <c r="J42">
        <v>360</v>
      </c>
      <c r="K42">
        <v>1584</v>
      </c>
      <c r="L42" t="s">
        <v>3</v>
      </c>
    </row>
    <row r="43" spans="1:13">
      <c r="A43" s="7">
        <v>36307.454861111109</v>
      </c>
      <c r="B43" s="7">
        <v>36308.416666666664</v>
      </c>
      <c r="C43">
        <v>14000</v>
      </c>
      <c r="D43">
        <v>70</v>
      </c>
      <c r="E43" t="s">
        <v>70</v>
      </c>
      <c r="F43" t="s">
        <v>27</v>
      </c>
      <c r="G43" t="s">
        <v>28</v>
      </c>
      <c r="H43" s="7">
        <v>36307.462500000001</v>
      </c>
      <c r="I43" t="s">
        <v>6</v>
      </c>
      <c r="J43">
        <v>360</v>
      </c>
      <c r="K43">
        <v>1691</v>
      </c>
      <c r="L43" t="s">
        <v>3</v>
      </c>
    </row>
    <row r="44" spans="1:13">
      <c r="A44" s="7">
        <v>36312.784722222219</v>
      </c>
      <c r="B44" s="7">
        <v>36313.375</v>
      </c>
      <c r="C44">
        <v>14000</v>
      </c>
      <c r="D44">
        <v>400</v>
      </c>
      <c r="E44" t="s">
        <v>67</v>
      </c>
      <c r="F44" t="s">
        <v>27</v>
      </c>
      <c r="G44" t="s">
        <v>28</v>
      </c>
      <c r="H44" s="7">
        <v>36312.817361111112</v>
      </c>
      <c r="I44" t="s">
        <v>6</v>
      </c>
      <c r="J44">
        <v>360</v>
      </c>
      <c r="K44">
        <v>1772</v>
      </c>
      <c r="L44" t="s">
        <v>3</v>
      </c>
    </row>
    <row r="45" spans="1:13">
      <c r="A45" s="7">
        <v>36315.295138888891</v>
      </c>
      <c r="B45" s="7">
        <v>36316.041666666664</v>
      </c>
      <c r="C45">
        <v>14000</v>
      </c>
      <c r="D45">
        <v>60</v>
      </c>
      <c r="E45" t="s">
        <v>71</v>
      </c>
      <c r="F45">
        <v>8552</v>
      </c>
      <c r="G45" t="s">
        <v>72</v>
      </c>
      <c r="H45" s="7">
        <v>36315.30972222222</v>
      </c>
      <c r="I45">
        <v>289</v>
      </c>
      <c r="J45">
        <v>150</v>
      </c>
      <c r="K45">
        <v>2230</v>
      </c>
      <c r="L45" t="s">
        <v>3</v>
      </c>
    </row>
    <row r="46" spans="1:13">
      <c r="A46" s="7">
        <v>36322.489583333336</v>
      </c>
      <c r="B46" s="7">
        <v>36322.708333333336</v>
      </c>
      <c r="C46">
        <v>14000</v>
      </c>
      <c r="D46">
        <v>400</v>
      </c>
      <c r="E46" t="s">
        <v>73</v>
      </c>
      <c r="F46" t="s">
        <v>27</v>
      </c>
      <c r="G46" t="s">
        <v>74</v>
      </c>
      <c r="H46" s="7">
        <v>36322.476388888892</v>
      </c>
      <c r="I46">
        <v>35</v>
      </c>
      <c r="J46" t="s">
        <v>75</v>
      </c>
      <c r="K46">
        <v>1569</v>
      </c>
      <c r="L46" t="s">
        <v>3</v>
      </c>
    </row>
    <row r="47" spans="1:13">
      <c r="A47" s="7">
        <v>36333.767361111109</v>
      </c>
      <c r="B47" s="7">
        <v>36333.777777777781</v>
      </c>
      <c r="C47">
        <v>3000</v>
      </c>
      <c r="D47">
        <v>2000</v>
      </c>
      <c r="E47" t="s">
        <v>76</v>
      </c>
      <c r="F47">
        <v>8592</v>
      </c>
      <c r="G47" t="s">
        <v>77</v>
      </c>
      <c r="H47" s="7">
        <v>36333.787499999999</v>
      </c>
      <c r="I47" t="s">
        <v>6</v>
      </c>
      <c r="J47">
        <v>360</v>
      </c>
      <c r="K47">
        <v>1133</v>
      </c>
      <c r="L47" t="s">
        <v>3</v>
      </c>
    </row>
    <row r="48" spans="1:13">
      <c r="A48" s="7">
        <v>36334.243055555555</v>
      </c>
      <c r="B48" s="7">
        <v>36334.298611111109</v>
      </c>
      <c r="C48">
        <v>12000</v>
      </c>
      <c r="D48">
        <v>2000</v>
      </c>
      <c r="E48" t="s">
        <v>55</v>
      </c>
      <c r="F48" t="s">
        <v>27</v>
      </c>
      <c r="G48" t="s">
        <v>28</v>
      </c>
      <c r="H48" s="7">
        <v>36334.254166666666</v>
      </c>
      <c r="I48">
        <v>264</v>
      </c>
      <c r="J48" t="s">
        <v>78</v>
      </c>
      <c r="K48">
        <v>450</v>
      </c>
      <c r="L48" t="s">
        <v>3</v>
      </c>
    </row>
    <row r="49" spans="1:13">
      <c r="A49" s="7">
        <v>36334.296527777777</v>
      </c>
      <c r="B49" s="7">
        <v>36334.301388888889</v>
      </c>
      <c r="C49">
        <v>14000</v>
      </c>
      <c r="D49">
        <v>2000</v>
      </c>
      <c r="E49" t="s">
        <v>79</v>
      </c>
      <c r="F49">
        <v>8596</v>
      </c>
      <c r="G49" t="s">
        <v>77</v>
      </c>
      <c r="H49" s="7">
        <v>36334.313194444447</v>
      </c>
      <c r="I49" t="s">
        <v>6</v>
      </c>
      <c r="J49">
        <v>360</v>
      </c>
      <c r="K49">
        <v>1006</v>
      </c>
      <c r="L49" t="s">
        <v>3</v>
      </c>
      <c r="M49" t="s">
        <v>35</v>
      </c>
    </row>
    <row r="50" spans="1:13">
      <c r="A50" s="7">
        <v>36339.877083333333</v>
      </c>
      <c r="B50" s="7">
        <v>36339.881944444445</v>
      </c>
      <c r="C50">
        <v>3500</v>
      </c>
      <c r="D50">
        <v>1500</v>
      </c>
      <c r="E50" t="s">
        <v>80</v>
      </c>
      <c r="F50">
        <v>8592</v>
      </c>
      <c r="G50" t="s">
        <v>81</v>
      </c>
      <c r="H50" s="7">
        <v>36339.895833333336</v>
      </c>
      <c r="I50">
        <v>336</v>
      </c>
      <c r="J50" t="s">
        <v>82</v>
      </c>
      <c r="K50">
        <v>903</v>
      </c>
      <c r="L50" t="s">
        <v>3</v>
      </c>
    </row>
    <row r="51" spans="1:13">
      <c r="A51" s="7">
        <v>36340.805555555555</v>
      </c>
      <c r="B51" s="7">
        <v>36340.829861111109</v>
      </c>
      <c r="C51">
        <v>14000</v>
      </c>
      <c r="D51">
        <v>2000</v>
      </c>
      <c r="E51" t="s">
        <v>83</v>
      </c>
      <c r="F51">
        <v>8603</v>
      </c>
      <c r="G51" t="s">
        <v>84</v>
      </c>
      <c r="H51" s="7">
        <v>36340.82916666667</v>
      </c>
      <c r="I51" t="s">
        <v>6</v>
      </c>
      <c r="J51">
        <v>360</v>
      </c>
      <c r="K51">
        <v>560</v>
      </c>
      <c r="L51" t="s">
        <v>3</v>
      </c>
    </row>
    <row r="52" spans="1:13">
      <c r="A52" s="7">
        <v>36346.131944444445</v>
      </c>
      <c r="B52" s="7">
        <v>36346.170138888891</v>
      </c>
      <c r="C52">
        <v>2000</v>
      </c>
      <c r="D52">
        <v>1000</v>
      </c>
      <c r="E52" t="s">
        <v>85</v>
      </c>
      <c r="F52">
        <v>8603</v>
      </c>
      <c r="G52" t="s">
        <v>86</v>
      </c>
      <c r="H52" s="7">
        <v>36346.120833333334</v>
      </c>
      <c r="I52">
        <v>284</v>
      </c>
      <c r="J52">
        <v>190</v>
      </c>
      <c r="K52">
        <v>670</v>
      </c>
      <c r="L52" t="s">
        <v>3</v>
      </c>
    </row>
    <row r="53" spans="1:13">
      <c r="A53" s="7">
        <v>36400.767361111109</v>
      </c>
      <c r="B53" s="7">
        <v>36400.772916666669</v>
      </c>
      <c r="C53">
        <v>16000</v>
      </c>
      <c r="D53">
        <v>12000</v>
      </c>
      <c r="E53" t="s">
        <v>87</v>
      </c>
      <c r="F53">
        <v>8674</v>
      </c>
      <c r="G53" t="s">
        <v>41</v>
      </c>
      <c r="H53" s="7">
        <v>36400.768055555556</v>
      </c>
      <c r="I53">
        <v>120</v>
      </c>
      <c r="J53">
        <v>245</v>
      </c>
      <c r="K53">
        <v>462</v>
      </c>
      <c r="L53" t="s">
        <v>3</v>
      </c>
    </row>
    <row r="54" spans="1:13">
      <c r="A54" s="7">
        <v>36406.125</v>
      </c>
      <c r="B54" s="7">
        <v>36406.173611111109</v>
      </c>
      <c r="C54">
        <v>2000</v>
      </c>
      <c r="D54">
        <v>1000</v>
      </c>
      <c r="E54" t="s">
        <v>88</v>
      </c>
      <c r="F54">
        <v>8679</v>
      </c>
      <c r="G54" t="s">
        <v>89</v>
      </c>
      <c r="H54" s="7">
        <v>36406.004166666666</v>
      </c>
      <c r="I54">
        <v>184</v>
      </c>
      <c r="J54">
        <v>175</v>
      </c>
      <c r="K54">
        <v>512</v>
      </c>
      <c r="L54" t="s">
        <v>3</v>
      </c>
    </row>
    <row r="55" spans="1:13">
      <c r="A55" s="7">
        <v>36413.3125</v>
      </c>
      <c r="B55" s="7">
        <v>36413.315972222219</v>
      </c>
      <c r="C55">
        <v>5500</v>
      </c>
      <c r="D55">
        <v>2000</v>
      </c>
      <c r="E55" t="s">
        <v>67</v>
      </c>
      <c r="F55" t="s">
        <v>27</v>
      </c>
      <c r="G55" t="s">
        <v>28</v>
      </c>
      <c r="H55" s="7">
        <v>36413.32916666667</v>
      </c>
      <c r="I55">
        <v>18</v>
      </c>
      <c r="J55">
        <v>125</v>
      </c>
      <c r="K55">
        <v>1467</v>
      </c>
      <c r="L55" t="s">
        <v>3</v>
      </c>
    </row>
    <row r="56" spans="1:13">
      <c r="A56" s="7">
        <v>36447.381944444445</v>
      </c>
      <c r="B56" s="7">
        <v>36447.416666666664</v>
      </c>
      <c r="C56">
        <v>14000</v>
      </c>
      <c r="D56">
        <v>4000</v>
      </c>
      <c r="E56" t="s">
        <v>90</v>
      </c>
      <c r="F56">
        <v>8731</v>
      </c>
      <c r="G56" t="s">
        <v>91</v>
      </c>
      <c r="H56" s="7">
        <v>36447.393055555556</v>
      </c>
      <c r="I56" t="s">
        <v>6</v>
      </c>
      <c r="J56">
        <v>360</v>
      </c>
      <c r="K56">
        <v>1250</v>
      </c>
      <c r="L56" t="s">
        <v>3</v>
      </c>
    </row>
    <row r="57" spans="1:13">
      <c r="A57" s="7">
        <v>36450.977083333331</v>
      </c>
      <c r="B57" s="7">
        <v>36450.981249999997</v>
      </c>
      <c r="C57">
        <v>11500</v>
      </c>
      <c r="D57">
        <v>10000</v>
      </c>
      <c r="E57" t="s">
        <v>92</v>
      </c>
      <c r="F57" t="s">
        <v>27</v>
      </c>
      <c r="G57" t="s">
        <v>28</v>
      </c>
      <c r="H57" s="7">
        <v>36451.004166666666</v>
      </c>
      <c r="I57">
        <v>40</v>
      </c>
      <c r="J57">
        <v>87</v>
      </c>
      <c r="K57">
        <v>247</v>
      </c>
      <c r="L57" t="s">
        <v>3</v>
      </c>
    </row>
    <row r="58" spans="1:13">
      <c r="A58" s="7">
        <v>36480.143750000003</v>
      </c>
      <c r="B58" s="7">
        <v>36480.158333333333</v>
      </c>
      <c r="C58">
        <v>7000</v>
      </c>
      <c r="D58">
        <v>4000</v>
      </c>
      <c r="E58" t="s">
        <v>93</v>
      </c>
      <c r="F58">
        <v>8766</v>
      </c>
      <c r="G58" t="s">
        <v>94</v>
      </c>
      <c r="H58" s="7">
        <v>36480.129166666666</v>
      </c>
      <c r="I58">
        <v>81</v>
      </c>
      <c r="J58">
        <v>98</v>
      </c>
      <c r="K58">
        <v>636</v>
      </c>
      <c r="L58" t="s">
        <v>3</v>
      </c>
    </row>
    <row r="59" spans="1:13">
      <c r="A59" s="7">
        <v>36480.220138888886</v>
      </c>
      <c r="B59" s="7">
        <v>36480.231944444444</v>
      </c>
      <c r="C59">
        <v>14000</v>
      </c>
      <c r="D59">
        <v>7000</v>
      </c>
      <c r="E59" t="s">
        <v>95</v>
      </c>
      <c r="F59">
        <v>8759</v>
      </c>
      <c r="G59" t="s">
        <v>96</v>
      </c>
      <c r="H59" s="7">
        <v>36480.229166666664</v>
      </c>
      <c r="I59">
        <v>285</v>
      </c>
      <c r="J59">
        <v>129</v>
      </c>
      <c r="K59">
        <v>712</v>
      </c>
      <c r="L59" t="s">
        <v>3</v>
      </c>
    </row>
    <row r="60" spans="1:13">
      <c r="A60" s="7">
        <v>36543.729861111111</v>
      </c>
      <c r="B60" s="7">
        <v>36543.916666666664</v>
      </c>
      <c r="C60">
        <v>14000</v>
      </c>
      <c r="D60">
        <v>500</v>
      </c>
      <c r="E60" t="s">
        <v>97</v>
      </c>
      <c r="F60">
        <v>8831</v>
      </c>
      <c r="G60" t="s">
        <v>72</v>
      </c>
      <c r="H60" s="7">
        <v>36543.745833333334</v>
      </c>
      <c r="I60" t="s">
        <v>6</v>
      </c>
      <c r="J60">
        <v>360</v>
      </c>
      <c r="K60">
        <v>739</v>
      </c>
      <c r="L60" t="s">
        <v>3</v>
      </c>
    </row>
    <row r="61" spans="1:13">
      <c r="A61" s="7">
        <v>36553.847222222219</v>
      </c>
      <c r="B61" s="7">
        <v>36553.85</v>
      </c>
      <c r="C61">
        <v>2200</v>
      </c>
      <c r="D61">
        <v>1100</v>
      </c>
      <c r="E61" t="s">
        <v>98</v>
      </c>
      <c r="F61">
        <v>8841</v>
      </c>
      <c r="G61" t="s">
        <v>99</v>
      </c>
      <c r="H61" s="7">
        <v>36553.841666666667</v>
      </c>
      <c r="I61" t="s">
        <v>6</v>
      </c>
      <c r="J61">
        <v>360</v>
      </c>
      <c r="K61">
        <v>1177</v>
      </c>
      <c r="L61" t="s">
        <v>3</v>
      </c>
    </row>
    <row r="62" spans="1:13">
      <c r="A62" s="7">
        <v>36561.81527777778</v>
      </c>
      <c r="B62" s="7">
        <v>36561.818055555559</v>
      </c>
      <c r="C62">
        <v>5800</v>
      </c>
      <c r="D62">
        <v>2900</v>
      </c>
      <c r="E62" t="s">
        <v>100</v>
      </c>
      <c r="F62">
        <v>8858</v>
      </c>
      <c r="G62" t="s">
        <v>32</v>
      </c>
      <c r="H62" s="7">
        <v>36561.82916666667</v>
      </c>
      <c r="I62">
        <v>60</v>
      </c>
      <c r="J62">
        <v>76</v>
      </c>
      <c r="K62">
        <v>632</v>
      </c>
      <c r="L62" t="s">
        <v>3</v>
      </c>
    </row>
    <row r="63" spans="1:13">
      <c r="A63" s="7">
        <v>36564.378472222219</v>
      </c>
      <c r="B63" s="7">
        <v>36567.097222222219</v>
      </c>
      <c r="C63">
        <v>12000</v>
      </c>
      <c r="D63">
        <v>20</v>
      </c>
      <c r="E63" t="s">
        <v>101</v>
      </c>
      <c r="F63">
        <v>8858</v>
      </c>
      <c r="G63" t="s">
        <v>2</v>
      </c>
      <c r="H63" s="7">
        <v>36564.395833333336</v>
      </c>
      <c r="I63" t="s">
        <v>6</v>
      </c>
      <c r="J63">
        <v>360</v>
      </c>
      <c r="K63">
        <v>1079</v>
      </c>
      <c r="L63" t="s">
        <v>3</v>
      </c>
    </row>
    <row r="64" spans="1:13">
      <c r="A64" s="7">
        <v>36566.079861111109</v>
      </c>
      <c r="B64" s="7">
        <v>36566.083333333336</v>
      </c>
      <c r="C64">
        <v>14000</v>
      </c>
      <c r="D64">
        <v>8000</v>
      </c>
      <c r="E64" t="s">
        <v>102</v>
      </c>
      <c r="F64">
        <v>8858</v>
      </c>
      <c r="G64" t="s">
        <v>103</v>
      </c>
      <c r="H64" s="7">
        <v>36566.104166666664</v>
      </c>
      <c r="I64" t="s">
        <v>6</v>
      </c>
      <c r="J64">
        <v>360</v>
      </c>
      <c r="K64">
        <v>944</v>
      </c>
      <c r="L64" t="s">
        <v>3</v>
      </c>
    </row>
    <row r="65" spans="1:12">
      <c r="A65" s="7">
        <v>36568.163194444445</v>
      </c>
      <c r="B65" s="7">
        <v>36568.388888888891</v>
      </c>
      <c r="C65">
        <v>4000</v>
      </c>
      <c r="D65">
        <v>400</v>
      </c>
      <c r="E65" t="s">
        <v>104</v>
      </c>
      <c r="F65">
        <v>8858</v>
      </c>
      <c r="G65" t="s">
        <v>77</v>
      </c>
      <c r="H65" s="7">
        <v>36568.188194444447</v>
      </c>
      <c r="I65" t="s">
        <v>6</v>
      </c>
      <c r="J65">
        <v>360</v>
      </c>
      <c r="K65">
        <v>1107</v>
      </c>
      <c r="L65" t="s">
        <v>3</v>
      </c>
    </row>
    <row r="66" spans="1:12">
      <c r="A66" s="7">
        <v>36573.862500000003</v>
      </c>
      <c r="B66" s="7">
        <v>36574.925000000003</v>
      </c>
      <c r="C66">
        <v>14000</v>
      </c>
      <c r="D66">
        <v>100</v>
      </c>
      <c r="E66" t="s">
        <v>105</v>
      </c>
      <c r="F66">
        <v>8872</v>
      </c>
      <c r="G66" t="s">
        <v>2</v>
      </c>
      <c r="H66" s="7">
        <v>36573.895833333336</v>
      </c>
      <c r="I66" t="s">
        <v>6</v>
      </c>
      <c r="J66">
        <v>360</v>
      </c>
      <c r="K66">
        <v>728</v>
      </c>
      <c r="L66" t="s">
        <v>3</v>
      </c>
    </row>
    <row r="67" spans="1:12">
      <c r="A67" s="7">
        <v>36574.405555555553</v>
      </c>
      <c r="B67" s="7">
        <v>36574.412499999999</v>
      </c>
      <c r="C67">
        <v>2000</v>
      </c>
      <c r="D67">
        <v>1200</v>
      </c>
      <c r="E67" t="s">
        <v>67</v>
      </c>
      <c r="F67" t="s">
        <v>27</v>
      </c>
      <c r="G67" t="s">
        <v>25</v>
      </c>
      <c r="H67" s="7">
        <v>36574.412499999999</v>
      </c>
      <c r="I67">
        <v>286</v>
      </c>
      <c r="J67">
        <v>118</v>
      </c>
      <c r="K67">
        <v>890</v>
      </c>
      <c r="L67" t="s">
        <v>3</v>
      </c>
    </row>
    <row r="68" spans="1:12">
      <c r="A68" s="7">
        <v>36587.576388888891</v>
      </c>
      <c r="B68" s="7">
        <v>36587.585416666669</v>
      </c>
      <c r="C68">
        <v>14000</v>
      </c>
      <c r="D68">
        <v>6000</v>
      </c>
      <c r="E68" t="s">
        <v>106</v>
      </c>
      <c r="F68">
        <v>8882</v>
      </c>
      <c r="G68" t="s">
        <v>107</v>
      </c>
      <c r="H68" s="7">
        <v>36587.57916666667</v>
      </c>
      <c r="I68">
        <v>235</v>
      </c>
      <c r="J68">
        <v>76</v>
      </c>
      <c r="K68">
        <v>835</v>
      </c>
      <c r="L68" t="s">
        <v>3</v>
      </c>
    </row>
    <row r="69" spans="1:12">
      <c r="A69" s="7">
        <v>36592.683333333334</v>
      </c>
      <c r="B69" s="7">
        <v>36592.699999999997</v>
      </c>
      <c r="C69">
        <v>14000</v>
      </c>
      <c r="D69">
        <v>4500</v>
      </c>
      <c r="E69" t="s">
        <v>108</v>
      </c>
      <c r="F69">
        <v>8906</v>
      </c>
      <c r="G69" t="s">
        <v>109</v>
      </c>
      <c r="H69" s="7">
        <v>36592.6875</v>
      </c>
      <c r="I69">
        <v>120</v>
      </c>
      <c r="J69">
        <v>108</v>
      </c>
      <c r="K69">
        <v>644</v>
      </c>
      <c r="L69" t="s">
        <v>3</v>
      </c>
    </row>
    <row r="70" spans="1:12">
      <c r="A70" s="7">
        <v>36612.288888888892</v>
      </c>
      <c r="B70" s="7">
        <v>36612.290277777778</v>
      </c>
      <c r="C70">
        <v>14000</v>
      </c>
      <c r="D70">
        <v>10000</v>
      </c>
      <c r="E70" t="s">
        <v>110</v>
      </c>
      <c r="F70">
        <v>8932</v>
      </c>
      <c r="G70" t="s">
        <v>111</v>
      </c>
      <c r="H70" s="7">
        <v>36612.313194444447</v>
      </c>
      <c r="I70">
        <v>129</v>
      </c>
      <c r="J70">
        <v>90</v>
      </c>
      <c r="K70">
        <v>487</v>
      </c>
      <c r="L70" t="s">
        <v>3</v>
      </c>
    </row>
    <row r="71" spans="1:12">
      <c r="A71" s="7">
        <v>36620.65625</v>
      </c>
      <c r="B71" s="7">
        <v>36620.666666666664</v>
      </c>
      <c r="C71">
        <v>14000</v>
      </c>
      <c r="D71">
        <v>9000</v>
      </c>
      <c r="E71" t="s">
        <v>112</v>
      </c>
      <c r="F71">
        <v>8933</v>
      </c>
      <c r="G71" t="s">
        <v>113</v>
      </c>
      <c r="H71" s="7">
        <v>36620.688888888886</v>
      </c>
      <c r="I71" t="s">
        <v>6</v>
      </c>
      <c r="J71">
        <v>360</v>
      </c>
      <c r="K71">
        <v>1188</v>
      </c>
      <c r="L71" t="s">
        <v>3</v>
      </c>
    </row>
    <row r="72" spans="1:12">
      <c r="A72" s="7">
        <v>36625.96875</v>
      </c>
      <c r="B72" s="7">
        <v>36625.989583333336</v>
      </c>
      <c r="C72">
        <v>4500</v>
      </c>
      <c r="D72">
        <v>1000</v>
      </c>
      <c r="E72" t="s">
        <v>114</v>
      </c>
      <c r="F72">
        <v>8948</v>
      </c>
      <c r="G72" t="s">
        <v>115</v>
      </c>
      <c r="H72" s="7">
        <v>36626.020833333336</v>
      </c>
      <c r="I72" t="s">
        <v>6</v>
      </c>
      <c r="J72">
        <v>360</v>
      </c>
      <c r="K72">
        <v>409</v>
      </c>
      <c r="L72" t="s">
        <v>3</v>
      </c>
    </row>
    <row r="73" spans="1:12">
      <c r="A73" s="7">
        <v>36634.625</v>
      </c>
      <c r="B73" s="7">
        <v>36634.666666666664</v>
      </c>
      <c r="C73">
        <v>14000</v>
      </c>
      <c r="D73">
        <v>6000</v>
      </c>
      <c r="E73" t="s">
        <v>116</v>
      </c>
      <c r="F73" t="s">
        <v>117</v>
      </c>
      <c r="G73" t="s">
        <v>118</v>
      </c>
      <c r="H73" s="7">
        <v>36634.620833333334</v>
      </c>
      <c r="I73">
        <v>195</v>
      </c>
      <c r="J73">
        <v>105</v>
      </c>
      <c r="K73">
        <v>668</v>
      </c>
      <c r="L73" t="s">
        <v>3</v>
      </c>
    </row>
    <row r="74" spans="1:12">
      <c r="A74" s="7">
        <v>36650.465277777781</v>
      </c>
      <c r="B74" s="7">
        <v>36650.541666666664</v>
      </c>
      <c r="C74">
        <v>6500</v>
      </c>
      <c r="D74">
        <v>1000</v>
      </c>
      <c r="E74" t="s">
        <v>119</v>
      </c>
      <c r="F74">
        <v>8970</v>
      </c>
      <c r="G74" t="s">
        <v>39</v>
      </c>
      <c r="H74" s="7">
        <v>36650.476388888892</v>
      </c>
      <c r="I74">
        <v>235</v>
      </c>
      <c r="J74" t="s">
        <v>120</v>
      </c>
      <c r="K74">
        <v>1404</v>
      </c>
      <c r="L74" t="s">
        <v>3</v>
      </c>
    </row>
    <row r="75" spans="1:12">
      <c r="A75" s="7">
        <v>36651.690972222219</v>
      </c>
      <c r="B75" s="7">
        <v>36651.729166666664</v>
      </c>
      <c r="C75">
        <v>14000</v>
      </c>
      <c r="D75">
        <v>2500</v>
      </c>
      <c r="E75" t="s">
        <v>119</v>
      </c>
      <c r="F75">
        <v>8970</v>
      </c>
      <c r="G75" t="s">
        <v>121</v>
      </c>
      <c r="H75" s="7">
        <v>36651.659722222219</v>
      </c>
      <c r="I75" t="s">
        <v>6</v>
      </c>
      <c r="J75">
        <v>360</v>
      </c>
      <c r="K75">
        <v>1594</v>
      </c>
      <c r="L75" t="s">
        <v>3</v>
      </c>
    </row>
    <row r="76" spans="1:12">
      <c r="A76" s="7">
        <v>36653.885416666664</v>
      </c>
      <c r="B76" s="7">
        <v>36654</v>
      </c>
      <c r="C76">
        <v>14000</v>
      </c>
      <c r="D76">
        <v>500</v>
      </c>
      <c r="E76" t="s">
        <v>70</v>
      </c>
      <c r="F76" t="s">
        <v>27</v>
      </c>
      <c r="G76" t="s">
        <v>28</v>
      </c>
      <c r="H76" s="7">
        <v>36653.868055555555</v>
      </c>
      <c r="I76" t="s">
        <v>6</v>
      </c>
      <c r="J76">
        <v>360</v>
      </c>
      <c r="K76">
        <v>1781</v>
      </c>
      <c r="L76" t="s">
        <v>3</v>
      </c>
    </row>
    <row r="77" spans="1:12">
      <c r="A77" s="7">
        <v>36658.981944444444</v>
      </c>
      <c r="B77" s="7">
        <v>36658.987500000003</v>
      </c>
      <c r="C77">
        <v>14000</v>
      </c>
      <c r="D77">
        <v>7000</v>
      </c>
      <c r="E77" t="s">
        <v>122</v>
      </c>
      <c r="F77" t="s">
        <v>27</v>
      </c>
      <c r="G77" t="s">
        <v>28</v>
      </c>
      <c r="H77" s="7">
        <v>36658.976388888892</v>
      </c>
      <c r="I77" t="s">
        <v>6</v>
      </c>
      <c r="J77">
        <v>360</v>
      </c>
      <c r="K77">
        <v>2604</v>
      </c>
      <c r="L77" t="s">
        <v>3</v>
      </c>
    </row>
    <row r="78" spans="1:12">
      <c r="A78" s="7">
        <v>36661.699305555558</v>
      </c>
      <c r="B78" s="7">
        <v>36662.583333333336</v>
      </c>
      <c r="C78">
        <v>4800</v>
      </c>
      <c r="D78">
        <v>40</v>
      </c>
      <c r="E78" t="s">
        <v>123</v>
      </c>
      <c r="F78">
        <v>8993</v>
      </c>
      <c r="G78" t="s">
        <v>124</v>
      </c>
      <c r="H78" s="7">
        <v>36661.68472222222</v>
      </c>
      <c r="I78">
        <v>257</v>
      </c>
      <c r="J78" t="s">
        <v>125</v>
      </c>
      <c r="K78">
        <v>1212</v>
      </c>
      <c r="L78" t="s">
        <v>3</v>
      </c>
    </row>
    <row r="79" spans="1:12">
      <c r="A79" s="7">
        <v>36679.916666666664</v>
      </c>
      <c r="B79" s="7">
        <v>36679.927083333336</v>
      </c>
      <c r="C79">
        <v>14000</v>
      </c>
      <c r="D79">
        <v>8000</v>
      </c>
      <c r="E79" t="s">
        <v>126</v>
      </c>
      <c r="F79">
        <v>9026</v>
      </c>
      <c r="G79" t="s">
        <v>127</v>
      </c>
      <c r="H79" s="7">
        <v>36679.895833333336</v>
      </c>
      <c r="I79">
        <v>69</v>
      </c>
      <c r="J79">
        <v>104</v>
      </c>
      <c r="K79">
        <v>547</v>
      </c>
      <c r="L79" t="s">
        <v>3</v>
      </c>
    </row>
    <row r="80" spans="1:12">
      <c r="A80" s="7">
        <v>36683.638888888891</v>
      </c>
      <c r="B80" s="7">
        <v>36685.375</v>
      </c>
      <c r="C80">
        <v>14000</v>
      </c>
      <c r="D80">
        <v>40</v>
      </c>
      <c r="E80" t="s">
        <v>128</v>
      </c>
      <c r="F80">
        <v>9026</v>
      </c>
      <c r="G80" t="s">
        <v>129</v>
      </c>
      <c r="H80" s="7">
        <v>36683.662499999999</v>
      </c>
      <c r="I80" t="s">
        <v>6</v>
      </c>
      <c r="J80">
        <v>360</v>
      </c>
      <c r="K80">
        <v>1119</v>
      </c>
      <c r="L80" t="s">
        <v>3</v>
      </c>
    </row>
    <row r="81" spans="1:13">
      <c r="A81" s="7">
        <v>36687.71875</v>
      </c>
      <c r="B81" s="7">
        <v>36687.78125</v>
      </c>
      <c r="C81">
        <v>10000</v>
      </c>
      <c r="D81">
        <v>1000</v>
      </c>
      <c r="E81" t="s">
        <v>130</v>
      </c>
      <c r="F81">
        <v>9026</v>
      </c>
      <c r="G81" t="s">
        <v>131</v>
      </c>
      <c r="H81" s="7">
        <v>36687.713888888888</v>
      </c>
      <c r="I81" t="s">
        <v>6</v>
      </c>
      <c r="J81">
        <v>360</v>
      </c>
      <c r="K81">
        <v>1108</v>
      </c>
      <c r="L81" t="s">
        <v>3</v>
      </c>
    </row>
    <row r="82" spans="1:13">
      <c r="A82" s="7">
        <v>36692.827777777777</v>
      </c>
      <c r="B82" s="7">
        <v>36692.830555555556</v>
      </c>
      <c r="C82">
        <v>5000</v>
      </c>
      <c r="D82">
        <v>2500</v>
      </c>
      <c r="E82" t="s">
        <v>132</v>
      </c>
      <c r="F82">
        <v>9041</v>
      </c>
      <c r="G82" t="s">
        <v>96</v>
      </c>
      <c r="H82" s="7">
        <v>36692.837500000001</v>
      </c>
      <c r="I82">
        <v>298</v>
      </c>
      <c r="J82">
        <v>116</v>
      </c>
      <c r="K82">
        <v>1081</v>
      </c>
      <c r="L82" t="s">
        <v>3</v>
      </c>
    </row>
    <row r="83" spans="1:13">
      <c r="A83" s="7">
        <v>36694.125</v>
      </c>
      <c r="B83" s="7">
        <v>36694.177083333336</v>
      </c>
      <c r="C83">
        <v>14000</v>
      </c>
      <c r="D83">
        <v>1000</v>
      </c>
      <c r="E83" t="s">
        <v>133</v>
      </c>
      <c r="F83">
        <v>9041</v>
      </c>
      <c r="G83" t="s">
        <v>134</v>
      </c>
      <c r="H83" s="7">
        <v>36694.144444444442</v>
      </c>
      <c r="I83">
        <v>298</v>
      </c>
      <c r="J83">
        <v>133</v>
      </c>
      <c r="K83">
        <v>857</v>
      </c>
      <c r="L83" t="s">
        <v>3</v>
      </c>
    </row>
    <row r="84" spans="1:13">
      <c r="A84" s="7">
        <v>36700.611111111109</v>
      </c>
      <c r="B84" s="7">
        <v>36700.628472222219</v>
      </c>
      <c r="C84">
        <v>14000</v>
      </c>
      <c r="D84">
        <v>2000</v>
      </c>
      <c r="E84" t="s">
        <v>135</v>
      </c>
      <c r="F84">
        <v>9042</v>
      </c>
      <c r="G84" t="s">
        <v>136</v>
      </c>
      <c r="H84" s="7">
        <v>36700.620833333334</v>
      </c>
      <c r="I84">
        <v>282</v>
      </c>
      <c r="J84" t="s">
        <v>137</v>
      </c>
      <c r="K84">
        <v>847</v>
      </c>
      <c r="L84" t="s">
        <v>3</v>
      </c>
    </row>
    <row r="85" spans="1:13">
      <c r="A85" s="7">
        <v>36702.340277777781</v>
      </c>
      <c r="B85" s="7">
        <v>36702.375</v>
      </c>
      <c r="C85">
        <v>12000</v>
      </c>
      <c r="D85">
        <v>2500</v>
      </c>
      <c r="E85" t="s">
        <v>138</v>
      </c>
      <c r="F85">
        <v>9046</v>
      </c>
      <c r="G85" t="s">
        <v>139</v>
      </c>
      <c r="H85" s="7">
        <v>36702.32916666667</v>
      </c>
      <c r="I85">
        <v>262</v>
      </c>
      <c r="J85">
        <v>165</v>
      </c>
      <c r="K85">
        <v>1617</v>
      </c>
      <c r="L85" t="s">
        <v>3</v>
      </c>
    </row>
    <row r="86" spans="1:13">
      <c r="A86" s="7">
        <v>36717.916666666664</v>
      </c>
      <c r="B86" s="7">
        <v>36717.979166666664</v>
      </c>
      <c r="C86">
        <v>14000</v>
      </c>
      <c r="D86">
        <v>1000</v>
      </c>
      <c r="E86" t="s">
        <v>140</v>
      </c>
      <c r="F86">
        <v>9077</v>
      </c>
      <c r="G86" t="s">
        <v>141</v>
      </c>
      <c r="H86" s="7">
        <v>36717.909722222219</v>
      </c>
      <c r="I86">
        <v>67</v>
      </c>
      <c r="J86" t="s">
        <v>142</v>
      </c>
      <c r="K86">
        <v>1352</v>
      </c>
      <c r="L86" t="s">
        <v>3</v>
      </c>
    </row>
    <row r="87" spans="1:13">
      <c r="A87" s="7">
        <v>36718.541666666664</v>
      </c>
      <c r="B87" s="7">
        <v>36718.5625</v>
      </c>
      <c r="C87">
        <v>12000</v>
      </c>
      <c r="D87">
        <v>1000</v>
      </c>
      <c r="E87" t="s">
        <v>143</v>
      </c>
      <c r="F87">
        <v>9077</v>
      </c>
      <c r="G87" t="s">
        <v>37</v>
      </c>
      <c r="H87" s="7">
        <v>36718.560416666667</v>
      </c>
      <c r="I87" t="s">
        <v>6</v>
      </c>
      <c r="J87">
        <v>360</v>
      </c>
      <c r="K87">
        <v>1078</v>
      </c>
      <c r="L87" t="s">
        <v>3</v>
      </c>
    </row>
    <row r="88" spans="1:13">
      <c r="A88" s="7">
        <v>36719.836805555555</v>
      </c>
      <c r="B88" s="7">
        <v>36719.857638888891</v>
      </c>
      <c r="C88">
        <v>6000</v>
      </c>
      <c r="D88">
        <v>1000</v>
      </c>
      <c r="E88" t="s">
        <v>144</v>
      </c>
      <c r="F88">
        <v>9070</v>
      </c>
      <c r="G88" t="s">
        <v>121</v>
      </c>
      <c r="H88" s="7">
        <v>36719.854166666664</v>
      </c>
      <c r="I88">
        <v>281</v>
      </c>
      <c r="J88">
        <v>101</v>
      </c>
      <c r="K88">
        <v>820</v>
      </c>
      <c r="L88" t="s">
        <v>3</v>
      </c>
    </row>
    <row r="89" spans="1:13">
      <c r="A89" s="7">
        <v>36721.4375</v>
      </c>
      <c r="B89" s="7">
        <v>36722.604166666664</v>
      </c>
      <c r="C89">
        <v>14000</v>
      </c>
      <c r="D89">
        <v>80</v>
      </c>
      <c r="E89" t="s">
        <v>145</v>
      </c>
      <c r="F89">
        <v>9077</v>
      </c>
      <c r="G89" t="s">
        <v>146</v>
      </c>
      <c r="H89" s="7">
        <v>36721.45416666667</v>
      </c>
      <c r="I89" t="s">
        <v>6</v>
      </c>
      <c r="J89">
        <v>360</v>
      </c>
      <c r="K89">
        <v>1674</v>
      </c>
      <c r="L89" t="s">
        <v>3</v>
      </c>
    </row>
    <row r="90" spans="1:13">
      <c r="A90" s="7">
        <v>36729.489583333336</v>
      </c>
      <c r="B90" s="7">
        <v>36729.53125</v>
      </c>
      <c r="C90">
        <v>14000</v>
      </c>
      <c r="D90">
        <v>2000</v>
      </c>
      <c r="E90" t="s">
        <v>147</v>
      </c>
      <c r="F90">
        <v>9085</v>
      </c>
      <c r="G90" t="s">
        <v>148</v>
      </c>
      <c r="H90" s="7">
        <v>36729.495833333334</v>
      </c>
      <c r="I90">
        <v>259</v>
      </c>
      <c r="J90" t="s">
        <v>149</v>
      </c>
      <c r="K90">
        <v>1230</v>
      </c>
      <c r="L90" t="s">
        <v>3</v>
      </c>
    </row>
    <row r="91" spans="1:13">
      <c r="A91" s="7">
        <v>36749.482638888891</v>
      </c>
      <c r="B91" s="7">
        <v>36749.499305555553</v>
      </c>
      <c r="C91">
        <v>2800</v>
      </c>
      <c r="D91">
        <v>2000</v>
      </c>
      <c r="E91" t="s">
        <v>67</v>
      </c>
      <c r="F91" t="s">
        <v>27</v>
      </c>
      <c r="G91" t="s">
        <v>28</v>
      </c>
      <c r="H91" s="7">
        <v>36749.313194444447</v>
      </c>
      <c r="I91">
        <v>273</v>
      </c>
      <c r="J91">
        <v>70</v>
      </c>
      <c r="K91">
        <v>1071</v>
      </c>
      <c r="L91" t="s">
        <v>3</v>
      </c>
      <c r="M91" t="s">
        <v>35</v>
      </c>
    </row>
    <row r="92" spans="1:13">
      <c r="A92" s="7">
        <v>36781.5</v>
      </c>
      <c r="B92" s="7">
        <v>36782.513888888891</v>
      </c>
      <c r="C92">
        <v>14000</v>
      </c>
      <c r="D92">
        <v>60</v>
      </c>
      <c r="E92" t="s">
        <v>150</v>
      </c>
      <c r="F92" t="s">
        <v>151</v>
      </c>
      <c r="G92" t="s">
        <v>54</v>
      </c>
      <c r="H92" s="7">
        <v>36781.495833333334</v>
      </c>
      <c r="I92" t="s">
        <v>6</v>
      </c>
      <c r="J92">
        <v>360</v>
      </c>
      <c r="K92">
        <v>1550</v>
      </c>
      <c r="L92" t="s">
        <v>3</v>
      </c>
    </row>
    <row r="93" spans="1:13">
      <c r="A93" s="7">
        <v>36781.760416666664</v>
      </c>
      <c r="B93" s="7">
        <v>36781.791666666664</v>
      </c>
      <c r="C93">
        <v>2000</v>
      </c>
      <c r="D93">
        <v>1000</v>
      </c>
      <c r="E93" t="s">
        <v>152</v>
      </c>
      <c r="F93" t="s">
        <v>27</v>
      </c>
      <c r="G93" t="s">
        <v>28</v>
      </c>
      <c r="H93" s="7">
        <v>36781.729166666664</v>
      </c>
      <c r="I93" t="s">
        <v>6</v>
      </c>
      <c r="J93">
        <v>360</v>
      </c>
      <c r="K93">
        <v>1053</v>
      </c>
      <c r="L93" t="s">
        <v>3</v>
      </c>
    </row>
    <row r="94" spans="1:13">
      <c r="A94" s="7">
        <v>36785.1875</v>
      </c>
      <c r="B94" s="7">
        <v>36785.4375</v>
      </c>
      <c r="C94">
        <v>14000</v>
      </c>
      <c r="D94">
        <v>400</v>
      </c>
      <c r="E94" t="s">
        <v>153</v>
      </c>
      <c r="F94">
        <v>9165</v>
      </c>
      <c r="G94" t="s">
        <v>154</v>
      </c>
      <c r="H94" s="7">
        <v>36785.220833333333</v>
      </c>
      <c r="I94" t="s">
        <v>6</v>
      </c>
      <c r="J94">
        <v>360</v>
      </c>
      <c r="K94">
        <v>1215</v>
      </c>
      <c r="L94" t="s">
        <v>3</v>
      </c>
    </row>
    <row r="95" spans="1:13">
      <c r="A95" s="7">
        <v>36788.364583333336</v>
      </c>
      <c r="B95" s="7">
        <v>36788.430555555555</v>
      </c>
      <c r="C95">
        <v>12000</v>
      </c>
      <c r="D95">
        <v>1500</v>
      </c>
      <c r="E95" t="s">
        <v>155</v>
      </c>
      <c r="F95">
        <v>9165</v>
      </c>
      <c r="G95" t="s">
        <v>156</v>
      </c>
      <c r="H95" s="7">
        <v>36788.368055555555</v>
      </c>
      <c r="I95">
        <v>283</v>
      </c>
      <c r="J95">
        <v>76</v>
      </c>
      <c r="K95">
        <v>766</v>
      </c>
      <c r="L95" t="s">
        <v>3</v>
      </c>
    </row>
    <row r="96" spans="1:13">
      <c r="A96" s="7">
        <v>36794.097222222219</v>
      </c>
      <c r="B96" s="7">
        <v>36794.125</v>
      </c>
      <c r="C96">
        <v>14000</v>
      </c>
      <c r="D96">
        <v>1000</v>
      </c>
      <c r="E96" t="s">
        <v>157</v>
      </c>
      <c r="F96">
        <v>9169</v>
      </c>
      <c r="G96" t="s">
        <v>96</v>
      </c>
      <c r="H96" s="7">
        <v>36794.118055555555</v>
      </c>
      <c r="I96" t="s">
        <v>6</v>
      </c>
      <c r="J96">
        <v>360</v>
      </c>
      <c r="K96">
        <v>587</v>
      </c>
      <c r="L96" t="s">
        <v>3</v>
      </c>
    </row>
    <row r="97" spans="1:13">
      <c r="A97" s="7">
        <v>36815.298611111109</v>
      </c>
      <c r="B97" s="7">
        <v>36815.333333333336</v>
      </c>
      <c r="C97">
        <v>14000</v>
      </c>
      <c r="D97">
        <v>1000</v>
      </c>
      <c r="E97" t="s">
        <v>158</v>
      </c>
      <c r="F97">
        <v>9182</v>
      </c>
      <c r="G97" t="s">
        <v>159</v>
      </c>
      <c r="H97" s="7">
        <v>36815.310416666667</v>
      </c>
      <c r="I97" t="s">
        <v>6</v>
      </c>
      <c r="J97">
        <v>360</v>
      </c>
      <c r="K97">
        <v>1336</v>
      </c>
      <c r="L97" t="s">
        <v>3</v>
      </c>
    </row>
    <row r="98" spans="1:13">
      <c r="A98" s="7">
        <v>36824.395833333336</v>
      </c>
      <c r="B98" s="7">
        <v>36825</v>
      </c>
      <c r="C98">
        <v>10000</v>
      </c>
      <c r="D98">
        <v>300</v>
      </c>
      <c r="E98" t="s">
        <v>160</v>
      </c>
      <c r="F98">
        <v>9199</v>
      </c>
      <c r="G98" t="s">
        <v>161</v>
      </c>
      <c r="H98" s="7">
        <v>36824.351388888892</v>
      </c>
      <c r="I98" t="s">
        <v>6</v>
      </c>
      <c r="J98">
        <v>360</v>
      </c>
      <c r="K98">
        <v>770</v>
      </c>
      <c r="L98" t="s">
        <v>3</v>
      </c>
    </row>
    <row r="99" spans="1:13">
      <c r="A99" s="7">
        <v>36833.774305555555</v>
      </c>
      <c r="B99" s="7">
        <v>36833.78125</v>
      </c>
      <c r="C99">
        <v>4000</v>
      </c>
      <c r="D99">
        <v>2500</v>
      </c>
      <c r="E99" t="s">
        <v>162</v>
      </c>
      <c r="F99">
        <v>9213</v>
      </c>
      <c r="G99" t="s">
        <v>163</v>
      </c>
      <c r="H99" s="7">
        <v>36833.768055555556</v>
      </c>
      <c r="I99" t="s">
        <v>6</v>
      </c>
      <c r="J99">
        <v>360</v>
      </c>
      <c r="K99">
        <v>291</v>
      </c>
      <c r="L99" t="s">
        <v>3</v>
      </c>
    </row>
    <row r="100" spans="1:13">
      <c r="A100" s="7">
        <v>36838.972222222219</v>
      </c>
      <c r="B100" s="7">
        <v>36839.5</v>
      </c>
      <c r="C100">
        <v>4000</v>
      </c>
      <c r="D100">
        <v>200</v>
      </c>
      <c r="E100" t="s">
        <v>164</v>
      </c>
      <c r="F100">
        <v>9213</v>
      </c>
      <c r="G100" t="s">
        <v>165</v>
      </c>
      <c r="H100" s="7">
        <v>36838.962500000001</v>
      </c>
      <c r="I100">
        <v>271</v>
      </c>
      <c r="J100" t="s">
        <v>120</v>
      </c>
      <c r="K100">
        <v>1738</v>
      </c>
      <c r="L100" t="s">
        <v>3</v>
      </c>
    </row>
    <row r="101" spans="1:13">
      <c r="A101" s="7">
        <v>36839.677083333336</v>
      </c>
      <c r="B101" s="7">
        <v>36841.166666666664</v>
      </c>
      <c r="C101">
        <v>10000</v>
      </c>
      <c r="D101">
        <v>40</v>
      </c>
      <c r="E101" t="s">
        <v>166</v>
      </c>
      <c r="F101">
        <v>9221</v>
      </c>
      <c r="G101" t="s">
        <v>54</v>
      </c>
      <c r="H101" t="s">
        <v>28</v>
      </c>
      <c r="I101" t="s">
        <v>28</v>
      </c>
      <c r="J101" t="s">
        <v>28</v>
      </c>
      <c r="K101" t="s">
        <v>28</v>
      </c>
      <c r="L101" t="s">
        <v>3</v>
      </c>
      <c r="M101" t="s">
        <v>169</v>
      </c>
    </row>
    <row r="102" spans="1:13">
      <c r="A102" s="7">
        <v>36842.600694444445</v>
      </c>
      <c r="B102" s="7">
        <v>36842.611111111109</v>
      </c>
      <c r="C102">
        <v>3000</v>
      </c>
      <c r="D102">
        <v>2000</v>
      </c>
      <c r="E102" t="s">
        <v>170</v>
      </c>
      <c r="F102">
        <v>9227</v>
      </c>
      <c r="G102" t="s">
        <v>59</v>
      </c>
      <c r="H102" s="7">
        <v>36842.618055555555</v>
      </c>
      <c r="I102">
        <v>257</v>
      </c>
      <c r="J102">
        <v>50</v>
      </c>
      <c r="K102">
        <v>581</v>
      </c>
      <c r="L102" t="s">
        <v>3</v>
      </c>
    </row>
    <row r="103" spans="1:13">
      <c r="A103" s="7">
        <v>36853.344444444447</v>
      </c>
      <c r="B103" s="7">
        <v>36853.357638888891</v>
      </c>
      <c r="C103">
        <v>14000</v>
      </c>
      <c r="D103">
        <v>9000</v>
      </c>
      <c r="E103" t="s">
        <v>171</v>
      </c>
      <c r="F103">
        <v>9238</v>
      </c>
      <c r="G103" t="s">
        <v>172</v>
      </c>
      <c r="H103" s="7">
        <v>36853.254166666666</v>
      </c>
      <c r="I103" t="s">
        <v>6</v>
      </c>
      <c r="J103">
        <v>360</v>
      </c>
      <c r="K103">
        <v>492</v>
      </c>
      <c r="L103" t="s">
        <v>3</v>
      </c>
    </row>
    <row r="104" spans="1:13">
      <c r="A104" s="7">
        <v>36853.875</v>
      </c>
      <c r="B104" s="7">
        <v>36853.879166666666</v>
      </c>
      <c r="C104">
        <v>3500</v>
      </c>
      <c r="D104">
        <v>3000</v>
      </c>
      <c r="E104" t="s">
        <v>173</v>
      </c>
      <c r="F104">
        <v>9239</v>
      </c>
      <c r="G104" t="s">
        <v>174</v>
      </c>
      <c r="H104" s="7">
        <v>36853.895833333336</v>
      </c>
      <c r="I104">
        <v>124</v>
      </c>
      <c r="J104">
        <v>148</v>
      </c>
      <c r="K104">
        <v>1198</v>
      </c>
      <c r="L104" t="s">
        <v>3</v>
      </c>
    </row>
    <row r="105" spans="1:13">
      <c r="A105" s="7">
        <v>36854.215277777781</v>
      </c>
      <c r="B105" s="7">
        <v>36854.625</v>
      </c>
      <c r="C105">
        <v>14000</v>
      </c>
      <c r="D105">
        <v>100</v>
      </c>
      <c r="E105" t="s">
        <v>175</v>
      </c>
      <c r="F105">
        <v>9236</v>
      </c>
      <c r="G105" t="s">
        <v>176</v>
      </c>
      <c r="H105" s="7">
        <v>36854.229166666664</v>
      </c>
      <c r="I105" t="s">
        <v>6</v>
      </c>
      <c r="J105">
        <v>360</v>
      </c>
      <c r="K105">
        <v>1289</v>
      </c>
      <c r="L105" t="s">
        <v>3</v>
      </c>
    </row>
    <row r="106" spans="1:13">
      <c r="A106" s="7">
        <v>36854.642361111109</v>
      </c>
      <c r="B106" s="7">
        <v>36854.916666666664</v>
      </c>
      <c r="C106">
        <v>14000</v>
      </c>
      <c r="D106">
        <v>200</v>
      </c>
      <c r="E106" t="s">
        <v>145</v>
      </c>
      <c r="F106">
        <v>9236</v>
      </c>
      <c r="G106" t="s">
        <v>129</v>
      </c>
      <c r="H106" s="7">
        <v>36854.645833333336</v>
      </c>
      <c r="I106" t="s">
        <v>6</v>
      </c>
      <c r="J106">
        <v>360</v>
      </c>
      <c r="K106">
        <v>1245</v>
      </c>
      <c r="L106" t="s">
        <v>3</v>
      </c>
    </row>
    <row r="107" spans="1:13">
      <c r="A107" s="7">
        <v>36854.933333333334</v>
      </c>
      <c r="B107" s="7">
        <v>36854.941666666666</v>
      </c>
      <c r="C107">
        <v>4000</v>
      </c>
      <c r="D107">
        <v>3000</v>
      </c>
      <c r="E107" t="s">
        <v>177</v>
      </c>
      <c r="F107">
        <v>9236</v>
      </c>
      <c r="G107" t="s">
        <v>91</v>
      </c>
      <c r="H107" s="7">
        <v>36854.92083333333</v>
      </c>
      <c r="I107" t="s">
        <v>6</v>
      </c>
      <c r="J107">
        <v>360</v>
      </c>
      <c r="K107">
        <v>1005</v>
      </c>
      <c r="L107" t="s">
        <v>3</v>
      </c>
    </row>
    <row r="108" spans="1:13">
      <c r="A108" s="7">
        <v>36855.059027777781</v>
      </c>
      <c r="B108" s="7">
        <v>36855.100694444445</v>
      </c>
      <c r="C108">
        <v>14000</v>
      </c>
      <c r="D108">
        <v>3000</v>
      </c>
      <c r="E108" t="s">
        <v>178</v>
      </c>
      <c r="F108">
        <v>9240</v>
      </c>
      <c r="G108" t="s">
        <v>179</v>
      </c>
      <c r="H108" s="7">
        <v>36855.063194444447</v>
      </c>
      <c r="I108" t="s">
        <v>6</v>
      </c>
      <c r="J108">
        <v>360</v>
      </c>
      <c r="K108">
        <v>2519</v>
      </c>
      <c r="L108" t="s">
        <v>3</v>
      </c>
    </row>
    <row r="109" spans="1:13">
      <c r="A109" s="7">
        <v>36855.791666666664</v>
      </c>
      <c r="B109" s="7">
        <v>36855.815972222219</v>
      </c>
      <c r="C109">
        <v>6000</v>
      </c>
      <c r="D109">
        <v>2000</v>
      </c>
      <c r="E109" t="s">
        <v>180</v>
      </c>
      <c r="F109">
        <v>9236</v>
      </c>
      <c r="G109" t="s">
        <v>181</v>
      </c>
      <c r="H109" s="7">
        <v>36855.813194444447</v>
      </c>
      <c r="I109" t="s">
        <v>6</v>
      </c>
      <c r="J109">
        <v>360</v>
      </c>
      <c r="K109">
        <v>671</v>
      </c>
      <c r="L109" t="s">
        <v>3</v>
      </c>
    </row>
    <row r="110" spans="1:13">
      <c r="A110" s="7">
        <v>36855.829861111109</v>
      </c>
      <c r="B110" s="7">
        <v>36855.850694444445</v>
      </c>
      <c r="C110">
        <v>13000</v>
      </c>
      <c r="D110">
        <v>4000</v>
      </c>
      <c r="E110" t="s">
        <v>182</v>
      </c>
      <c r="F110">
        <v>9236</v>
      </c>
      <c r="G110" t="s">
        <v>28</v>
      </c>
      <c r="H110" s="7">
        <v>36855.895833333336</v>
      </c>
      <c r="I110">
        <v>345</v>
      </c>
      <c r="J110">
        <v>59</v>
      </c>
      <c r="K110">
        <v>388</v>
      </c>
      <c r="L110" t="s">
        <v>3</v>
      </c>
    </row>
    <row r="111" spans="1:13">
      <c r="A111" s="7">
        <v>36856.708333333336</v>
      </c>
      <c r="B111" s="7">
        <v>36856.71875</v>
      </c>
      <c r="C111">
        <v>14000</v>
      </c>
      <c r="D111">
        <v>7000</v>
      </c>
      <c r="E111" t="s">
        <v>183</v>
      </c>
      <c r="F111">
        <v>9236</v>
      </c>
      <c r="G111" t="s">
        <v>184</v>
      </c>
      <c r="H111" s="7">
        <v>36856.712500000001</v>
      </c>
      <c r="I111" t="s">
        <v>6</v>
      </c>
      <c r="J111">
        <v>360</v>
      </c>
      <c r="K111">
        <v>980</v>
      </c>
      <c r="L111" t="s">
        <v>3</v>
      </c>
    </row>
    <row r="112" spans="1:13">
      <c r="A112" s="7">
        <v>36888.527777777781</v>
      </c>
      <c r="B112" s="7">
        <v>36888.568055555559</v>
      </c>
      <c r="C112">
        <v>14000</v>
      </c>
      <c r="D112">
        <v>1900</v>
      </c>
      <c r="E112" t="s">
        <v>185</v>
      </c>
      <c r="F112" t="s">
        <v>27</v>
      </c>
      <c r="G112" t="s">
        <v>28</v>
      </c>
      <c r="H112" s="7">
        <v>36888.504166666666</v>
      </c>
      <c r="I112" t="s">
        <v>6</v>
      </c>
      <c r="J112">
        <v>360</v>
      </c>
      <c r="K112">
        <v>930</v>
      </c>
      <c r="L112" t="s">
        <v>3</v>
      </c>
    </row>
    <row r="113" spans="1:17">
      <c r="A113" s="7">
        <v>36911.800000000003</v>
      </c>
      <c r="B113" s="7">
        <v>36911.802777777775</v>
      </c>
      <c r="C113">
        <v>14000</v>
      </c>
      <c r="D113">
        <v>6000</v>
      </c>
      <c r="E113" t="s">
        <v>186</v>
      </c>
      <c r="F113">
        <v>9313</v>
      </c>
      <c r="G113" t="s">
        <v>109</v>
      </c>
      <c r="H113" s="7">
        <v>36911.813194444447</v>
      </c>
      <c r="I113" t="s">
        <v>6</v>
      </c>
      <c r="J113">
        <v>360</v>
      </c>
      <c r="K113">
        <v>839</v>
      </c>
      <c r="L113" t="s">
        <v>3</v>
      </c>
    </row>
    <row r="114" spans="1:17">
      <c r="A114" s="7">
        <v>36911.895833333336</v>
      </c>
      <c r="B114" s="7">
        <v>36912</v>
      </c>
      <c r="C114">
        <v>14000</v>
      </c>
      <c r="D114">
        <v>500</v>
      </c>
      <c r="E114" t="s">
        <v>187</v>
      </c>
      <c r="F114">
        <v>9313</v>
      </c>
      <c r="G114" t="s">
        <v>45</v>
      </c>
      <c r="H114" s="7">
        <v>36911.895833333336</v>
      </c>
      <c r="I114" t="s">
        <v>6</v>
      </c>
      <c r="J114">
        <v>360</v>
      </c>
      <c r="K114">
        <v>1507</v>
      </c>
      <c r="L114" t="s">
        <v>3</v>
      </c>
    </row>
    <row r="115" spans="1:17">
      <c r="A115" s="7">
        <v>36917.504166666666</v>
      </c>
      <c r="B115" s="7">
        <v>36917.597222222219</v>
      </c>
      <c r="C115">
        <v>14000</v>
      </c>
      <c r="D115">
        <v>400</v>
      </c>
      <c r="E115" t="s">
        <v>188</v>
      </c>
      <c r="F115">
        <v>9320</v>
      </c>
      <c r="G115" t="s">
        <v>189</v>
      </c>
      <c r="H115" s="7">
        <v>36917.504166666666</v>
      </c>
      <c r="I115">
        <v>276</v>
      </c>
      <c r="J115">
        <v>176</v>
      </c>
      <c r="K115">
        <v>928</v>
      </c>
      <c r="L115" t="s">
        <v>3</v>
      </c>
    </row>
    <row r="116" spans="1:17">
      <c r="A116" s="7">
        <v>36919.65625</v>
      </c>
      <c r="B116" s="7">
        <v>36919.708333333336</v>
      </c>
      <c r="C116">
        <v>14000</v>
      </c>
      <c r="D116">
        <v>200</v>
      </c>
      <c r="E116" t="s">
        <v>190</v>
      </c>
      <c r="F116">
        <v>9313</v>
      </c>
      <c r="G116" t="s">
        <v>121</v>
      </c>
      <c r="H116" s="7">
        <v>36919.662499999999</v>
      </c>
      <c r="I116" t="s">
        <v>6</v>
      </c>
      <c r="J116">
        <v>360</v>
      </c>
      <c r="K116">
        <v>916</v>
      </c>
      <c r="L116" t="s">
        <v>3</v>
      </c>
    </row>
    <row r="117" spans="1:17">
      <c r="A117" s="7">
        <v>36933.069444444445</v>
      </c>
      <c r="B117" s="7">
        <v>36933.079861111109</v>
      </c>
      <c r="C117">
        <v>12000</v>
      </c>
      <c r="D117">
        <v>5500</v>
      </c>
      <c r="E117" t="s">
        <v>191</v>
      </c>
      <c r="F117">
        <v>9346</v>
      </c>
      <c r="G117" t="s">
        <v>192</v>
      </c>
      <c r="H117" s="7">
        <v>36933.063194444447</v>
      </c>
      <c r="I117" t="s">
        <v>6</v>
      </c>
      <c r="J117">
        <v>360</v>
      </c>
      <c r="K117">
        <v>1183</v>
      </c>
      <c r="L117" t="s">
        <v>3</v>
      </c>
    </row>
    <row r="118" spans="1:17">
      <c r="A118" s="7">
        <v>36960.179166666669</v>
      </c>
      <c r="B118" s="7">
        <v>36960.188888888886</v>
      </c>
      <c r="C118">
        <v>14000</v>
      </c>
      <c r="D118">
        <v>4000</v>
      </c>
      <c r="E118" t="s">
        <v>193</v>
      </c>
      <c r="F118">
        <v>9368</v>
      </c>
      <c r="G118" t="s">
        <v>194</v>
      </c>
      <c r="H118" s="7">
        <v>36960.18472222222</v>
      </c>
      <c r="I118">
        <v>297</v>
      </c>
      <c r="J118">
        <v>81</v>
      </c>
      <c r="K118">
        <v>819</v>
      </c>
      <c r="L118" t="s">
        <v>3</v>
      </c>
    </row>
    <row r="119" spans="1:17">
      <c r="A119" s="7">
        <v>36962.232638888891</v>
      </c>
      <c r="B119" s="7">
        <v>36962.239583333336</v>
      </c>
      <c r="C119">
        <v>3000</v>
      </c>
      <c r="D119">
        <v>1500</v>
      </c>
      <c r="E119" t="s">
        <v>55</v>
      </c>
      <c r="F119" t="s">
        <v>27</v>
      </c>
      <c r="G119" t="s">
        <v>28</v>
      </c>
      <c r="H119" s="7">
        <v>36962.243055555555</v>
      </c>
      <c r="I119">
        <v>233</v>
      </c>
      <c r="J119">
        <v>48</v>
      </c>
      <c r="K119">
        <v>829</v>
      </c>
      <c r="L119" t="s">
        <v>3</v>
      </c>
    </row>
    <row r="120" spans="1:17">
      <c r="A120" s="7">
        <v>36977.107638888891</v>
      </c>
      <c r="B120" s="7">
        <v>36977.135416666664</v>
      </c>
      <c r="C120">
        <v>6000</v>
      </c>
      <c r="D120">
        <v>1000</v>
      </c>
      <c r="E120" t="s">
        <v>195</v>
      </c>
      <c r="F120">
        <v>9393</v>
      </c>
      <c r="G120" t="s">
        <v>103</v>
      </c>
      <c r="H120" s="7">
        <v>36977.087500000001</v>
      </c>
      <c r="I120">
        <v>154</v>
      </c>
      <c r="J120">
        <v>60</v>
      </c>
      <c r="K120">
        <v>300</v>
      </c>
      <c r="L120" t="s">
        <v>3</v>
      </c>
    </row>
    <row r="121" spans="1:17">
      <c r="A121" s="7">
        <v>36977.625</v>
      </c>
      <c r="B121" s="7">
        <v>36977.638888888891</v>
      </c>
      <c r="C121">
        <v>4000</v>
      </c>
      <c r="D121">
        <v>1500</v>
      </c>
      <c r="E121" t="s">
        <v>196</v>
      </c>
      <c r="F121">
        <v>9393</v>
      </c>
      <c r="G121" t="s">
        <v>197</v>
      </c>
      <c r="H121" s="7">
        <v>36977.712500000001</v>
      </c>
      <c r="I121">
        <v>46</v>
      </c>
      <c r="J121">
        <v>66</v>
      </c>
      <c r="K121">
        <v>340</v>
      </c>
      <c r="L121" t="s">
        <v>3</v>
      </c>
    </row>
    <row r="122" spans="1:17">
      <c r="A122" s="7">
        <v>36979.425000000003</v>
      </c>
      <c r="B122" s="7">
        <v>36980.25</v>
      </c>
      <c r="C122">
        <v>4000</v>
      </c>
      <c r="D122">
        <v>60</v>
      </c>
      <c r="E122" t="s">
        <v>198</v>
      </c>
      <c r="F122">
        <v>9393</v>
      </c>
      <c r="G122" t="s">
        <v>199</v>
      </c>
      <c r="H122" s="7">
        <v>36979.43472222222</v>
      </c>
      <c r="I122" t="s">
        <v>6</v>
      </c>
      <c r="J122">
        <v>360</v>
      </c>
      <c r="K122">
        <v>942</v>
      </c>
      <c r="L122" t="s">
        <v>3</v>
      </c>
    </row>
    <row r="123" spans="1:17">
      <c r="A123" s="7">
        <v>36983.479166666664</v>
      </c>
      <c r="B123" s="7">
        <v>36983.5</v>
      </c>
      <c r="C123">
        <v>14000</v>
      </c>
      <c r="D123">
        <v>5000</v>
      </c>
      <c r="E123" t="s">
        <v>200</v>
      </c>
      <c r="F123">
        <v>9393</v>
      </c>
      <c r="G123" t="s">
        <v>41</v>
      </c>
      <c r="H123" s="7">
        <v>36983.476388888892</v>
      </c>
      <c r="I123">
        <v>270</v>
      </c>
      <c r="J123">
        <v>80</v>
      </c>
      <c r="K123">
        <v>992</v>
      </c>
      <c r="L123" t="s">
        <v>3</v>
      </c>
    </row>
    <row r="124" spans="1:17">
      <c r="A124" s="7">
        <v>36983.920138888891</v>
      </c>
      <c r="B124" s="7">
        <v>36984.104166666664</v>
      </c>
      <c r="C124">
        <v>14000</v>
      </c>
      <c r="D124">
        <v>250</v>
      </c>
      <c r="E124" t="s">
        <v>201</v>
      </c>
      <c r="F124">
        <v>9393</v>
      </c>
      <c r="G124" t="s">
        <v>202</v>
      </c>
      <c r="H124" s="7">
        <v>36983.92083333333</v>
      </c>
      <c r="I124">
        <v>261</v>
      </c>
      <c r="J124">
        <v>244</v>
      </c>
      <c r="K124">
        <v>2505</v>
      </c>
      <c r="L124" t="s">
        <v>3</v>
      </c>
    </row>
    <row r="125" spans="1:17">
      <c r="A125" s="7">
        <v>36984.152777777781</v>
      </c>
      <c r="B125" s="7">
        <v>36984.309027777781</v>
      </c>
      <c r="C125">
        <v>14000</v>
      </c>
      <c r="D125">
        <v>400</v>
      </c>
      <c r="E125" t="s">
        <v>203</v>
      </c>
      <c r="F125">
        <v>9415</v>
      </c>
      <c r="G125" t="s">
        <v>32</v>
      </c>
      <c r="H125" s="7">
        <v>36984.143055555556</v>
      </c>
      <c r="I125">
        <v>108</v>
      </c>
      <c r="J125">
        <v>292</v>
      </c>
      <c r="K125">
        <v>1613</v>
      </c>
      <c r="L125" t="s">
        <v>3</v>
      </c>
    </row>
    <row r="126" spans="1:17">
      <c r="A126" s="7">
        <v>36985.409722222219</v>
      </c>
      <c r="B126" s="7">
        <v>36985.423611111109</v>
      </c>
      <c r="C126">
        <v>13000</v>
      </c>
      <c r="D126">
        <v>3000</v>
      </c>
      <c r="E126" t="s">
        <v>204</v>
      </c>
      <c r="F126">
        <v>9415</v>
      </c>
      <c r="G126" t="s">
        <v>84</v>
      </c>
      <c r="H126" s="7">
        <v>36985.409722222219</v>
      </c>
      <c r="I126">
        <v>86</v>
      </c>
      <c r="J126">
        <v>89</v>
      </c>
      <c r="K126">
        <v>1065</v>
      </c>
      <c r="L126" t="s">
        <v>3</v>
      </c>
    </row>
    <row r="127" spans="1:17">
      <c r="A127" s="7">
        <v>36986.384722222225</v>
      </c>
      <c r="B127" s="7">
        <v>36986.398611111108</v>
      </c>
      <c r="C127">
        <v>14000</v>
      </c>
      <c r="D127">
        <v>7500</v>
      </c>
      <c r="E127" t="s">
        <v>205</v>
      </c>
      <c r="F127">
        <v>9393</v>
      </c>
      <c r="G127" t="s">
        <v>61</v>
      </c>
      <c r="H127" s="7">
        <v>36986.379166666666</v>
      </c>
      <c r="I127">
        <v>283</v>
      </c>
      <c r="J127">
        <v>205</v>
      </c>
      <c r="K127">
        <v>1750</v>
      </c>
      <c r="L127" t="s">
        <v>3</v>
      </c>
      <c r="M127" t="s">
        <v>35</v>
      </c>
    </row>
    <row r="128" spans="1:17">
      <c r="A128" s="7">
        <v>36987.815972222219</v>
      </c>
      <c r="B128" s="7">
        <v>36988.076388888891</v>
      </c>
      <c r="C128">
        <v>14000</v>
      </c>
      <c r="D128">
        <v>230</v>
      </c>
      <c r="E128" t="s">
        <v>206</v>
      </c>
      <c r="F128">
        <v>9415</v>
      </c>
      <c r="G128" t="s">
        <v>207</v>
      </c>
      <c r="H128" s="7">
        <v>36987.8125</v>
      </c>
      <c r="I128" t="s">
        <v>6</v>
      </c>
      <c r="J128">
        <v>360</v>
      </c>
      <c r="K128">
        <v>1270</v>
      </c>
      <c r="L128" t="s">
        <v>3</v>
      </c>
      <c r="M128" t="s">
        <v>208</v>
      </c>
      <c r="N128" t="s">
        <v>209</v>
      </c>
      <c r="O128" t="s">
        <v>210</v>
      </c>
      <c r="P128" t="s">
        <v>211</v>
      </c>
      <c r="Q128" t="s">
        <v>212</v>
      </c>
    </row>
    <row r="129" spans="1:12">
      <c r="A129" s="7">
        <v>36990.661805555559</v>
      </c>
      <c r="B129" s="7">
        <v>36991.041666666664</v>
      </c>
      <c r="C129">
        <v>12000</v>
      </c>
      <c r="D129">
        <v>100</v>
      </c>
      <c r="E129" t="s">
        <v>213</v>
      </c>
      <c r="F129">
        <v>9415</v>
      </c>
      <c r="G129" t="s">
        <v>214</v>
      </c>
      <c r="H129" s="7">
        <v>36990.662499999999</v>
      </c>
      <c r="I129" t="s">
        <v>6</v>
      </c>
      <c r="J129">
        <v>360</v>
      </c>
      <c r="K129">
        <v>1192</v>
      </c>
      <c r="L129" t="s">
        <v>3</v>
      </c>
    </row>
    <row r="130" spans="1:12">
      <c r="A130" s="7">
        <v>36991.224999999999</v>
      </c>
      <c r="B130" s="7">
        <v>36992</v>
      </c>
      <c r="C130">
        <v>14000</v>
      </c>
      <c r="D130">
        <v>100</v>
      </c>
      <c r="E130" t="s">
        <v>215</v>
      </c>
      <c r="F130">
        <v>9415</v>
      </c>
      <c r="G130" t="s">
        <v>129</v>
      </c>
      <c r="H130" s="7">
        <v>36991.229166666664</v>
      </c>
      <c r="I130" t="s">
        <v>6</v>
      </c>
      <c r="J130">
        <v>360</v>
      </c>
      <c r="K130">
        <v>2411</v>
      </c>
      <c r="L130" t="s">
        <v>3</v>
      </c>
    </row>
    <row r="131" spans="1:12">
      <c r="A131" s="7">
        <v>36992.552083333336</v>
      </c>
      <c r="B131" s="7">
        <v>36992.59375</v>
      </c>
      <c r="C131">
        <v>14000</v>
      </c>
      <c r="D131">
        <v>1500</v>
      </c>
      <c r="E131" t="s">
        <v>216</v>
      </c>
      <c r="F131">
        <v>9415</v>
      </c>
      <c r="G131" t="s">
        <v>217</v>
      </c>
      <c r="H131" s="7">
        <v>36992.563194444447</v>
      </c>
      <c r="I131" t="s">
        <v>6</v>
      </c>
      <c r="J131">
        <v>360</v>
      </c>
      <c r="K131">
        <v>1103</v>
      </c>
      <c r="L131" t="s">
        <v>3</v>
      </c>
    </row>
    <row r="132" spans="1:12">
      <c r="A132" s="7">
        <v>36993.430555555555</v>
      </c>
      <c r="B132" s="7">
        <v>36993.444444444445</v>
      </c>
      <c r="C132">
        <v>14000</v>
      </c>
      <c r="D132">
        <v>7000</v>
      </c>
      <c r="E132" t="s">
        <v>218</v>
      </c>
      <c r="F132">
        <v>9415</v>
      </c>
      <c r="G132" t="s">
        <v>176</v>
      </c>
      <c r="H132" s="7">
        <v>36993.438194444447</v>
      </c>
      <c r="I132" t="s">
        <v>6</v>
      </c>
      <c r="J132">
        <v>360</v>
      </c>
      <c r="K132">
        <v>1184</v>
      </c>
      <c r="L132" t="s">
        <v>3</v>
      </c>
    </row>
    <row r="133" spans="1:12">
      <c r="A133" s="7">
        <v>36996.586805555555</v>
      </c>
      <c r="B133" s="7">
        <v>36997.541666666664</v>
      </c>
      <c r="C133">
        <v>14000</v>
      </c>
      <c r="D133">
        <v>40</v>
      </c>
      <c r="E133" t="s">
        <v>219</v>
      </c>
      <c r="F133">
        <v>9415</v>
      </c>
      <c r="G133" t="s">
        <v>220</v>
      </c>
      <c r="H133" s="7">
        <v>36996.587500000001</v>
      </c>
      <c r="I133">
        <v>245</v>
      </c>
      <c r="J133">
        <v>167</v>
      </c>
      <c r="K133">
        <v>1199</v>
      </c>
      <c r="L133" t="s">
        <v>3</v>
      </c>
    </row>
    <row r="134" spans="1:12">
      <c r="A134" s="7">
        <v>36999.121527777781</v>
      </c>
      <c r="B134" s="7">
        <v>36999.583333333336</v>
      </c>
      <c r="C134">
        <v>1000</v>
      </c>
      <c r="D134">
        <v>100</v>
      </c>
      <c r="E134" t="s">
        <v>85</v>
      </c>
      <c r="F134" t="s">
        <v>27</v>
      </c>
      <c r="G134" t="s">
        <v>221</v>
      </c>
      <c r="H134" s="7">
        <v>36999.104166666664</v>
      </c>
      <c r="I134" t="s">
        <v>6</v>
      </c>
      <c r="J134">
        <v>360</v>
      </c>
      <c r="K134">
        <v>2465</v>
      </c>
      <c r="L134" t="s">
        <v>3</v>
      </c>
    </row>
    <row r="135" spans="1:12">
      <c r="A135" s="7">
        <v>37007.527777777781</v>
      </c>
      <c r="B135" s="7">
        <v>37009.208333333336</v>
      </c>
      <c r="C135">
        <v>5000</v>
      </c>
      <c r="D135">
        <v>20</v>
      </c>
      <c r="E135" t="s">
        <v>175</v>
      </c>
      <c r="F135">
        <v>9433</v>
      </c>
      <c r="G135" t="s">
        <v>121</v>
      </c>
      <c r="H135" s="7">
        <v>37007.520833333336</v>
      </c>
      <c r="I135" t="s">
        <v>6</v>
      </c>
      <c r="J135">
        <v>360</v>
      </c>
      <c r="K135">
        <v>1006</v>
      </c>
      <c r="L135" t="s">
        <v>3</v>
      </c>
    </row>
    <row r="136" spans="1:12">
      <c r="A136" s="7">
        <v>37018.5</v>
      </c>
      <c r="B136" s="7">
        <v>37018.576388888891</v>
      </c>
      <c r="C136">
        <v>2000</v>
      </c>
      <c r="D136">
        <v>280</v>
      </c>
      <c r="E136" t="s">
        <v>67</v>
      </c>
      <c r="F136" t="s">
        <v>27</v>
      </c>
      <c r="G136" t="s">
        <v>28</v>
      </c>
      <c r="H136" s="7">
        <v>37018.504166666666</v>
      </c>
      <c r="I136">
        <v>286</v>
      </c>
      <c r="J136">
        <v>205</v>
      </c>
      <c r="K136">
        <v>1223</v>
      </c>
      <c r="L136" t="s">
        <v>3</v>
      </c>
    </row>
    <row r="137" spans="1:12">
      <c r="A137" s="7">
        <v>37023.994444444441</v>
      </c>
      <c r="B137" s="7">
        <v>37024.008333333331</v>
      </c>
      <c r="C137">
        <v>3000</v>
      </c>
      <c r="D137">
        <v>1000</v>
      </c>
      <c r="E137" t="s">
        <v>222</v>
      </c>
      <c r="F137">
        <v>9455</v>
      </c>
      <c r="G137" t="s">
        <v>136</v>
      </c>
      <c r="H137" s="7">
        <v>37024.097916666666</v>
      </c>
      <c r="I137">
        <v>190</v>
      </c>
      <c r="J137">
        <v>132</v>
      </c>
      <c r="K137">
        <v>527</v>
      </c>
      <c r="L137" t="s">
        <v>3</v>
      </c>
    </row>
    <row r="138" spans="1:12">
      <c r="A138" s="7">
        <v>37041.017361111109</v>
      </c>
      <c r="B138" s="7">
        <v>37041.068055555559</v>
      </c>
      <c r="C138">
        <v>14000</v>
      </c>
      <c r="D138">
        <v>1000</v>
      </c>
      <c r="E138" t="s">
        <v>122</v>
      </c>
      <c r="F138">
        <v>9481</v>
      </c>
      <c r="G138" t="s">
        <v>28</v>
      </c>
      <c r="H138" s="7">
        <v>37041.004166666666</v>
      </c>
      <c r="I138">
        <v>70</v>
      </c>
      <c r="J138">
        <v>216</v>
      </c>
      <c r="K138">
        <v>2087</v>
      </c>
      <c r="L138" t="s">
        <v>3</v>
      </c>
    </row>
    <row r="139" spans="1:12">
      <c r="A139" s="7">
        <v>37057.451388888891</v>
      </c>
      <c r="B139" s="7">
        <v>37057.46875</v>
      </c>
      <c r="C139">
        <v>7000</v>
      </c>
      <c r="D139">
        <v>3000</v>
      </c>
      <c r="E139" t="s">
        <v>223</v>
      </c>
      <c r="F139">
        <v>9502</v>
      </c>
      <c r="G139" t="s">
        <v>224</v>
      </c>
      <c r="H139" s="7">
        <v>37057.438194444447</v>
      </c>
      <c r="I139">
        <v>185</v>
      </c>
      <c r="J139">
        <v>119</v>
      </c>
      <c r="K139">
        <v>1090</v>
      </c>
      <c r="L139" t="s">
        <v>3</v>
      </c>
    </row>
    <row r="140" spans="1:12">
      <c r="A140" s="7">
        <v>37057.670138888891</v>
      </c>
      <c r="B140" s="7">
        <v>37057.680555555555</v>
      </c>
      <c r="C140">
        <v>14000</v>
      </c>
      <c r="D140">
        <v>3500</v>
      </c>
      <c r="E140" t="s">
        <v>70</v>
      </c>
      <c r="F140" t="s">
        <v>27</v>
      </c>
      <c r="G140" t="s">
        <v>28</v>
      </c>
      <c r="H140" s="7">
        <v>37057.663888888892</v>
      </c>
      <c r="I140" t="s">
        <v>6</v>
      </c>
      <c r="J140">
        <v>360</v>
      </c>
      <c r="K140">
        <v>1701</v>
      </c>
      <c r="L140" t="s">
        <v>3</v>
      </c>
    </row>
    <row r="141" spans="1:12">
      <c r="A141" s="7">
        <v>37119.006944444445</v>
      </c>
      <c r="B141" s="7">
        <v>37119.673611111109</v>
      </c>
      <c r="C141">
        <v>5400</v>
      </c>
      <c r="D141">
        <v>150</v>
      </c>
      <c r="E141" t="s">
        <v>185</v>
      </c>
      <c r="F141" t="s">
        <v>27</v>
      </c>
      <c r="G141" t="s">
        <v>28</v>
      </c>
      <c r="H141" s="7">
        <v>37118.995833333334</v>
      </c>
      <c r="I141" t="s">
        <v>6</v>
      </c>
      <c r="J141">
        <v>360</v>
      </c>
      <c r="K141">
        <v>1575</v>
      </c>
      <c r="L141" t="s">
        <v>3</v>
      </c>
    </row>
    <row r="142" spans="1:12">
      <c r="A142" s="7">
        <v>37128.701388888891</v>
      </c>
      <c r="B142" s="7">
        <v>37128.958333333336</v>
      </c>
      <c r="C142">
        <v>8000</v>
      </c>
      <c r="D142">
        <v>170</v>
      </c>
      <c r="E142" t="s">
        <v>225</v>
      </c>
      <c r="F142">
        <v>9591</v>
      </c>
      <c r="G142" t="s">
        <v>226</v>
      </c>
      <c r="H142" s="7">
        <v>37128.701388888891</v>
      </c>
      <c r="I142" t="s">
        <v>6</v>
      </c>
      <c r="J142">
        <v>360</v>
      </c>
      <c r="K142">
        <v>1433</v>
      </c>
      <c r="L142" t="s">
        <v>3</v>
      </c>
    </row>
    <row r="143" spans="1:12">
      <c r="A143" s="7">
        <v>37133.863194444442</v>
      </c>
      <c r="B143" s="7">
        <v>37133.865972222222</v>
      </c>
      <c r="C143">
        <v>12000</v>
      </c>
      <c r="D143">
        <v>10000</v>
      </c>
      <c r="E143" t="s">
        <v>227</v>
      </c>
      <c r="F143">
        <v>9601</v>
      </c>
      <c r="G143" t="s">
        <v>136</v>
      </c>
      <c r="H143" s="7">
        <v>37133.893055555556</v>
      </c>
      <c r="I143">
        <v>82</v>
      </c>
      <c r="J143">
        <v>76</v>
      </c>
      <c r="K143">
        <v>351</v>
      </c>
      <c r="L143" t="s">
        <v>3</v>
      </c>
    </row>
    <row r="144" spans="1:12">
      <c r="A144" s="7">
        <v>37137.783333333333</v>
      </c>
      <c r="B144" s="7">
        <v>37137.791666666664</v>
      </c>
      <c r="C144">
        <v>12000</v>
      </c>
      <c r="D144">
        <v>7500</v>
      </c>
      <c r="E144" t="s">
        <v>228</v>
      </c>
      <c r="F144">
        <v>9607</v>
      </c>
      <c r="G144" t="s">
        <v>159</v>
      </c>
      <c r="H144" s="7">
        <v>37137.774305555555</v>
      </c>
      <c r="I144">
        <v>127</v>
      </c>
      <c r="J144">
        <v>207</v>
      </c>
      <c r="K144">
        <v>1352</v>
      </c>
      <c r="L144" t="s">
        <v>3</v>
      </c>
    </row>
    <row r="145" spans="1:14">
      <c r="A145" s="7">
        <v>37149.493055555555</v>
      </c>
      <c r="B145" s="7">
        <v>37149.503472222219</v>
      </c>
      <c r="C145">
        <v>14000</v>
      </c>
      <c r="D145">
        <v>6000</v>
      </c>
      <c r="E145" t="s">
        <v>229</v>
      </c>
      <c r="F145">
        <v>9608</v>
      </c>
      <c r="G145" t="s">
        <v>121</v>
      </c>
      <c r="H145" s="7">
        <v>37149.495833333334</v>
      </c>
      <c r="I145">
        <v>263</v>
      </c>
      <c r="J145">
        <v>130</v>
      </c>
      <c r="K145">
        <v>478</v>
      </c>
      <c r="L145" t="s">
        <v>3</v>
      </c>
    </row>
    <row r="146" spans="1:14">
      <c r="A146" s="7">
        <v>37150.576388888891</v>
      </c>
      <c r="B146" s="7">
        <v>37150.590277777781</v>
      </c>
      <c r="C146">
        <v>3000</v>
      </c>
      <c r="D146">
        <v>2000</v>
      </c>
      <c r="E146" t="s">
        <v>230</v>
      </c>
      <c r="F146">
        <v>9616</v>
      </c>
      <c r="G146" t="s">
        <v>34</v>
      </c>
      <c r="H146" s="7">
        <v>37150.604166666664</v>
      </c>
      <c r="I146">
        <v>131</v>
      </c>
      <c r="J146">
        <v>68</v>
      </c>
      <c r="K146">
        <v>584</v>
      </c>
      <c r="L146" t="s">
        <v>3</v>
      </c>
    </row>
    <row r="147" spans="1:14">
      <c r="A147" s="7">
        <v>37151.357638888891</v>
      </c>
      <c r="B147" s="7">
        <v>37151.365972222222</v>
      </c>
      <c r="C147">
        <v>14000</v>
      </c>
      <c r="D147">
        <v>5400</v>
      </c>
      <c r="E147" t="s">
        <v>231</v>
      </c>
      <c r="F147">
        <v>9616</v>
      </c>
      <c r="G147" t="s">
        <v>121</v>
      </c>
      <c r="H147" s="7">
        <v>37151.370833333334</v>
      </c>
      <c r="I147">
        <v>198</v>
      </c>
      <c r="J147">
        <v>166</v>
      </c>
      <c r="K147">
        <v>1009</v>
      </c>
      <c r="L147" t="s">
        <v>3</v>
      </c>
    </row>
    <row r="148" spans="1:14">
      <c r="A148" s="7">
        <v>37154.779861111114</v>
      </c>
      <c r="B148" s="7">
        <v>37154.789583333331</v>
      </c>
      <c r="C148">
        <v>14000</v>
      </c>
      <c r="D148">
        <v>10000</v>
      </c>
      <c r="E148" t="s">
        <v>232</v>
      </c>
      <c r="F148">
        <v>9631</v>
      </c>
      <c r="G148" t="s">
        <v>121</v>
      </c>
      <c r="H148" s="7">
        <v>37154.813194444447</v>
      </c>
      <c r="I148">
        <v>306</v>
      </c>
      <c r="J148">
        <v>207</v>
      </c>
      <c r="K148">
        <v>446</v>
      </c>
      <c r="L148" t="s">
        <v>3</v>
      </c>
    </row>
    <row r="149" spans="1:14">
      <c r="A149" s="7">
        <v>37158.447916666664</v>
      </c>
      <c r="B149" s="7">
        <v>37159.833333333336</v>
      </c>
      <c r="C149">
        <v>7000</v>
      </c>
      <c r="D149">
        <v>30</v>
      </c>
      <c r="E149" t="s">
        <v>233</v>
      </c>
      <c r="F149">
        <v>9632</v>
      </c>
      <c r="G149" t="s">
        <v>21</v>
      </c>
      <c r="H149" s="7">
        <v>37158.4375</v>
      </c>
      <c r="I149" t="s">
        <v>6</v>
      </c>
      <c r="J149">
        <v>360</v>
      </c>
      <c r="K149">
        <v>2402</v>
      </c>
      <c r="L149" t="s">
        <v>3</v>
      </c>
    </row>
    <row r="150" spans="1:14">
      <c r="A150" s="7">
        <v>37161.34375</v>
      </c>
      <c r="B150" s="7">
        <v>37162.291666666664</v>
      </c>
      <c r="C150">
        <v>4000</v>
      </c>
      <c r="D150">
        <v>80</v>
      </c>
      <c r="E150" t="s">
        <v>234</v>
      </c>
      <c r="F150" t="s">
        <v>235</v>
      </c>
      <c r="G150" t="s">
        <v>236</v>
      </c>
      <c r="H150" s="7">
        <v>37161.337500000001</v>
      </c>
      <c r="I150">
        <v>224</v>
      </c>
      <c r="J150">
        <v>138</v>
      </c>
      <c r="K150">
        <v>669</v>
      </c>
      <c r="L150" t="s">
        <v>3</v>
      </c>
    </row>
    <row r="151" spans="1:14">
      <c r="A151" s="7">
        <v>37165.291666666664</v>
      </c>
      <c r="B151" s="7">
        <v>37165.770833333336</v>
      </c>
      <c r="C151">
        <v>1000</v>
      </c>
      <c r="D151">
        <v>150</v>
      </c>
      <c r="E151" t="s">
        <v>237</v>
      </c>
      <c r="F151">
        <v>9628</v>
      </c>
      <c r="G151" t="s">
        <v>238</v>
      </c>
      <c r="H151" s="7">
        <v>37165.229166666664</v>
      </c>
      <c r="I151" t="s">
        <v>6</v>
      </c>
      <c r="J151">
        <v>360</v>
      </c>
      <c r="K151">
        <v>1405</v>
      </c>
      <c r="L151" t="s">
        <v>3</v>
      </c>
    </row>
    <row r="152" spans="1:14">
      <c r="A152" s="7">
        <v>37169.482638888891</v>
      </c>
      <c r="B152" s="7">
        <v>37169.538194444445</v>
      </c>
      <c r="C152">
        <v>1400</v>
      </c>
      <c r="D152">
        <v>500</v>
      </c>
      <c r="E152" t="s">
        <v>85</v>
      </c>
      <c r="F152" t="s">
        <v>27</v>
      </c>
      <c r="G152" t="s">
        <v>28</v>
      </c>
      <c r="H152" s="7">
        <v>37169.4375</v>
      </c>
      <c r="I152" t="s">
        <v>6</v>
      </c>
      <c r="J152">
        <v>360</v>
      </c>
      <c r="K152">
        <v>1537</v>
      </c>
      <c r="L152" t="s">
        <v>3</v>
      </c>
    </row>
    <row r="153" spans="1:14">
      <c r="A153" s="7">
        <v>37173.46875</v>
      </c>
      <c r="B153" s="7">
        <v>37173.666666666664</v>
      </c>
      <c r="C153">
        <v>8000</v>
      </c>
      <c r="D153">
        <v>200</v>
      </c>
      <c r="E153" t="s">
        <v>239</v>
      </c>
      <c r="F153">
        <v>9653</v>
      </c>
      <c r="G153" t="s">
        <v>30</v>
      </c>
      <c r="H153" s="7">
        <v>37173.479166666664</v>
      </c>
      <c r="I153" t="s">
        <v>6</v>
      </c>
      <c r="J153">
        <v>360</v>
      </c>
      <c r="K153">
        <v>973</v>
      </c>
      <c r="L153" t="s">
        <v>3</v>
      </c>
    </row>
    <row r="154" spans="1:14">
      <c r="A154" s="7">
        <v>37173.472222222219</v>
      </c>
      <c r="B154" s="7">
        <v>37173.496527777781</v>
      </c>
      <c r="C154">
        <v>14000</v>
      </c>
      <c r="D154">
        <v>2000</v>
      </c>
      <c r="E154" t="s">
        <v>239</v>
      </c>
      <c r="F154">
        <v>9653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3</v>
      </c>
      <c r="M154" t="s">
        <v>240</v>
      </c>
    </row>
    <row r="155" spans="1:14">
      <c r="A155" s="7">
        <v>37173.548611111109</v>
      </c>
      <c r="B155" s="7">
        <v>37173.958333333336</v>
      </c>
      <c r="C155">
        <v>5000</v>
      </c>
      <c r="D155">
        <v>50</v>
      </c>
      <c r="E155" t="s">
        <v>55</v>
      </c>
      <c r="F155" t="s">
        <v>27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3</v>
      </c>
      <c r="M155" t="s">
        <v>241</v>
      </c>
      <c r="N155" t="s">
        <v>242</v>
      </c>
    </row>
    <row r="156" spans="1:14">
      <c r="A156" s="7">
        <v>37183.052083333336</v>
      </c>
      <c r="B156" s="7">
        <v>37183.100694444445</v>
      </c>
      <c r="C156">
        <v>14000</v>
      </c>
      <c r="D156">
        <v>1300</v>
      </c>
      <c r="E156" t="s">
        <v>243</v>
      </c>
      <c r="F156">
        <v>9661</v>
      </c>
      <c r="G156" t="s">
        <v>244</v>
      </c>
      <c r="H156" s="7">
        <v>37183.060416666667</v>
      </c>
      <c r="I156" t="s">
        <v>6</v>
      </c>
      <c r="J156">
        <v>360</v>
      </c>
      <c r="K156">
        <v>558</v>
      </c>
      <c r="L156" t="s">
        <v>3</v>
      </c>
    </row>
    <row r="157" spans="1:14">
      <c r="A157" s="7">
        <v>37183.697916666664</v>
      </c>
      <c r="B157" s="7">
        <v>37185.694444444445</v>
      </c>
      <c r="C157">
        <v>14000</v>
      </c>
      <c r="D157">
        <v>30</v>
      </c>
      <c r="E157" t="s">
        <v>245</v>
      </c>
      <c r="F157">
        <v>9661</v>
      </c>
      <c r="G157" t="s">
        <v>244</v>
      </c>
      <c r="H157" s="7">
        <v>37183.701388888891</v>
      </c>
      <c r="I157" t="s">
        <v>6</v>
      </c>
      <c r="J157">
        <v>360</v>
      </c>
      <c r="K157">
        <v>901</v>
      </c>
      <c r="L157" t="s">
        <v>3</v>
      </c>
    </row>
    <row r="158" spans="1:14">
      <c r="A158" s="7">
        <v>37186.635416666664</v>
      </c>
      <c r="B158" s="7">
        <v>37186.736111111109</v>
      </c>
      <c r="C158">
        <v>8000</v>
      </c>
      <c r="D158">
        <v>1200</v>
      </c>
      <c r="E158" t="s">
        <v>246</v>
      </c>
      <c r="F158">
        <v>9672</v>
      </c>
      <c r="G158" t="s">
        <v>194</v>
      </c>
      <c r="H158" s="7">
        <v>37186.629166666666</v>
      </c>
      <c r="I158" t="s">
        <v>6</v>
      </c>
      <c r="J158">
        <v>360</v>
      </c>
      <c r="K158">
        <v>1336</v>
      </c>
      <c r="L158" t="s">
        <v>3</v>
      </c>
    </row>
    <row r="159" spans="1:14">
      <c r="A159" s="7">
        <v>37189.645833333336</v>
      </c>
      <c r="B159" s="7">
        <v>37191.958333333336</v>
      </c>
      <c r="C159">
        <v>14000</v>
      </c>
      <c r="D159">
        <v>30</v>
      </c>
      <c r="E159" t="s">
        <v>14</v>
      </c>
      <c r="F159">
        <v>9672</v>
      </c>
      <c r="G159" t="s">
        <v>247</v>
      </c>
      <c r="H159" s="7">
        <v>37189.643055555556</v>
      </c>
      <c r="I159" t="s">
        <v>6</v>
      </c>
      <c r="J159">
        <v>360</v>
      </c>
      <c r="K159">
        <v>1092</v>
      </c>
      <c r="L159" t="s">
        <v>3</v>
      </c>
    </row>
    <row r="160" spans="1:14">
      <c r="A160" s="7">
        <v>37199.6875</v>
      </c>
      <c r="B160" s="7">
        <v>37201.458333333336</v>
      </c>
      <c r="C160">
        <v>14000</v>
      </c>
      <c r="D160">
        <v>70</v>
      </c>
      <c r="E160" t="s">
        <v>248</v>
      </c>
      <c r="F160">
        <v>9684</v>
      </c>
      <c r="G160" t="s">
        <v>37</v>
      </c>
      <c r="H160" s="7">
        <v>37199.690972222219</v>
      </c>
      <c r="I160" t="s">
        <v>6</v>
      </c>
      <c r="J160">
        <v>360</v>
      </c>
      <c r="K160">
        <v>1810</v>
      </c>
      <c r="L160" t="s">
        <v>3</v>
      </c>
    </row>
    <row r="161" spans="1:14">
      <c r="A161" s="7">
        <v>37212.232638888891</v>
      </c>
      <c r="B161" s="7">
        <v>37212.277777777781</v>
      </c>
      <c r="C161">
        <v>11000</v>
      </c>
      <c r="D161">
        <v>1700</v>
      </c>
      <c r="E161" t="s">
        <v>249</v>
      </c>
      <c r="F161">
        <v>9704</v>
      </c>
      <c r="G161" t="s">
        <v>250</v>
      </c>
      <c r="H161" s="7">
        <v>37212.229166666664</v>
      </c>
      <c r="I161" t="s">
        <v>6</v>
      </c>
      <c r="J161">
        <v>360</v>
      </c>
      <c r="K161">
        <v>1379</v>
      </c>
      <c r="L161" t="s">
        <v>3</v>
      </c>
      <c r="M161" t="s">
        <v>35</v>
      </c>
    </row>
    <row r="162" spans="1:14">
      <c r="A162" s="7">
        <v>37217.868055555555</v>
      </c>
      <c r="B162" s="7">
        <v>37217.932638888888</v>
      </c>
      <c r="C162">
        <v>8000</v>
      </c>
      <c r="D162">
        <v>1000</v>
      </c>
      <c r="E162" t="s">
        <v>251</v>
      </c>
      <c r="F162">
        <v>9698</v>
      </c>
      <c r="G162" t="s">
        <v>94</v>
      </c>
      <c r="H162" s="7">
        <v>37217.854166666664</v>
      </c>
      <c r="I162" t="s">
        <v>6</v>
      </c>
      <c r="J162">
        <v>360</v>
      </c>
      <c r="K162">
        <v>1443</v>
      </c>
      <c r="L162" t="s">
        <v>3</v>
      </c>
    </row>
    <row r="163" spans="1:14">
      <c r="A163" s="7">
        <v>37217.944444444445</v>
      </c>
      <c r="B163" s="7">
        <v>37219.104166666664</v>
      </c>
      <c r="C163">
        <v>14000</v>
      </c>
      <c r="D163">
        <v>40</v>
      </c>
      <c r="E163" t="s">
        <v>252</v>
      </c>
      <c r="F163">
        <v>9704</v>
      </c>
      <c r="G163" t="s">
        <v>253</v>
      </c>
      <c r="H163" s="7">
        <v>37217.979166666664</v>
      </c>
      <c r="I163" t="s">
        <v>6</v>
      </c>
      <c r="J163">
        <v>360</v>
      </c>
      <c r="K163">
        <v>1437</v>
      </c>
      <c r="L163" t="s">
        <v>3</v>
      </c>
    </row>
    <row r="164" spans="1:14">
      <c r="A164" s="7">
        <v>37236.53125</v>
      </c>
      <c r="B164" s="7">
        <v>37236.708333333336</v>
      </c>
      <c r="C164">
        <v>4500</v>
      </c>
      <c r="D164">
        <v>750</v>
      </c>
      <c r="E164" t="s">
        <v>85</v>
      </c>
      <c r="F164" t="s">
        <v>27</v>
      </c>
      <c r="G164" t="s">
        <v>28</v>
      </c>
      <c r="H164" s="7">
        <v>37236.412499999999</v>
      </c>
      <c r="I164">
        <v>263</v>
      </c>
      <c r="J164">
        <v>121</v>
      </c>
      <c r="K164">
        <v>891</v>
      </c>
      <c r="L164" t="s">
        <v>3</v>
      </c>
    </row>
    <row r="165" spans="1:14">
      <c r="A165" s="7">
        <v>37250.475694444445</v>
      </c>
      <c r="B165" s="7">
        <v>37250.527777777781</v>
      </c>
      <c r="C165">
        <v>14000</v>
      </c>
      <c r="D165">
        <v>1000</v>
      </c>
      <c r="E165" t="s">
        <v>254</v>
      </c>
      <c r="F165" t="s">
        <v>27</v>
      </c>
      <c r="G165" t="s">
        <v>28</v>
      </c>
      <c r="H165" s="7">
        <v>37250.479166666664</v>
      </c>
      <c r="I165" t="s">
        <v>6</v>
      </c>
      <c r="J165">
        <v>360</v>
      </c>
      <c r="K165">
        <v>1773</v>
      </c>
      <c r="L165" t="s">
        <v>3</v>
      </c>
    </row>
    <row r="166" spans="1:14">
      <c r="A166" s="7">
        <v>37251.222222222219</v>
      </c>
      <c r="B166" s="7">
        <v>37252.208333333336</v>
      </c>
      <c r="C166">
        <v>14000</v>
      </c>
      <c r="D166">
        <v>150</v>
      </c>
      <c r="E166" t="s">
        <v>255</v>
      </c>
      <c r="F166">
        <v>9742</v>
      </c>
      <c r="G166" t="s">
        <v>256</v>
      </c>
      <c r="H166" s="7">
        <v>37251.229166666664</v>
      </c>
      <c r="I166">
        <v>281</v>
      </c>
      <c r="J166" t="s">
        <v>257</v>
      </c>
      <c r="K166">
        <v>1446</v>
      </c>
      <c r="L166" t="s">
        <v>3</v>
      </c>
    </row>
    <row r="167" spans="1:14">
      <c r="A167" s="7">
        <v>37253.857638888891</v>
      </c>
      <c r="B167" s="7">
        <v>37254.125</v>
      </c>
      <c r="C167">
        <v>14000</v>
      </c>
      <c r="D167">
        <v>350</v>
      </c>
      <c r="E167" t="s">
        <v>258</v>
      </c>
      <c r="F167">
        <v>9756</v>
      </c>
      <c r="G167" t="s">
        <v>259</v>
      </c>
      <c r="H167" s="7">
        <v>37253.854166666664</v>
      </c>
      <c r="I167" t="s">
        <v>6</v>
      </c>
      <c r="J167">
        <v>360</v>
      </c>
      <c r="K167">
        <v>2216</v>
      </c>
      <c r="L167" t="s">
        <v>3</v>
      </c>
    </row>
    <row r="168" spans="1:14">
      <c r="A168" s="7">
        <v>37254.864583333336</v>
      </c>
      <c r="B168" s="7">
        <v>37254.878472222219</v>
      </c>
      <c r="C168">
        <v>3000</v>
      </c>
      <c r="D168">
        <v>1500</v>
      </c>
      <c r="E168" t="s">
        <v>55</v>
      </c>
      <c r="F168" t="s">
        <v>27</v>
      </c>
      <c r="G168" t="s">
        <v>28</v>
      </c>
      <c r="H168" s="7">
        <v>37254.854166666664</v>
      </c>
      <c r="I168">
        <v>297</v>
      </c>
      <c r="J168" t="s">
        <v>260</v>
      </c>
      <c r="K168">
        <v>819</v>
      </c>
      <c r="L168" t="s">
        <v>3</v>
      </c>
    </row>
    <row r="169" spans="1:14">
      <c r="A169" s="7">
        <v>37264.770833333336</v>
      </c>
      <c r="B169" s="7">
        <v>37266</v>
      </c>
      <c r="C169">
        <v>14000</v>
      </c>
      <c r="D169">
        <v>90</v>
      </c>
      <c r="E169" t="s">
        <v>152</v>
      </c>
      <c r="F169" t="s">
        <v>27</v>
      </c>
      <c r="G169" t="s">
        <v>28</v>
      </c>
      <c r="H169" s="7">
        <v>37264.745833333334</v>
      </c>
      <c r="I169" t="s">
        <v>6</v>
      </c>
      <c r="J169">
        <v>360</v>
      </c>
      <c r="K169">
        <v>1794</v>
      </c>
      <c r="L169" t="s">
        <v>3</v>
      </c>
    </row>
    <row r="170" spans="1:14">
      <c r="A170" s="7">
        <v>37270.267361111109</v>
      </c>
      <c r="B170" s="7">
        <v>37270.895833333336</v>
      </c>
      <c r="C170">
        <v>12000</v>
      </c>
      <c r="D170">
        <v>100</v>
      </c>
      <c r="E170" t="s">
        <v>261</v>
      </c>
      <c r="F170">
        <v>9772</v>
      </c>
      <c r="G170" t="s">
        <v>69</v>
      </c>
      <c r="H170" s="7">
        <v>37270.232638888891</v>
      </c>
      <c r="I170" t="s">
        <v>6</v>
      </c>
      <c r="J170">
        <v>360</v>
      </c>
      <c r="K170">
        <v>1492</v>
      </c>
      <c r="L170" t="s">
        <v>3</v>
      </c>
    </row>
    <row r="171" spans="1:14">
      <c r="A171" s="7">
        <v>37283.53402777778</v>
      </c>
      <c r="B171" s="7">
        <v>37283.559027777781</v>
      </c>
      <c r="C171">
        <v>14000</v>
      </c>
      <c r="D171">
        <v>3000</v>
      </c>
      <c r="E171" t="s">
        <v>262</v>
      </c>
      <c r="F171" t="s">
        <v>27</v>
      </c>
      <c r="G171" t="s">
        <v>28</v>
      </c>
      <c r="H171" s="7">
        <v>37283.520833333336</v>
      </c>
      <c r="I171" t="s">
        <v>6</v>
      </c>
      <c r="J171">
        <v>360</v>
      </c>
      <c r="K171">
        <v>1136</v>
      </c>
      <c r="L171" t="s">
        <v>3</v>
      </c>
    </row>
    <row r="172" spans="1:14">
      <c r="A172" s="7">
        <v>37288.807638888888</v>
      </c>
      <c r="B172" s="7">
        <v>37288.813194444447</v>
      </c>
      <c r="C172">
        <v>14000</v>
      </c>
      <c r="D172">
        <v>11000</v>
      </c>
      <c r="E172" t="s">
        <v>55</v>
      </c>
      <c r="F172" t="s">
        <v>27</v>
      </c>
      <c r="G172" t="s">
        <v>28</v>
      </c>
      <c r="H172" s="7">
        <v>37288.82916666667</v>
      </c>
      <c r="I172">
        <v>350</v>
      </c>
      <c r="J172">
        <v>89</v>
      </c>
      <c r="K172">
        <v>448</v>
      </c>
      <c r="L172" t="s">
        <v>3</v>
      </c>
    </row>
    <row r="173" spans="1:14">
      <c r="A173" s="7">
        <v>37308.524305555555</v>
      </c>
      <c r="B173" s="7">
        <v>37308.534722222219</v>
      </c>
      <c r="C173">
        <v>4000</v>
      </c>
      <c r="D173">
        <v>1500</v>
      </c>
      <c r="E173" t="s">
        <v>263</v>
      </c>
      <c r="F173">
        <v>9825</v>
      </c>
      <c r="G173" t="s">
        <v>72</v>
      </c>
      <c r="H173" s="7">
        <v>37308.537499999999</v>
      </c>
      <c r="I173">
        <v>275</v>
      </c>
      <c r="J173">
        <v>108</v>
      </c>
      <c r="K173">
        <v>358</v>
      </c>
      <c r="L173" t="s">
        <v>3</v>
      </c>
    </row>
    <row r="174" spans="1:14">
      <c r="A174" s="7">
        <v>37326</v>
      </c>
      <c r="B174" s="7">
        <v>37326.010416666664</v>
      </c>
      <c r="C174">
        <v>14000</v>
      </c>
      <c r="D174">
        <v>8000</v>
      </c>
      <c r="E174" t="s">
        <v>264</v>
      </c>
      <c r="F174">
        <v>9866</v>
      </c>
      <c r="G174" t="s">
        <v>217</v>
      </c>
      <c r="H174" s="7">
        <v>37325.962500000001</v>
      </c>
      <c r="I174" t="s">
        <v>6</v>
      </c>
      <c r="J174">
        <v>360</v>
      </c>
      <c r="K174">
        <v>1429</v>
      </c>
      <c r="L174" t="s">
        <v>3</v>
      </c>
    </row>
    <row r="175" spans="1:14">
      <c r="A175" s="7">
        <v>37327</v>
      </c>
      <c r="B175" s="7">
        <v>37327.097222222219</v>
      </c>
      <c r="C175">
        <v>14000</v>
      </c>
      <c r="D175">
        <v>2200</v>
      </c>
      <c r="E175" t="s">
        <v>265</v>
      </c>
      <c r="F175" t="s">
        <v>27</v>
      </c>
      <c r="G175" t="s">
        <v>266</v>
      </c>
      <c r="H175" s="7">
        <v>37326.979166666664</v>
      </c>
      <c r="I175" t="s">
        <v>6</v>
      </c>
      <c r="J175">
        <v>360</v>
      </c>
      <c r="K175">
        <v>950</v>
      </c>
      <c r="L175" t="s">
        <v>3</v>
      </c>
      <c r="M175" t="s">
        <v>267</v>
      </c>
      <c r="N175" t="s">
        <v>268</v>
      </c>
    </row>
    <row r="176" spans="1:14">
      <c r="A176" s="7">
        <v>37330.947916666664</v>
      </c>
      <c r="B176" s="7">
        <v>37330.979166666664</v>
      </c>
      <c r="C176">
        <v>14000</v>
      </c>
      <c r="D176">
        <v>6000</v>
      </c>
      <c r="E176" t="s">
        <v>269</v>
      </c>
      <c r="F176">
        <v>9866</v>
      </c>
      <c r="G176" t="s">
        <v>270</v>
      </c>
      <c r="H176" s="7">
        <v>37330.962500000001</v>
      </c>
      <c r="I176" t="s">
        <v>6</v>
      </c>
      <c r="J176">
        <v>360</v>
      </c>
      <c r="K176">
        <v>957</v>
      </c>
      <c r="L176" t="s">
        <v>3</v>
      </c>
    </row>
    <row r="177" spans="1:13">
      <c r="A177" s="7">
        <v>37332.25</v>
      </c>
      <c r="B177" s="7">
        <v>37332.274305555555</v>
      </c>
      <c r="C177">
        <v>3000</v>
      </c>
      <c r="D177">
        <v>1000</v>
      </c>
      <c r="E177" t="s">
        <v>271</v>
      </c>
      <c r="F177">
        <v>9871</v>
      </c>
      <c r="G177" t="s">
        <v>272</v>
      </c>
      <c r="H177" s="7">
        <v>37332.17083333333</v>
      </c>
      <c r="I177">
        <v>141</v>
      </c>
      <c r="J177">
        <v>56</v>
      </c>
      <c r="K177">
        <v>658</v>
      </c>
      <c r="L177" t="s">
        <v>3</v>
      </c>
    </row>
    <row r="178" spans="1:13">
      <c r="A178" s="7">
        <v>37333.121527777781</v>
      </c>
      <c r="B178" s="7">
        <v>37333.232638888891</v>
      </c>
      <c r="C178">
        <v>14000</v>
      </c>
      <c r="D178">
        <v>1000</v>
      </c>
      <c r="E178" t="s">
        <v>273</v>
      </c>
      <c r="F178">
        <v>9873</v>
      </c>
      <c r="G178" t="s">
        <v>54</v>
      </c>
      <c r="H178" s="7">
        <v>37333.120833333334</v>
      </c>
      <c r="I178" t="s">
        <v>6</v>
      </c>
      <c r="J178">
        <v>360</v>
      </c>
      <c r="K178">
        <v>989</v>
      </c>
      <c r="L178" t="s">
        <v>3</v>
      </c>
    </row>
    <row r="179" spans="1:13">
      <c r="A179" s="7">
        <v>37337.479166666664</v>
      </c>
      <c r="B179" s="7">
        <v>37337.527777777781</v>
      </c>
      <c r="C179">
        <v>14000</v>
      </c>
      <c r="D179">
        <v>500</v>
      </c>
      <c r="E179" t="s">
        <v>274</v>
      </c>
      <c r="F179">
        <v>9866</v>
      </c>
      <c r="G179" t="s">
        <v>84</v>
      </c>
      <c r="H179" s="7">
        <v>37337.462500000001</v>
      </c>
      <c r="I179" t="s">
        <v>6</v>
      </c>
      <c r="J179">
        <v>360</v>
      </c>
      <c r="K179">
        <v>1750</v>
      </c>
      <c r="L179" t="s">
        <v>3</v>
      </c>
    </row>
    <row r="180" spans="1:13">
      <c r="A180" s="7">
        <v>37337.548611111109</v>
      </c>
      <c r="B180" s="7">
        <v>37337.565972222219</v>
      </c>
      <c r="C180">
        <v>3000</v>
      </c>
      <c r="D180">
        <v>2000</v>
      </c>
      <c r="E180" t="s">
        <v>275</v>
      </c>
      <c r="F180">
        <v>9866</v>
      </c>
      <c r="G180" t="s">
        <v>84</v>
      </c>
      <c r="H180" s="7">
        <v>37337.520833333336</v>
      </c>
      <c r="I180">
        <v>243</v>
      </c>
      <c r="J180">
        <v>120</v>
      </c>
      <c r="K180">
        <v>875</v>
      </c>
      <c r="L180" t="s">
        <v>3</v>
      </c>
    </row>
    <row r="181" spans="1:13">
      <c r="A181" s="7">
        <v>37356.540972222225</v>
      </c>
      <c r="B181" s="7">
        <v>37356.543055555558</v>
      </c>
      <c r="C181">
        <v>13000</v>
      </c>
      <c r="D181">
        <v>12000</v>
      </c>
      <c r="E181" t="s">
        <v>276</v>
      </c>
      <c r="F181">
        <v>9893</v>
      </c>
      <c r="G181" t="s">
        <v>179</v>
      </c>
      <c r="H181" s="7">
        <v>37356.560416666667</v>
      </c>
      <c r="I181">
        <v>340</v>
      </c>
      <c r="J181">
        <v>159</v>
      </c>
      <c r="K181">
        <v>650</v>
      </c>
      <c r="L181" t="s">
        <v>3</v>
      </c>
    </row>
    <row r="182" spans="1:13">
      <c r="A182" s="7">
        <v>37360.326388888891</v>
      </c>
      <c r="B182" s="7">
        <v>37360.340277777781</v>
      </c>
      <c r="C182">
        <v>14000</v>
      </c>
      <c r="D182">
        <v>8000</v>
      </c>
      <c r="E182" t="s">
        <v>277</v>
      </c>
      <c r="F182">
        <v>9893</v>
      </c>
      <c r="G182" t="s">
        <v>278</v>
      </c>
      <c r="H182" s="7">
        <v>37360.326388888891</v>
      </c>
      <c r="I182">
        <v>323</v>
      </c>
      <c r="J182">
        <v>76</v>
      </c>
      <c r="K182">
        <v>757</v>
      </c>
      <c r="L182" t="s">
        <v>3</v>
      </c>
    </row>
    <row r="183" spans="1:13">
      <c r="A183" s="7">
        <v>37361.149305555555</v>
      </c>
      <c r="B183" s="7">
        <v>37361.177083333336</v>
      </c>
      <c r="C183">
        <v>11000</v>
      </c>
      <c r="D183">
        <v>1500</v>
      </c>
      <c r="E183" t="s">
        <v>279</v>
      </c>
      <c r="F183">
        <v>9906</v>
      </c>
      <c r="G183" t="s">
        <v>109</v>
      </c>
      <c r="H183" s="7">
        <v>37361.159722222219</v>
      </c>
      <c r="I183" t="s">
        <v>6</v>
      </c>
      <c r="J183">
        <v>360</v>
      </c>
      <c r="K183">
        <v>720</v>
      </c>
      <c r="L183" t="s">
        <v>3</v>
      </c>
    </row>
    <row r="184" spans="1:13">
      <c r="A184" s="7">
        <v>37363.354166666664</v>
      </c>
      <c r="B184" s="7">
        <v>37365.166666666664</v>
      </c>
      <c r="C184">
        <v>5000</v>
      </c>
      <c r="D184">
        <v>40</v>
      </c>
      <c r="E184" t="s">
        <v>280</v>
      </c>
      <c r="F184">
        <v>9906</v>
      </c>
      <c r="G184" t="s">
        <v>281</v>
      </c>
      <c r="H184" s="7">
        <v>37363.351388888892</v>
      </c>
      <c r="I184" t="s">
        <v>6</v>
      </c>
      <c r="J184">
        <v>360</v>
      </c>
      <c r="K184">
        <v>1240</v>
      </c>
      <c r="L184" t="s">
        <v>3</v>
      </c>
    </row>
    <row r="185" spans="1:13">
      <c r="A185" s="7">
        <v>37367.0625</v>
      </c>
      <c r="B185" s="7">
        <v>37368</v>
      </c>
      <c r="C185">
        <v>10000</v>
      </c>
      <c r="D185">
        <v>60</v>
      </c>
      <c r="E185" t="s">
        <v>282</v>
      </c>
      <c r="F185">
        <v>9906</v>
      </c>
      <c r="G185" t="s">
        <v>283</v>
      </c>
      <c r="H185" s="7">
        <v>37367.060416666667</v>
      </c>
      <c r="I185" t="s">
        <v>6</v>
      </c>
      <c r="J185">
        <v>360</v>
      </c>
      <c r="K185">
        <v>2393</v>
      </c>
      <c r="L185" t="s">
        <v>3</v>
      </c>
    </row>
    <row r="186" spans="1:13">
      <c r="A186" s="7">
        <v>37376.59375</v>
      </c>
      <c r="B186" s="7">
        <v>37376.599305555559</v>
      </c>
      <c r="C186">
        <v>4000</v>
      </c>
      <c r="D186">
        <v>2500</v>
      </c>
      <c r="E186" t="s">
        <v>284</v>
      </c>
      <c r="F186">
        <v>9934</v>
      </c>
      <c r="G186" t="s">
        <v>163</v>
      </c>
      <c r="H186" s="7">
        <v>37376.601388888892</v>
      </c>
      <c r="I186">
        <v>92</v>
      </c>
      <c r="J186">
        <v>90</v>
      </c>
      <c r="K186">
        <v>618</v>
      </c>
      <c r="L186" t="s">
        <v>3</v>
      </c>
    </row>
    <row r="187" spans="1:13">
      <c r="A187" s="7">
        <v>37376.9375</v>
      </c>
      <c r="B187" s="7">
        <v>37376.972222222219</v>
      </c>
      <c r="C187">
        <v>2000</v>
      </c>
      <c r="D187">
        <v>500</v>
      </c>
      <c r="E187" t="s">
        <v>70</v>
      </c>
      <c r="F187" t="s">
        <v>27</v>
      </c>
      <c r="G187" t="s">
        <v>28</v>
      </c>
      <c r="H187" s="7">
        <v>37376.976388888892</v>
      </c>
      <c r="I187">
        <v>254</v>
      </c>
      <c r="J187">
        <v>199</v>
      </c>
      <c r="K187">
        <v>1103</v>
      </c>
      <c r="L187" t="s">
        <v>3</v>
      </c>
      <c r="M187" t="s">
        <v>35</v>
      </c>
    </row>
    <row r="188" spans="1:13">
      <c r="A188" s="7">
        <v>37378.993055555555</v>
      </c>
      <c r="B188" s="7">
        <v>37379.006944444445</v>
      </c>
      <c r="C188">
        <v>2800</v>
      </c>
      <c r="D188">
        <v>900</v>
      </c>
      <c r="E188" t="s">
        <v>122</v>
      </c>
      <c r="F188">
        <v>9937</v>
      </c>
      <c r="G188" t="s">
        <v>28</v>
      </c>
      <c r="H188" s="7">
        <v>37378.970833333333</v>
      </c>
      <c r="I188">
        <v>119</v>
      </c>
      <c r="J188">
        <v>99</v>
      </c>
      <c r="K188">
        <v>902</v>
      </c>
      <c r="L188" t="s">
        <v>3</v>
      </c>
      <c r="M188" t="s">
        <v>35</v>
      </c>
    </row>
    <row r="189" spans="1:13">
      <c r="A189" s="7">
        <v>37392.076388888891</v>
      </c>
      <c r="B189" s="7">
        <v>37392.145833333336</v>
      </c>
      <c r="C189">
        <v>9000</v>
      </c>
      <c r="D189">
        <v>2000</v>
      </c>
      <c r="E189" t="s">
        <v>285</v>
      </c>
      <c r="F189">
        <v>9948</v>
      </c>
      <c r="G189" t="s">
        <v>286</v>
      </c>
      <c r="H189" s="7">
        <v>37392.034722222219</v>
      </c>
      <c r="I189" t="s">
        <v>6</v>
      </c>
      <c r="J189">
        <v>360</v>
      </c>
      <c r="K189">
        <v>600</v>
      </c>
      <c r="L189" t="s">
        <v>3</v>
      </c>
    </row>
    <row r="190" spans="1:13">
      <c r="A190" s="7">
        <v>37398</v>
      </c>
      <c r="B190" s="7">
        <v>37398.020833333336</v>
      </c>
      <c r="C190">
        <v>14000</v>
      </c>
      <c r="D190">
        <v>8000</v>
      </c>
      <c r="E190" t="s">
        <v>287</v>
      </c>
      <c r="F190">
        <v>9948</v>
      </c>
      <c r="G190" t="s">
        <v>113</v>
      </c>
      <c r="H190" s="7">
        <v>37398.004166666666</v>
      </c>
      <c r="I190">
        <v>230</v>
      </c>
      <c r="J190">
        <v>186</v>
      </c>
      <c r="K190">
        <v>1246</v>
      </c>
      <c r="L190" t="s">
        <v>3</v>
      </c>
    </row>
    <row r="191" spans="1:13">
      <c r="A191" s="7">
        <v>37403.534722222219</v>
      </c>
      <c r="B191" s="7">
        <v>37403.576388888891</v>
      </c>
      <c r="C191">
        <v>14000</v>
      </c>
      <c r="D191">
        <v>5000</v>
      </c>
      <c r="E191" t="s">
        <v>288</v>
      </c>
      <c r="F191">
        <v>9967</v>
      </c>
      <c r="G191" t="s">
        <v>289</v>
      </c>
      <c r="H191" s="7">
        <v>37403.560416666667</v>
      </c>
      <c r="I191">
        <v>49</v>
      </c>
      <c r="J191" t="s">
        <v>290</v>
      </c>
      <c r="K191">
        <v>1106</v>
      </c>
      <c r="L191" t="s">
        <v>3</v>
      </c>
    </row>
    <row r="192" spans="1:13">
      <c r="A192" s="7">
        <v>37444.482638888891</v>
      </c>
      <c r="B192" s="7">
        <v>37444.833333333336</v>
      </c>
      <c r="C192">
        <v>14000</v>
      </c>
      <c r="D192">
        <v>200</v>
      </c>
      <c r="E192" t="s">
        <v>291</v>
      </c>
      <c r="F192">
        <v>10017</v>
      </c>
      <c r="G192" t="s">
        <v>54</v>
      </c>
      <c r="H192" s="7">
        <v>37444.479166666664</v>
      </c>
      <c r="I192">
        <v>277</v>
      </c>
      <c r="J192" t="s">
        <v>292</v>
      </c>
      <c r="K192">
        <v>1423</v>
      </c>
      <c r="L192" t="s">
        <v>3</v>
      </c>
    </row>
    <row r="193" spans="1:15">
      <c r="A193" s="7">
        <v>37446.823611111111</v>
      </c>
      <c r="B193" s="7">
        <v>37446.861111111109</v>
      </c>
      <c r="C193">
        <v>1000</v>
      </c>
      <c r="D193">
        <v>650</v>
      </c>
      <c r="E193" t="s">
        <v>70</v>
      </c>
      <c r="F193" t="s">
        <v>27</v>
      </c>
      <c r="G193" t="s">
        <v>28</v>
      </c>
      <c r="H193" s="7">
        <v>37446.813194444447</v>
      </c>
      <c r="I193" t="s">
        <v>6</v>
      </c>
      <c r="J193">
        <v>360</v>
      </c>
      <c r="K193">
        <v>1076</v>
      </c>
      <c r="L193" t="s">
        <v>3</v>
      </c>
    </row>
    <row r="194" spans="1:15">
      <c r="A194" s="7">
        <v>37452.885416666664</v>
      </c>
      <c r="B194" s="7">
        <v>37453.208333333336</v>
      </c>
      <c r="C194">
        <v>5000</v>
      </c>
      <c r="D194">
        <v>175</v>
      </c>
      <c r="E194" t="s">
        <v>293</v>
      </c>
      <c r="F194">
        <v>10030</v>
      </c>
      <c r="G194" t="s">
        <v>96</v>
      </c>
      <c r="H194" s="7">
        <v>37452.895833333336</v>
      </c>
      <c r="I194">
        <v>14</v>
      </c>
      <c r="J194" t="s">
        <v>294</v>
      </c>
      <c r="K194">
        <v>1300</v>
      </c>
      <c r="L194" t="s">
        <v>3</v>
      </c>
    </row>
    <row r="195" spans="1:15">
      <c r="A195" s="7">
        <v>37454.3125</v>
      </c>
      <c r="B195" s="7">
        <v>37454.322916666664</v>
      </c>
      <c r="C195">
        <v>3500</v>
      </c>
      <c r="D195">
        <v>2000</v>
      </c>
      <c r="E195" t="s">
        <v>295</v>
      </c>
      <c r="F195">
        <v>10030</v>
      </c>
      <c r="G195" t="s">
        <v>296</v>
      </c>
      <c r="H195" s="7">
        <v>37454.313194444447</v>
      </c>
      <c r="I195">
        <v>36</v>
      </c>
      <c r="J195">
        <v>177</v>
      </c>
      <c r="K195">
        <v>716</v>
      </c>
      <c r="L195" t="s">
        <v>3</v>
      </c>
    </row>
    <row r="196" spans="1:15">
      <c r="A196" s="7">
        <v>37455.329861111109</v>
      </c>
      <c r="B196" s="7">
        <v>37455.364583333336</v>
      </c>
      <c r="C196">
        <v>14000</v>
      </c>
      <c r="D196">
        <v>1500</v>
      </c>
      <c r="E196" t="s">
        <v>297</v>
      </c>
      <c r="F196">
        <v>10030</v>
      </c>
      <c r="G196" t="s">
        <v>91</v>
      </c>
      <c r="H196" s="7">
        <v>37455.337500000001</v>
      </c>
      <c r="I196" t="s">
        <v>6</v>
      </c>
      <c r="J196">
        <v>360</v>
      </c>
      <c r="K196">
        <v>1099</v>
      </c>
      <c r="L196" t="s">
        <v>3</v>
      </c>
    </row>
    <row r="197" spans="1:15">
      <c r="A197" s="7">
        <v>37455.871527777781</v>
      </c>
      <c r="B197" s="7">
        <v>37455.902777777781</v>
      </c>
      <c r="C197">
        <v>6000</v>
      </c>
      <c r="D197">
        <v>3000</v>
      </c>
      <c r="E197" t="s">
        <v>122</v>
      </c>
      <c r="F197">
        <v>10036</v>
      </c>
      <c r="G197" t="s">
        <v>298</v>
      </c>
      <c r="H197" s="7">
        <v>37455.813194444447</v>
      </c>
      <c r="I197" t="s">
        <v>6</v>
      </c>
      <c r="J197">
        <v>360</v>
      </c>
      <c r="K197">
        <v>2191</v>
      </c>
      <c r="L197" t="s">
        <v>3</v>
      </c>
    </row>
    <row r="198" spans="1:15">
      <c r="A198" s="7">
        <v>37456.694444444445</v>
      </c>
      <c r="B198" s="7">
        <v>37456.715277777781</v>
      </c>
      <c r="C198">
        <v>5000</v>
      </c>
      <c r="D198">
        <v>1000</v>
      </c>
      <c r="E198" t="s">
        <v>299</v>
      </c>
      <c r="F198" t="s">
        <v>27</v>
      </c>
      <c r="G198" t="s">
        <v>28</v>
      </c>
      <c r="H198" s="7">
        <v>37456.6875</v>
      </c>
      <c r="I198" t="s">
        <v>6</v>
      </c>
      <c r="J198">
        <v>360</v>
      </c>
      <c r="K198">
        <v>2047</v>
      </c>
      <c r="L198" t="s">
        <v>3</v>
      </c>
    </row>
    <row r="199" spans="1:15">
      <c r="A199" s="7">
        <v>37457.895833333336</v>
      </c>
      <c r="B199" s="7">
        <v>37457.930555555555</v>
      </c>
      <c r="C199">
        <v>10000</v>
      </c>
      <c r="D199">
        <v>2000</v>
      </c>
      <c r="E199" t="s">
        <v>300</v>
      </c>
      <c r="F199">
        <v>10039</v>
      </c>
      <c r="G199" t="s">
        <v>301</v>
      </c>
      <c r="H199" s="7">
        <v>37457.92083333333</v>
      </c>
      <c r="I199" t="s">
        <v>6</v>
      </c>
      <c r="J199">
        <v>360</v>
      </c>
      <c r="K199">
        <v>1941</v>
      </c>
      <c r="L199" t="s">
        <v>3</v>
      </c>
    </row>
    <row r="200" spans="1:15">
      <c r="A200" s="7">
        <v>37460.034722222219</v>
      </c>
      <c r="B200" s="7">
        <v>37460.166666666664</v>
      </c>
      <c r="C200">
        <v>11000</v>
      </c>
      <c r="D200">
        <v>400</v>
      </c>
      <c r="E200" t="s">
        <v>302</v>
      </c>
      <c r="F200">
        <v>10039</v>
      </c>
      <c r="G200" t="s">
        <v>303</v>
      </c>
      <c r="H200" s="7">
        <v>37460.029166666667</v>
      </c>
      <c r="I200" t="s">
        <v>6</v>
      </c>
      <c r="J200">
        <v>360</v>
      </c>
      <c r="K200">
        <v>2285</v>
      </c>
      <c r="L200" t="s">
        <v>3</v>
      </c>
    </row>
    <row r="201" spans="1:15">
      <c r="A201" s="7">
        <v>37463.935416666667</v>
      </c>
      <c r="B201" s="7">
        <v>37463.979166666664</v>
      </c>
      <c r="C201">
        <v>14000</v>
      </c>
      <c r="D201">
        <v>2000</v>
      </c>
      <c r="E201" t="s">
        <v>304</v>
      </c>
      <c r="F201">
        <v>10039</v>
      </c>
      <c r="G201" t="s">
        <v>305</v>
      </c>
      <c r="H201" s="7">
        <v>37463.92083333333</v>
      </c>
      <c r="I201" t="s">
        <v>6</v>
      </c>
      <c r="J201">
        <v>360</v>
      </c>
      <c r="K201">
        <v>818</v>
      </c>
      <c r="L201" t="s">
        <v>3</v>
      </c>
    </row>
    <row r="202" spans="1:15">
      <c r="A202" s="7">
        <v>37466.506944444445</v>
      </c>
      <c r="B202" s="7">
        <v>37466.53125</v>
      </c>
      <c r="C202">
        <v>4200</v>
      </c>
      <c r="D202">
        <v>1300</v>
      </c>
      <c r="E202" t="s">
        <v>306</v>
      </c>
      <c r="F202" t="s">
        <v>118</v>
      </c>
      <c r="G202" t="s">
        <v>28</v>
      </c>
      <c r="H202" s="7">
        <v>37466.504861111112</v>
      </c>
      <c r="I202">
        <v>13</v>
      </c>
      <c r="J202" t="s">
        <v>307</v>
      </c>
      <c r="K202">
        <v>562</v>
      </c>
      <c r="L202" t="s">
        <v>3</v>
      </c>
    </row>
    <row r="203" spans="1:15">
      <c r="A203" s="7">
        <v>37471.805555555555</v>
      </c>
      <c r="B203" s="7">
        <v>37471.854166666664</v>
      </c>
      <c r="C203">
        <v>14000</v>
      </c>
      <c r="D203">
        <v>2000</v>
      </c>
      <c r="E203" t="s">
        <v>308</v>
      </c>
      <c r="F203">
        <v>10039</v>
      </c>
      <c r="G203" t="s">
        <v>37</v>
      </c>
      <c r="H203" s="7">
        <v>37471.813194444447</v>
      </c>
      <c r="I203">
        <v>259</v>
      </c>
      <c r="J203">
        <v>138</v>
      </c>
      <c r="K203">
        <v>1150</v>
      </c>
      <c r="L203" t="s">
        <v>3</v>
      </c>
    </row>
    <row r="204" spans="1:15">
      <c r="A204" s="7">
        <v>37482.097222222219</v>
      </c>
      <c r="B204" s="7">
        <v>37483</v>
      </c>
      <c r="C204">
        <v>1000</v>
      </c>
      <c r="D204">
        <v>30</v>
      </c>
      <c r="E204" t="s">
        <v>309</v>
      </c>
      <c r="F204">
        <v>10061</v>
      </c>
      <c r="G204" t="s">
        <v>217</v>
      </c>
      <c r="H204" s="7">
        <v>37482.104166666664</v>
      </c>
      <c r="I204">
        <v>297</v>
      </c>
      <c r="J204">
        <v>133</v>
      </c>
      <c r="K204">
        <v>1309</v>
      </c>
      <c r="L204" t="s">
        <v>3</v>
      </c>
    </row>
    <row r="205" spans="1:15">
      <c r="A205" s="7">
        <v>37484.260416666664</v>
      </c>
      <c r="B205" s="7">
        <v>37484.395833333336</v>
      </c>
      <c r="C205">
        <v>14000</v>
      </c>
      <c r="D205">
        <v>300</v>
      </c>
      <c r="E205" t="s">
        <v>310</v>
      </c>
      <c r="F205">
        <v>10061</v>
      </c>
      <c r="G205" t="s">
        <v>311</v>
      </c>
      <c r="H205" s="7">
        <v>37484.254166666666</v>
      </c>
      <c r="I205">
        <v>293</v>
      </c>
      <c r="J205">
        <v>162</v>
      </c>
      <c r="K205">
        <v>1378</v>
      </c>
      <c r="L205" t="s">
        <v>3</v>
      </c>
    </row>
    <row r="206" spans="1:15">
      <c r="A206" s="7">
        <v>37484.513888888891</v>
      </c>
      <c r="B206" s="7">
        <v>37485.875</v>
      </c>
      <c r="C206">
        <v>14000</v>
      </c>
      <c r="D206">
        <v>60</v>
      </c>
      <c r="E206" t="s">
        <v>312</v>
      </c>
      <c r="F206">
        <v>10069</v>
      </c>
      <c r="G206" t="s">
        <v>131</v>
      </c>
      <c r="H206" s="7">
        <v>37484.520833333336</v>
      </c>
      <c r="I206" t="s">
        <v>6</v>
      </c>
      <c r="J206">
        <v>360</v>
      </c>
      <c r="K206">
        <v>1585</v>
      </c>
      <c r="L206" t="s">
        <v>3</v>
      </c>
    </row>
    <row r="207" spans="1:15">
      <c r="A207" s="7">
        <v>37490.118055555555</v>
      </c>
      <c r="B207" s="7">
        <v>37490.175694444442</v>
      </c>
      <c r="C207">
        <v>14000</v>
      </c>
      <c r="D207">
        <v>3500</v>
      </c>
      <c r="E207" t="s">
        <v>313</v>
      </c>
      <c r="F207" t="s">
        <v>27</v>
      </c>
      <c r="G207" t="s">
        <v>314</v>
      </c>
      <c r="H207" s="7">
        <v>37490.087500000001</v>
      </c>
      <c r="I207" t="s">
        <v>6</v>
      </c>
      <c r="J207">
        <v>360</v>
      </c>
      <c r="K207">
        <v>998</v>
      </c>
      <c r="L207" t="s">
        <v>3</v>
      </c>
      <c r="M207" t="s">
        <v>315</v>
      </c>
      <c r="N207" t="s">
        <v>267</v>
      </c>
      <c r="O207" t="s">
        <v>268</v>
      </c>
    </row>
    <row r="208" spans="1:15">
      <c r="A208" s="7">
        <v>37492.072916666664</v>
      </c>
      <c r="B208" s="7">
        <v>37492.142361111109</v>
      </c>
      <c r="C208">
        <v>5000</v>
      </c>
      <c r="D208">
        <v>400</v>
      </c>
      <c r="E208" t="s">
        <v>316</v>
      </c>
      <c r="F208">
        <v>10069</v>
      </c>
      <c r="G208" t="s">
        <v>317</v>
      </c>
      <c r="H208" s="7">
        <v>37492.060416666667</v>
      </c>
      <c r="I208" t="s">
        <v>6</v>
      </c>
      <c r="J208">
        <v>360</v>
      </c>
      <c r="K208">
        <v>1913</v>
      </c>
      <c r="L208" t="s">
        <v>3</v>
      </c>
    </row>
    <row r="209" spans="1:13">
      <c r="A209" s="7">
        <v>37504.704861111109</v>
      </c>
      <c r="B209" s="7">
        <v>37506.681944444441</v>
      </c>
      <c r="C209">
        <v>14000</v>
      </c>
      <c r="D209">
        <v>30</v>
      </c>
      <c r="E209" t="s">
        <v>318</v>
      </c>
      <c r="F209">
        <v>10102</v>
      </c>
      <c r="G209" t="s">
        <v>319</v>
      </c>
      <c r="H209" s="7">
        <v>37504.70416666667</v>
      </c>
      <c r="I209" t="s">
        <v>6</v>
      </c>
      <c r="J209">
        <v>360</v>
      </c>
      <c r="K209">
        <v>1748</v>
      </c>
      <c r="L209" t="s">
        <v>3</v>
      </c>
    </row>
    <row r="210" spans="1:13">
      <c r="A210" s="7">
        <v>37509.638194444444</v>
      </c>
      <c r="B210" s="7">
        <v>37509.666666666664</v>
      </c>
      <c r="C210">
        <v>14000</v>
      </c>
      <c r="D210">
        <v>8500</v>
      </c>
      <c r="E210" t="s">
        <v>320</v>
      </c>
      <c r="F210">
        <v>10105</v>
      </c>
      <c r="G210" t="s">
        <v>321</v>
      </c>
      <c r="H210" s="7">
        <v>37509.645833333336</v>
      </c>
      <c r="I210">
        <v>127</v>
      </c>
      <c r="J210">
        <v>38</v>
      </c>
      <c r="K210">
        <v>273</v>
      </c>
      <c r="L210" t="s">
        <v>3</v>
      </c>
    </row>
    <row r="211" spans="1:13">
      <c r="A211" s="7">
        <v>37526.565972222219</v>
      </c>
      <c r="B211" s="7">
        <v>37526.604166666664</v>
      </c>
      <c r="C211">
        <v>14000</v>
      </c>
      <c r="D211">
        <v>8000</v>
      </c>
      <c r="E211" t="s">
        <v>322</v>
      </c>
      <c r="F211">
        <v>10134</v>
      </c>
      <c r="G211" t="s">
        <v>96</v>
      </c>
      <c r="H211" s="7">
        <v>37526.580555555556</v>
      </c>
      <c r="I211">
        <v>64</v>
      </c>
      <c r="J211">
        <v>64</v>
      </c>
      <c r="K211">
        <v>591</v>
      </c>
      <c r="L211" t="s">
        <v>3</v>
      </c>
    </row>
    <row r="212" spans="1:13">
      <c r="A212" s="7">
        <v>37542.756944444445</v>
      </c>
      <c r="B212" s="7">
        <v>37542.777777777781</v>
      </c>
      <c r="C212">
        <v>14000</v>
      </c>
      <c r="D212">
        <v>4000</v>
      </c>
      <c r="E212" t="s">
        <v>323</v>
      </c>
      <c r="F212">
        <v>10150</v>
      </c>
      <c r="G212" t="s">
        <v>99</v>
      </c>
      <c r="H212" s="7">
        <v>37542.815972222219</v>
      </c>
      <c r="I212">
        <v>252</v>
      </c>
      <c r="J212">
        <v>141</v>
      </c>
      <c r="K212">
        <v>373</v>
      </c>
      <c r="L212" t="s">
        <v>3</v>
      </c>
    </row>
    <row r="213" spans="1:13">
      <c r="A213" s="7">
        <v>37543.013194444444</v>
      </c>
      <c r="B213" s="7">
        <v>37543.083333333336</v>
      </c>
      <c r="C213">
        <v>1700</v>
      </c>
      <c r="D213">
        <v>500</v>
      </c>
      <c r="E213" t="s">
        <v>324</v>
      </c>
      <c r="F213">
        <v>10159</v>
      </c>
      <c r="G213" t="s">
        <v>270</v>
      </c>
      <c r="H213" s="7">
        <v>37542.995833333334</v>
      </c>
      <c r="I213">
        <v>107</v>
      </c>
      <c r="J213">
        <v>264</v>
      </c>
      <c r="K213">
        <v>1009</v>
      </c>
      <c r="L213" t="s">
        <v>3</v>
      </c>
      <c r="M213" t="s">
        <v>35</v>
      </c>
    </row>
    <row r="214" spans="1:13">
      <c r="A214" s="7">
        <v>37543.607638888891</v>
      </c>
      <c r="B214" s="7">
        <v>37543.701388888891</v>
      </c>
      <c r="C214">
        <v>14000</v>
      </c>
      <c r="D214">
        <v>1200</v>
      </c>
      <c r="E214" t="s">
        <v>152</v>
      </c>
      <c r="F214" t="s">
        <v>27</v>
      </c>
      <c r="G214" t="s">
        <v>286</v>
      </c>
      <c r="H214" s="7">
        <v>37543.620833333334</v>
      </c>
      <c r="I214" t="s">
        <v>6</v>
      </c>
      <c r="J214">
        <v>360</v>
      </c>
      <c r="K214">
        <v>1694</v>
      </c>
      <c r="L214" t="s">
        <v>3</v>
      </c>
    </row>
    <row r="215" spans="1:13">
      <c r="A215" s="7">
        <v>37556.962500000001</v>
      </c>
      <c r="B215" s="7">
        <v>37557.055555555555</v>
      </c>
      <c r="C215">
        <v>14000</v>
      </c>
      <c r="D215">
        <v>300</v>
      </c>
      <c r="E215" t="s">
        <v>254</v>
      </c>
      <c r="F215" t="s">
        <v>27</v>
      </c>
      <c r="G215" t="s">
        <v>28</v>
      </c>
      <c r="H215" s="7">
        <v>37556.970833333333</v>
      </c>
      <c r="I215" t="s">
        <v>6</v>
      </c>
      <c r="J215">
        <v>360</v>
      </c>
      <c r="K215">
        <v>2115</v>
      </c>
      <c r="L215" t="s">
        <v>3</v>
      </c>
    </row>
    <row r="216" spans="1:13">
      <c r="A216" s="7">
        <v>37569.555555555555</v>
      </c>
      <c r="B216" s="7">
        <v>37570.125</v>
      </c>
      <c r="C216">
        <v>14000</v>
      </c>
      <c r="D216">
        <v>100</v>
      </c>
      <c r="E216" t="s">
        <v>325</v>
      </c>
      <c r="F216">
        <v>10180</v>
      </c>
      <c r="G216" t="s">
        <v>326</v>
      </c>
      <c r="H216" s="7">
        <v>37569.563194444447</v>
      </c>
      <c r="I216" t="s">
        <v>6</v>
      </c>
      <c r="J216">
        <v>360</v>
      </c>
      <c r="K216">
        <v>1838</v>
      </c>
      <c r="L216" t="s">
        <v>3</v>
      </c>
    </row>
    <row r="217" spans="1:13">
      <c r="A217" s="7">
        <v>37570.138888888891</v>
      </c>
      <c r="B217" s="7">
        <v>37570.25</v>
      </c>
      <c r="C217">
        <v>3000</v>
      </c>
      <c r="D217">
        <v>300</v>
      </c>
      <c r="E217" t="s">
        <v>327</v>
      </c>
      <c r="F217">
        <v>10180</v>
      </c>
      <c r="G217" t="s">
        <v>311</v>
      </c>
      <c r="H217" s="7">
        <v>37570.145833333336</v>
      </c>
      <c r="I217">
        <v>203</v>
      </c>
      <c r="J217">
        <v>282</v>
      </c>
      <c r="K217">
        <v>1670</v>
      </c>
      <c r="L217" t="s">
        <v>3</v>
      </c>
    </row>
    <row r="218" spans="1:13">
      <c r="A218" s="7">
        <v>37571.677083333336</v>
      </c>
      <c r="B218" s="7">
        <v>37571.743055555555</v>
      </c>
      <c r="C218">
        <v>14000</v>
      </c>
      <c r="D218">
        <v>600</v>
      </c>
      <c r="E218" t="s">
        <v>328</v>
      </c>
      <c r="F218">
        <v>10180</v>
      </c>
      <c r="G218" t="s">
        <v>96</v>
      </c>
      <c r="H218" s="7">
        <v>37571.662499999999</v>
      </c>
      <c r="I218">
        <v>212</v>
      </c>
      <c r="J218">
        <v>93</v>
      </c>
      <c r="K218">
        <v>1083</v>
      </c>
      <c r="L218" t="s">
        <v>3</v>
      </c>
    </row>
    <row r="219" spans="1:13">
      <c r="A219" s="7">
        <v>37584.836805555555</v>
      </c>
      <c r="B219" s="7">
        <v>37584.864583333336</v>
      </c>
      <c r="C219">
        <v>14000</v>
      </c>
      <c r="D219">
        <v>7000</v>
      </c>
      <c r="E219" t="s">
        <v>329</v>
      </c>
      <c r="F219" t="s">
        <v>27</v>
      </c>
      <c r="G219" t="s">
        <v>28</v>
      </c>
      <c r="H219" s="7">
        <v>37584.854166666664</v>
      </c>
      <c r="I219" t="s">
        <v>6</v>
      </c>
      <c r="J219">
        <v>360</v>
      </c>
      <c r="K219">
        <v>1077</v>
      </c>
      <c r="L219" t="s">
        <v>3</v>
      </c>
    </row>
    <row r="220" spans="1:13">
      <c r="A220" s="7">
        <v>37609.90625</v>
      </c>
      <c r="B220" s="7">
        <v>37609.9375</v>
      </c>
      <c r="C220">
        <v>14000</v>
      </c>
      <c r="D220">
        <v>1500</v>
      </c>
      <c r="E220" t="s">
        <v>330</v>
      </c>
      <c r="F220">
        <v>10229</v>
      </c>
      <c r="G220" t="s">
        <v>331</v>
      </c>
      <c r="H220" s="7">
        <v>37609.92083333333</v>
      </c>
      <c r="I220" t="s">
        <v>6</v>
      </c>
      <c r="J220">
        <v>360</v>
      </c>
      <c r="K220">
        <v>1092</v>
      </c>
      <c r="L220" t="s">
        <v>3</v>
      </c>
    </row>
    <row r="221" spans="1:13">
      <c r="A221" s="7">
        <v>37612.180555555555</v>
      </c>
      <c r="B221" s="7">
        <v>37612.201388888891</v>
      </c>
      <c r="C221">
        <v>5500</v>
      </c>
      <c r="D221">
        <v>3500</v>
      </c>
      <c r="E221" t="s">
        <v>332</v>
      </c>
      <c r="F221">
        <v>10223</v>
      </c>
      <c r="G221" t="s">
        <v>333</v>
      </c>
      <c r="H221" s="7">
        <v>37612.145833333336</v>
      </c>
      <c r="I221">
        <v>328</v>
      </c>
      <c r="J221">
        <v>272</v>
      </c>
      <c r="K221">
        <v>1071</v>
      </c>
      <c r="L221" t="s">
        <v>3</v>
      </c>
    </row>
    <row r="222" spans="1:13">
      <c r="A222" s="7">
        <v>37641.798611111109</v>
      </c>
      <c r="B222" s="7">
        <v>37641.833333333336</v>
      </c>
      <c r="C222">
        <v>14000</v>
      </c>
      <c r="D222">
        <v>6000</v>
      </c>
      <c r="E222" t="s">
        <v>334</v>
      </c>
      <c r="F222" t="s">
        <v>118</v>
      </c>
      <c r="G222" t="s">
        <v>335</v>
      </c>
      <c r="H222" s="7">
        <v>37641.770833333336</v>
      </c>
      <c r="I222">
        <v>315</v>
      </c>
      <c r="J222">
        <v>105</v>
      </c>
      <c r="K222">
        <v>733</v>
      </c>
      <c r="L222" t="s">
        <v>3</v>
      </c>
    </row>
    <row r="223" spans="1:13">
      <c r="A223" s="7">
        <v>37648.930555555555</v>
      </c>
      <c r="B223" s="7">
        <v>37648.93472222222</v>
      </c>
      <c r="C223">
        <v>11000</v>
      </c>
      <c r="D223">
        <v>8000</v>
      </c>
      <c r="E223" t="s">
        <v>336</v>
      </c>
      <c r="F223" t="s">
        <v>118</v>
      </c>
      <c r="G223" t="s">
        <v>337</v>
      </c>
      <c r="H223" s="7">
        <v>37648.932638888888</v>
      </c>
      <c r="I223">
        <v>205</v>
      </c>
      <c r="J223">
        <v>267</v>
      </c>
      <c r="K223">
        <v>1053</v>
      </c>
      <c r="L223" t="s">
        <v>3</v>
      </c>
    </row>
    <row r="224" spans="1:13">
      <c r="A224" s="7">
        <v>37698.517361111109</v>
      </c>
      <c r="B224" s="7">
        <v>37698.572916666664</v>
      </c>
      <c r="C224">
        <v>4500</v>
      </c>
      <c r="D224">
        <v>500</v>
      </c>
      <c r="E224" t="s">
        <v>338</v>
      </c>
      <c r="F224">
        <v>10314</v>
      </c>
      <c r="G224" t="s">
        <v>283</v>
      </c>
      <c r="H224" s="7">
        <v>37698.520833333336</v>
      </c>
      <c r="I224">
        <v>263</v>
      </c>
      <c r="J224">
        <v>209</v>
      </c>
      <c r="K224">
        <v>1601</v>
      </c>
      <c r="L224" t="s">
        <v>3</v>
      </c>
    </row>
    <row r="225" spans="1:13">
      <c r="A225" s="7">
        <v>37698.579861111109</v>
      </c>
      <c r="B225" s="7">
        <v>37698.590277777781</v>
      </c>
      <c r="C225">
        <v>14000</v>
      </c>
      <c r="D225">
        <v>7000</v>
      </c>
      <c r="E225" t="s">
        <v>339</v>
      </c>
      <c r="F225" t="s">
        <v>27</v>
      </c>
      <c r="G225" t="s">
        <v>28</v>
      </c>
      <c r="H225" s="7">
        <v>37698.57916666667</v>
      </c>
      <c r="I225" t="s">
        <v>6</v>
      </c>
      <c r="J225">
        <v>360</v>
      </c>
      <c r="K225">
        <v>1042</v>
      </c>
      <c r="L225" t="s">
        <v>3</v>
      </c>
    </row>
    <row r="226" spans="1:13">
      <c r="A226" s="7">
        <v>37699.104166666664</v>
      </c>
      <c r="B226" s="7">
        <v>37699.135416666664</v>
      </c>
      <c r="C226">
        <v>14000</v>
      </c>
      <c r="D226">
        <v>6000</v>
      </c>
      <c r="E226" t="s">
        <v>85</v>
      </c>
      <c r="F226" t="s">
        <v>27</v>
      </c>
      <c r="G226" t="s">
        <v>28</v>
      </c>
      <c r="H226" s="7">
        <v>37699.104166666664</v>
      </c>
      <c r="I226" t="s">
        <v>6</v>
      </c>
      <c r="J226">
        <v>360</v>
      </c>
      <c r="K226">
        <v>1342</v>
      </c>
      <c r="L226" t="s">
        <v>3</v>
      </c>
    </row>
    <row r="227" spans="1:13">
      <c r="A227" s="7">
        <v>37733.309027777781</v>
      </c>
      <c r="B227" s="7">
        <v>37733.348611111112</v>
      </c>
      <c r="C227">
        <v>3500</v>
      </c>
      <c r="D227">
        <v>700</v>
      </c>
      <c r="E227" t="s">
        <v>152</v>
      </c>
      <c r="F227" t="s">
        <v>27</v>
      </c>
      <c r="G227" t="s">
        <v>28</v>
      </c>
      <c r="H227" s="7">
        <v>37733.316666666666</v>
      </c>
      <c r="I227">
        <v>87</v>
      </c>
      <c r="J227">
        <v>171</v>
      </c>
      <c r="K227">
        <v>918</v>
      </c>
      <c r="L227" t="s">
        <v>3</v>
      </c>
    </row>
    <row r="228" spans="1:13">
      <c r="A228" s="7">
        <v>37768.966666666667</v>
      </c>
      <c r="B228" s="7">
        <v>37768.989583333336</v>
      </c>
      <c r="C228">
        <v>14000</v>
      </c>
      <c r="D228">
        <v>2000</v>
      </c>
      <c r="E228" t="s">
        <v>340</v>
      </c>
      <c r="F228">
        <v>10365</v>
      </c>
      <c r="G228" t="s">
        <v>247</v>
      </c>
      <c r="H228" s="7">
        <v>37768.993055555555</v>
      </c>
      <c r="I228" t="s">
        <v>6</v>
      </c>
      <c r="J228">
        <v>360</v>
      </c>
      <c r="K228">
        <v>964</v>
      </c>
      <c r="L228" t="s">
        <v>3</v>
      </c>
    </row>
    <row r="229" spans="1:13">
      <c r="A229" s="7">
        <v>37769.041666666664</v>
      </c>
      <c r="B229" s="7">
        <v>37770.020833333336</v>
      </c>
      <c r="C229">
        <v>1000</v>
      </c>
      <c r="D229">
        <v>200</v>
      </c>
      <c r="E229" t="s">
        <v>341</v>
      </c>
      <c r="F229">
        <v>10365</v>
      </c>
      <c r="G229" t="s">
        <v>342</v>
      </c>
      <c r="H229" s="7">
        <v>37769.034722222219</v>
      </c>
      <c r="I229" t="s">
        <v>6</v>
      </c>
      <c r="J229">
        <v>360</v>
      </c>
      <c r="K229">
        <v>1366</v>
      </c>
      <c r="L229" t="s">
        <v>3</v>
      </c>
    </row>
    <row r="230" spans="1:13">
      <c r="A230" s="7">
        <v>37770.048611111109</v>
      </c>
      <c r="B230" s="7">
        <v>37770.333333333336</v>
      </c>
      <c r="C230">
        <v>13000</v>
      </c>
      <c r="D230">
        <v>200</v>
      </c>
      <c r="E230" t="s">
        <v>343</v>
      </c>
      <c r="F230">
        <v>10365</v>
      </c>
      <c r="G230" t="s">
        <v>32</v>
      </c>
      <c r="H230" s="7">
        <v>37770.060416666667</v>
      </c>
      <c r="I230" t="s">
        <v>6</v>
      </c>
      <c r="J230">
        <v>360</v>
      </c>
      <c r="K230">
        <v>1237</v>
      </c>
      <c r="L230" t="s">
        <v>3</v>
      </c>
    </row>
    <row r="231" spans="1:13">
      <c r="A231" s="7">
        <v>37772.125</v>
      </c>
      <c r="B231" s="7">
        <v>37772.333333333336</v>
      </c>
      <c r="C231">
        <v>1000</v>
      </c>
      <c r="D231">
        <v>150</v>
      </c>
      <c r="E231" t="s">
        <v>344</v>
      </c>
      <c r="F231">
        <v>10365</v>
      </c>
      <c r="G231" t="s">
        <v>345</v>
      </c>
      <c r="H231" s="7">
        <v>37772.104166666664</v>
      </c>
      <c r="I231" t="s">
        <v>6</v>
      </c>
      <c r="J231">
        <v>360</v>
      </c>
      <c r="K231">
        <v>1835</v>
      </c>
      <c r="L231" t="s">
        <v>3</v>
      </c>
    </row>
    <row r="232" spans="1:13">
      <c r="A232" s="7">
        <v>37777</v>
      </c>
      <c r="B232" s="7">
        <v>37777</v>
      </c>
      <c r="C232" t="s">
        <v>346</v>
      </c>
      <c r="D232" t="s">
        <v>346</v>
      </c>
      <c r="E232" t="s">
        <v>70</v>
      </c>
      <c r="F232" t="s">
        <v>27</v>
      </c>
      <c r="G232" t="s">
        <v>28</v>
      </c>
      <c r="H232" s="7">
        <v>37777.837500000001</v>
      </c>
      <c r="I232">
        <v>230</v>
      </c>
      <c r="J232">
        <v>239</v>
      </c>
      <c r="K232">
        <v>1458</v>
      </c>
      <c r="L232" t="s">
        <v>3</v>
      </c>
      <c r="M232" t="s">
        <v>35</v>
      </c>
    </row>
    <row r="233" spans="1:13">
      <c r="A233" s="7">
        <v>37788</v>
      </c>
      <c r="B233" s="7">
        <v>37788.125</v>
      </c>
      <c r="C233">
        <v>14000</v>
      </c>
      <c r="D233">
        <v>400</v>
      </c>
      <c r="E233" t="s">
        <v>347</v>
      </c>
      <c r="F233">
        <v>10386</v>
      </c>
      <c r="G233" t="s">
        <v>247</v>
      </c>
      <c r="H233" s="7">
        <v>37787.995833333334</v>
      </c>
      <c r="I233" t="s">
        <v>6</v>
      </c>
      <c r="J233">
        <v>360</v>
      </c>
      <c r="K233">
        <v>2053</v>
      </c>
      <c r="L233" t="s">
        <v>3</v>
      </c>
    </row>
    <row r="234" spans="1:13">
      <c r="A234" s="7">
        <v>37789.951388888891</v>
      </c>
      <c r="B234" s="7">
        <v>37790.229166666664</v>
      </c>
      <c r="C234">
        <v>10000</v>
      </c>
      <c r="D234">
        <v>200</v>
      </c>
      <c r="E234" t="s">
        <v>348</v>
      </c>
      <c r="F234">
        <v>10386</v>
      </c>
      <c r="G234" t="s">
        <v>39</v>
      </c>
      <c r="H234" s="7">
        <v>37789.970833333333</v>
      </c>
      <c r="I234" t="s">
        <v>6</v>
      </c>
      <c r="J234">
        <v>360</v>
      </c>
      <c r="K234">
        <v>1813</v>
      </c>
      <c r="L234" t="s">
        <v>3</v>
      </c>
    </row>
    <row r="235" spans="1:13">
      <c r="A235" s="7">
        <v>37812.590277777781</v>
      </c>
      <c r="B235" s="7">
        <v>37812.673611111109</v>
      </c>
      <c r="C235">
        <v>4000</v>
      </c>
      <c r="D235">
        <v>400</v>
      </c>
      <c r="E235" t="s">
        <v>349</v>
      </c>
      <c r="F235">
        <v>10397</v>
      </c>
      <c r="G235" t="s">
        <v>350</v>
      </c>
      <c r="H235" t="s">
        <v>28</v>
      </c>
      <c r="I235" t="s">
        <v>28</v>
      </c>
      <c r="J235" t="s">
        <v>28</v>
      </c>
      <c r="K235" t="s">
        <v>28</v>
      </c>
      <c r="L235" t="s">
        <v>3</v>
      </c>
      <c r="M235" t="s">
        <v>351</v>
      </c>
    </row>
    <row r="236" spans="1:13">
      <c r="A236" s="7">
        <v>37852.46875</v>
      </c>
      <c r="B236" s="7">
        <v>37852.5</v>
      </c>
      <c r="C236">
        <v>14000</v>
      </c>
      <c r="D236">
        <v>1000</v>
      </c>
      <c r="E236" t="s">
        <v>352</v>
      </c>
      <c r="F236">
        <v>10431</v>
      </c>
      <c r="G236" t="s">
        <v>331</v>
      </c>
      <c r="H236" s="7">
        <v>37852.4375</v>
      </c>
      <c r="I236">
        <v>262</v>
      </c>
      <c r="J236">
        <v>111</v>
      </c>
      <c r="K236">
        <v>468</v>
      </c>
      <c r="L236" t="s">
        <v>3</v>
      </c>
    </row>
    <row r="237" spans="1:13">
      <c r="A237" s="7">
        <v>37915.173611111109</v>
      </c>
      <c r="B237" s="7">
        <v>37915.204861111109</v>
      </c>
      <c r="C237">
        <v>5000</v>
      </c>
      <c r="D237">
        <v>1000</v>
      </c>
      <c r="E237" t="s">
        <v>254</v>
      </c>
      <c r="F237" t="s">
        <v>27</v>
      </c>
      <c r="G237" t="s">
        <v>28</v>
      </c>
      <c r="H237" s="7">
        <v>37915.162499999999</v>
      </c>
      <c r="I237" t="s">
        <v>6</v>
      </c>
      <c r="J237">
        <v>360</v>
      </c>
      <c r="K237">
        <v>1484</v>
      </c>
      <c r="L237" t="s">
        <v>3</v>
      </c>
    </row>
    <row r="238" spans="1:13">
      <c r="A238" s="7">
        <v>37920.291666666664</v>
      </c>
      <c r="B238" s="7">
        <v>37920.385416666664</v>
      </c>
      <c r="C238">
        <v>8000</v>
      </c>
      <c r="D238">
        <v>1500</v>
      </c>
      <c r="E238" t="s">
        <v>353</v>
      </c>
      <c r="F238">
        <v>10486</v>
      </c>
      <c r="G238" t="s">
        <v>32</v>
      </c>
      <c r="H238" s="7">
        <v>37920.287499999999</v>
      </c>
      <c r="I238">
        <v>108</v>
      </c>
      <c r="J238" t="s">
        <v>354</v>
      </c>
      <c r="K238">
        <v>1371</v>
      </c>
      <c r="L238" t="s">
        <v>3</v>
      </c>
    </row>
    <row r="239" spans="1:13">
      <c r="A239" s="7">
        <v>37920.739583333336</v>
      </c>
      <c r="B239" s="7">
        <v>37920.819444444445</v>
      </c>
      <c r="C239">
        <v>14000</v>
      </c>
      <c r="D239">
        <v>1500</v>
      </c>
      <c r="E239" t="s">
        <v>355</v>
      </c>
      <c r="F239">
        <v>10484</v>
      </c>
      <c r="G239" t="s">
        <v>32</v>
      </c>
      <c r="H239" s="7">
        <v>37920.745833333334</v>
      </c>
      <c r="I239">
        <v>270</v>
      </c>
      <c r="J239" t="s">
        <v>356</v>
      </c>
      <c r="K239">
        <v>1537</v>
      </c>
      <c r="L239" t="s">
        <v>3</v>
      </c>
    </row>
    <row r="240" spans="1:13">
      <c r="A240" s="7">
        <v>37922.465277777781</v>
      </c>
      <c r="B240" s="7">
        <v>37924</v>
      </c>
      <c r="C240">
        <v>14000</v>
      </c>
      <c r="D240">
        <v>40</v>
      </c>
      <c r="E240" t="s">
        <v>357</v>
      </c>
      <c r="F240">
        <v>10486</v>
      </c>
      <c r="G240" t="s">
        <v>358</v>
      </c>
      <c r="H240" s="7">
        <v>37922.479166666664</v>
      </c>
      <c r="I240" t="s">
        <v>6</v>
      </c>
      <c r="J240">
        <v>360</v>
      </c>
      <c r="K240">
        <v>2459</v>
      </c>
      <c r="L240" t="s">
        <v>3</v>
      </c>
    </row>
    <row r="241" spans="1:14">
      <c r="A241" s="7">
        <v>37923.871527777781</v>
      </c>
      <c r="B241" s="7">
        <v>37924</v>
      </c>
      <c r="C241">
        <v>11000</v>
      </c>
      <c r="D241">
        <v>500</v>
      </c>
      <c r="E241" t="s">
        <v>359</v>
      </c>
      <c r="F241">
        <v>10486</v>
      </c>
      <c r="G241" t="s">
        <v>360</v>
      </c>
      <c r="H241" s="7">
        <v>37923.870833333334</v>
      </c>
      <c r="I241" t="s">
        <v>6</v>
      </c>
      <c r="J241">
        <v>360</v>
      </c>
      <c r="K241">
        <v>2029</v>
      </c>
      <c r="L241" t="s">
        <v>3</v>
      </c>
    </row>
    <row r="242" spans="1:14">
      <c r="A242" s="7">
        <v>37926.954861111109</v>
      </c>
      <c r="B242" s="7">
        <v>37927.034722222219</v>
      </c>
      <c r="C242">
        <v>14000</v>
      </c>
      <c r="D242">
        <v>2000</v>
      </c>
      <c r="E242" t="s">
        <v>361</v>
      </c>
      <c r="F242">
        <v>10486</v>
      </c>
      <c r="G242" t="s">
        <v>362</v>
      </c>
      <c r="H242" s="7">
        <v>37926.962500000001</v>
      </c>
      <c r="I242">
        <v>254</v>
      </c>
      <c r="J242" t="s">
        <v>363</v>
      </c>
      <c r="K242">
        <v>899</v>
      </c>
      <c r="L242" t="s">
        <v>3</v>
      </c>
    </row>
    <row r="243" spans="1:14">
      <c r="A243" s="7">
        <v>37927.390972222223</v>
      </c>
      <c r="B243" s="7">
        <v>37927.473611111112</v>
      </c>
      <c r="C243">
        <v>14000</v>
      </c>
      <c r="D243">
        <v>550</v>
      </c>
      <c r="E243" t="s">
        <v>85</v>
      </c>
      <c r="F243" t="s">
        <v>27</v>
      </c>
      <c r="G243" t="s">
        <v>28</v>
      </c>
      <c r="H243" s="7">
        <v>37927.395833333336</v>
      </c>
      <c r="I243" t="s">
        <v>6</v>
      </c>
      <c r="J243">
        <v>360</v>
      </c>
      <c r="K243">
        <v>2036</v>
      </c>
      <c r="L243" t="s">
        <v>3</v>
      </c>
    </row>
    <row r="244" spans="1:14">
      <c r="A244" s="7">
        <v>37927.729166666664</v>
      </c>
      <c r="B244" s="7">
        <v>37928.041666666664</v>
      </c>
      <c r="C244">
        <v>12000</v>
      </c>
      <c r="D244">
        <v>250</v>
      </c>
      <c r="E244" t="s">
        <v>364</v>
      </c>
      <c r="F244">
        <v>10486</v>
      </c>
      <c r="G244" t="s">
        <v>365</v>
      </c>
      <c r="H244" s="7">
        <v>37927.729166666664</v>
      </c>
      <c r="I244" t="s">
        <v>6</v>
      </c>
      <c r="J244">
        <v>360</v>
      </c>
      <c r="K244">
        <v>2598</v>
      </c>
      <c r="L244" t="s">
        <v>3</v>
      </c>
    </row>
    <row r="245" spans="1:14">
      <c r="A245" s="7">
        <v>37928.052083333336</v>
      </c>
      <c r="B245" s="7">
        <v>37928.059027777781</v>
      </c>
      <c r="C245">
        <v>3000</v>
      </c>
      <c r="D245">
        <v>1500</v>
      </c>
      <c r="E245" t="s">
        <v>366</v>
      </c>
      <c r="F245">
        <v>10488</v>
      </c>
      <c r="G245" t="s">
        <v>43</v>
      </c>
      <c r="H245" s="7">
        <v>37928.082638888889</v>
      </c>
      <c r="I245">
        <v>304</v>
      </c>
      <c r="J245">
        <v>65</v>
      </c>
      <c r="K245">
        <v>827</v>
      </c>
      <c r="L245" t="s">
        <v>3</v>
      </c>
    </row>
    <row r="246" spans="1:14">
      <c r="A246" s="7">
        <v>37928.416666666664</v>
      </c>
      <c r="B246" s="7">
        <v>37928.520833333336</v>
      </c>
      <c r="C246">
        <v>6000</v>
      </c>
      <c r="D246">
        <v>400</v>
      </c>
      <c r="E246" t="s">
        <v>367</v>
      </c>
      <c r="F246">
        <v>10488</v>
      </c>
      <c r="G246" t="s">
        <v>368</v>
      </c>
      <c r="H246" s="7">
        <v>37928.42083333333</v>
      </c>
      <c r="I246">
        <v>293</v>
      </c>
      <c r="J246">
        <v>103</v>
      </c>
      <c r="K246">
        <v>1420</v>
      </c>
      <c r="L246" t="s">
        <v>3</v>
      </c>
    </row>
    <row r="247" spans="1:14">
      <c r="A247" s="7">
        <v>37929.833333333336</v>
      </c>
      <c r="B247" s="7">
        <v>37930</v>
      </c>
      <c r="C247">
        <v>10000</v>
      </c>
      <c r="D247">
        <v>200</v>
      </c>
      <c r="E247" t="s">
        <v>369</v>
      </c>
      <c r="F247">
        <v>10486</v>
      </c>
      <c r="G247" t="s">
        <v>370</v>
      </c>
      <c r="H247" s="7">
        <v>37929.82916666667</v>
      </c>
      <c r="I247" t="s">
        <v>6</v>
      </c>
      <c r="J247">
        <v>360</v>
      </c>
      <c r="K247">
        <v>2657</v>
      </c>
      <c r="L247" t="s">
        <v>3</v>
      </c>
    </row>
    <row r="248" spans="1:14">
      <c r="A248" s="7">
        <v>37934</v>
      </c>
      <c r="B248" s="7">
        <v>37934</v>
      </c>
      <c r="C248" t="s">
        <v>346</v>
      </c>
      <c r="D248" t="s">
        <v>346</v>
      </c>
      <c r="E248" t="s">
        <v>122</v>
      </c>
      <c r="F248" t="s">
        <v>27</v>
      </c>
      <c r="G248" t="s">
        <v>28</v>
      </c>
      <c r="H248" s="7">
        <v>37934.270833333336</v>
      </c>
      <c r="I248" t="s">
        <v>6</v>
      </c>
      <c r="J248">
        <v>360</v>
      </c>
      <c r="K248">
        <v>2008</v>
      </c>
      <c r="L248" t="s">
        <v>3</v>
      </c>
    </row>
    <row r="249" spans="1:14">
      <c r="A249" s="7">
        <v>37936</v>
      </c>
      <c r="B249" s="7">
        <v>37936</v>
      </c>
      <c r="C249" t="s">
        <v>346</v>
      </c>
      <c r="D249" t="s">
        <v>346</v>
      </c>
      <c r="E249" t="s">
        <v>70</v>
      </c>
      <c r="F249" t="s">
        <v>27</v>
      </c>
      <c r="G249" t="s">
        <v>28</v>
      </c>
      <c r="H249" s="7">
        <v>37936.104166666664</v>
      </c>
      <c r="I249" t="s">
        <v>6</v>
      </c>
      <c r="J249">
        <v>360</v>
      </c>
      <c r="K249">
        <v>1359</v>
      </c>
      <c r="L249" t="s">
        <v>3</v>
      </c>
    </row>
    <row r="250" spans="1:14">
      <c r="A250" s="7">
        <v>37938.399305555555</v>
      </c>
      <c r="B250" s="7">
        <v>37938.451388888891</v>
      </c>
      <c r="C250">
        <v>14000</v>
      </c>
      <c r="D250">
        <v>4000</v>
      </c>
      <c r="E250" t="s">
        <v>371</v>
      </c>
      <c r="F250">
        <v>10501</v>
      </c>
      <c r="G250" t="s">
        <v>30</v>
      </c>
      <c r="H250" s="7">
        <v>37938.395833333336</v>
      </c>
      <c r="I250">
        <v>49</v>
      </c>
      <c r="J250">
        <v>217</v>
      </c>
      <c r="K250">
        <v>1141</v>
      </c>
      <c r="L250" t="s">
        <v>3</v>
      </c>
    </row>
    <row r="251" spans="1:14">
      <c r="A251" s="7">
        <v>37942.378472222219</v>
      </c>
      <c r="B251" s="7">
        <v>37942.388888888891</v>
      </c>
      <c r="C251">
        <v>4000</v>
      </c>
      <c r="D251">
        <v>1500</v>
      </c>
      <c r="E251" t="s">
        <v>372</v>
      </c>
      <c r="F251">
        <v>10501</v>
      </c>
      <c r="G251" t="s">
        <v>15</v>
      </c>
      <c r="H251" s="7">
        <v>37942.393055555556</v>
      </c>
      <c r="I251">
        <v>72</v>
      </c>
      <c r="J251" t="s">
        <v>373</v>
      </c>
      <c r="K251">
        <v>1061</v>
      </c>
      <c r="L251" t="s">
        <v>3</v>
      </c>
    </row>
    <row r="252" spans="1:14">
      <c r="A252" s="7">
        <v>37943</v>
      </c>
      <c r="B252" s="7">
        <v>37943</v>
      </c>
      <c r="C252" t="s">
        <v>346</v>
      </c>
      <c r="D252" t="s">
        <v>346</v>
      </c>
      <c r="E252" t="s">
        <v>374</v>
      </c>
      <c r="F252">
        <v>10501</v>
      </c>
      <c r="G252" t="s">
        <v>72</v>
      </c>
      <c r="H252" s="7">
        <v>37943.368055555555</v>
      </c>
      <c r="I252" t="s">
        <v>6</v>
      </c>
      <c r="J252">
        <v>360</v>
      </c>
      <c r="K252">
        <v>1660</v>
      </c>
      <c r="L252" t="s">
        <v>3</v>
      </c>
    </row>
    <row r="253" spans="1:14">
      <c r="A253" s="7">
        <v>37943.427083333336</v>
      </c>
      <c r="B253" s="7">
        <v>37943.479166666664</v>
      </c>
      <c r="C253">
        <v>5000</v>
      </c>
      <c r="D253">
        <v>2000</v>
      </c>
      <c r="E253" t="s">
        <v>375</v>
      </c>
      <c r="F253">
        <v>10508</v>
      </c>
      <c r="G253" t="s">
        <v>376</v>
      </c>
      <c r="H253" s="7">
        <v>37943.409722222219</v>
      </c>
      <c r="I253">
        <v>95</v>
      </c>
      <c r="J253" t="s">
        <v>377</v>
      </c>
      <c r="K253">
        <v>1824</v>
      </c>
      <c r="L253" t="s">
        <v>3</v>
      </c>
    </row>
    <row r="254" spans="1:14">
      <c r="A254" s="7">
        <v>37957.458333333336</v>
      </c>
      <c r="B254" s="7">
        <v>37957.5</v>
      </c>
      <c r="C254">
        <v>14000</v>
      </c>
      <c r="D254">
        <v>9000</v>
      </c>
      <c r="E254" t="s">
        <v>378</v>
      </c>
      <c r="F254">
        <v>10508</v>
      </c>
      <c r="G254" t="s">
        <v>379</v>
      </c>
      <c r="H254" s="7">
        <v>37957.451388888891</v>
      </c>
      <c r="I254">
        <v>261</v>
      </c>
      <c r="J254" t="s">
        <v>380</v>
      </c>
      <c r="K254">
        <v>1393</v>
      </c>
      <c r="L254" t="s">
        <v>3</v>
      </c>
    </row>
    <row r="255" spans="1:14">
      <c r="A255" s="7">
        <v>37991.152777777781</v>
      </c>
      <c r="B255" s="7">
        <v>37991.159722222219</v>
      </c>
      <c r="C255">
        <v>9000</v>
      </c>
      <c r="D255">
        <v>2500</v>
      </c>
      <c r="E255" t="s">
        <v>381</v>
      </c>
      <c r="F255">
        <v>10536</v>
      </c>
      <c r="G255" t="s">
        <v>382</v>
      </c>
      <c r="H255" t="s">
        <v>28</v>
      </c>
      <c r="I255" t="s">
        <v>28</v>
      </c>
      <c r="J255" t="s">
        <v>28</v>
      </c>
      <c r="K255" t="s">
        <v>28</v>
      </c>
      <c r="L255" t="s">
        <v>3</v>
      </c>
      <c r="M255" t="s">
        <v>351</v>
      </c>
    </row>
    <row r="256" spans="1:14">
      <c r="A256" s="7">
        <v>37992.277777777781</v>
      </c>
      <c r="B256" s="7">
        <v>37992.307638888888</v>
      </c>
      <c r="C256">
        <v>14000</v>
      </c>
      <c r="D256">
        <v>2000</v>
      </c>
      <c r="E256" t="s">
        <v>383</v>
      </c>
      <c r="F256">
        <v>10537</v>
      </c>
      <c r="G256" t="s">
        <v>384</v>
      </c>
      <c r="H256" s="7">
        <v>37992.370138888888</v>
      </c>
      <c r="I256">
        <v>88</v>
      </c>
      <c r="J256">
        <v>166</v>
      </c>
      <c r="K256">
        <v>1469</v>
      </c>
      <c r="L256" t="s">
        <v>3</v>
      </c>
      <c r="M256" t="s">
        <v>385</v>
      </c>
      <c r="N256" t="s">
        <v>351</v>
      </c>
    </row>
    <row r="257" spans="1:13">
      <c r="A257" s="7">
        <v>37993.177083333336</v>
      </c>
      <c r="B257" s="7">
        <v>37993.260416666664</v>
      </c>
      <c r="C257">
        <v>14000</v>
      </c>
      <c r="D257">
        <v>750</v>
      </c>
      <c r="E257" t="s">
        <v>386</v>
      </c>
      <c r="F257">
        <v>10537</v>
      </c>
      <c r="G257" t="s">
        <v>376</v>
      </c>
      <c r="H257" s="7">
        <v>37993.17083333333</v>
      </c>
      <c r="I257">
        <v>78</v>
      </c>
      <c r="J257">
        <v>171</v>
      </c>
      <c r="K257">
        <v>1581</v>
      </c>
      <c r="L257" t="s">
        <v>3</v>
      </c>
    </row>
    <row r="258" spans="1:13">
      <c r="A258" s="7">
        <v>37993.440972222219</v>
      </c>
      <c r="B258" s="7">
        <v>37993.482638888891</v>
      </c>
      <c r="C258">
        <v>14000</v>
      </c>
      <c r="D258">
        <v>1500</v>
      </c>
      <c r="E258" t="s">
        <v>387</v>
      </c>
      <c r="F258">
        <v>10537</v>
      </c>
      <c r="G258" t="s">
        <v>388</v>
      </c>
      <c r="H258" s="7">
        <v>37993.4375</v>
      </c>
      <c r="I258">
        <v>81</v>
      </c>
      <c r="J258">
        <v>182</v>
      </c>
      <c r="K258">
        <v>1822</v>
      </c>
      <c r="L258" t="s">
        <v>3</v>
      </c>
    </row>
    <row r="259" spans="1:13">
      <c r="A259" s="7">
        <v>38083.545138888891</v>
      </c>
      <c r="B259" s="7">
        <v>38083.666666666664</v>
      </c>
      <c r="C259">
        <v>8000</v>
      </c>
      <c r="D259">
        <v>300</v>
      </c>
      <c r="E259" t="s">
        <v>389</v>
      </c>
      <c r="F259">
        <v>10588</v>
      </c>
      <c r="G259" t="s">
        <v>311</v>
      </c>
      <c r="H259" s="7">
        <v>38083.563194444447</v>
      </c>
      <c r="I259" t="s">
        <v>6</v>
      </c>
      <c r="J259">
        <v>360</v>
      </c>
      <c r="K259">
        <v>1368</v>
      </c>
      <c r="L259" t="s">
        <v>3</v>
      </c>
    </row>
    <row r="260" spans="1:13">
      <c r="A260" s="7">
        <v>38085.434027777781</v>
      </c>
      <c r="B260" s="7">
        <v>38085.534722222219</v>
      </c>
      <c r="C260">
        <v>3000</v>
      </c>
      <c r="D260">
        <v>500</v>
      </c>
      <c r="E260" t="s">
        <v>390</v>
      </c>
      <c r="F260">
        <v>10588</v>
      </c>
      <c r="G260" t="s">
        <v>391</v>
      </c>
      <c r="H260" s="7">
        <v>38085.4375</v>
      </c>
      <c r="I260" t="s">
        <v>6</v>
      </c>
      <c r="J260">
        <v>360</v>
      </c>
      <c r="K260">
        <v>1068</v>
      </c>
      <c r="L260" t="s">
        <v>3</v>
      </c>
    </row>
    <row r="261" spans="1:13">
      <c r="A261" s="7">
        <v>38085.5625</v>
      </c>
      <c r="B261" s="7">
        <v>38085.583333333336</v>
      </c>
      <c r="C261">
        <v>6000</v>
      </c>
      <c r="D261">
        <v>3000</v>
      </c>
      <c r="E261" t="s">
        <v>392</v>
      </c>
      <c r="F261">
        <v>10588</v>
      </c>
      <c r="G261" t="s">
        <v>8</v>
      </c>
      <c r="H261" s="7">
        <v>38085.563194444447</v>
      </c>
      <c r="I261">
        <v>198</v>
      </c>
      <c r="J261">
        <v>92</v>
      </c>
      <c r="K261">
        <v>959</v>
      </c>
      <c r="L261" t="s">
        <v>3</v>
      </c>
    </row>
    <row r="262" spans="1:13">
      <c r="A262" s="7">
        <v>38088.180555555555</v>
      </c>
      <c r="B262" s="7">
        <v>38088.232638888891</v>
      </c>
      <c r="C262">
        <v>14000</v>
      </c>
      <c r="D262">
        <v>500</v>
      </c>
      <c r="E262" t="s">
        <v>393</v>
      </c>
      <c r="F262">
        <v>10588</v>
      </c>
      <c r="G262" t="s">
        <v>278</v>
      </c>
      <c r="H262" s="7">
        <v>38088.1875</v>
      </c>
      <c r="I262">
        <v>203</v>
      </c>
      <c r="J262">
        <v>314</v>
      </c>
      <c r="K262">
        <v>1645</v>
      </c>
      <c r="L262" t="s">
        <v>3</v>
      </c>
    </row>
    <row r="263" spans="1:13">
      <c r="A263" s="7">
        <v>38140.967361111114</v>
      </c>
      <c r="B263" s="7">
        <v>38140.996527777781</v>
      </c>
      <c r="C263">
        <v>14000</v>
      </c>
      <c r="D263">
        <v>2100</v>
      </c>
      <c r="E263" t="s">
        <v>70</v>
      </c>
      <c r="F263" t="s">
        <v>27</v>
      </c>
      <c r="G263" t="s">
        <v>28</v>
      </c>
      <c r="H263" s="7">
        <v>38140.96875</v>
      </c>
      <c r="I263">
        <v>287</v>
      </c>
      <c r="J263">
        <v>136</v>
      </c>
      <c r="K263">
        <v>1102</v>
      </c>
      <c r="L263" t="s">
        <v>3</v>
      </c>
    </row>
    <row r="264" spans="1:13">
      <c r="A264" s="7">
        <v>38141.699999999997</v>
      </c>
      <c r="B264" s="7">
        <v>38141.715277777781</v>
      </c>
      <c r="C264">
        <v>12000</v>
      </c>
      <c r="D264">
        <v>5000</v>
      </c>
      <c r="E264" t="s">
        <v>70</v>
      </c>
      <c r="F264" t="s">
        <v>27</v>
      </c>
      <c r="G264" t="s">
        <v>28</v>
      </c>
      <c r="H264" s="7">
        <v>38141.701388888891</v>
      </c>
      <c r="I264">
        <v>303</v>
      </c>
      <c r="J264">
        <v>179</v>
      </c>
      <c r="K264">
        <v>1226</v>
      </c>
      <c r="L264" t="s">
        <v>3</v>
      </c>
      <c r="M264" t="s">
        <v>35</v>
      </c>
    </row>
    <row r="265" spans="1:13">
      <c r="A265" s="7">
        <v>38142.326388888891</v>
      </c>
      <c r="B265" s="7">
        <v>38142.413194444445</v>
      </c>
      <c r="C265">
        <v>14000</v>
      </c>
      <c r="D265">
        <v>2500</v>
      </c>
      <c r="E265" t="s">
        <v>70</v>
      </c>
      <c r="F265" t="s">
        <v>27</v>
      </c>
      <c r="G265" t="s">
        <v>28</v>
      </c>
      <c r="H265" s="7">
        <v>38142.326388888891</v>
      </c>
      <c r="I265">
        <v>309</v>
      </c>
      <c r="J265" t="s">
        <v>394</v>
      </c>
      <c r="K265">
        <v>1306</v>
      </c>
      <c r="L265" t="s">
        <v>3</v>
      </c>
    </row>
    <row r="266" spans="1:13">
      <c r="A266" s="7">
        <v>38160.921527777777</v>
      </c>
      <c r="B266" s="7">
        <v>38160.9375</v>
      </c>
      <c r="C266">
        <v>10000</v>
      </c>
      <c r="D266">
        <v>7000</v>
      </c>
      <c r="E266" t="s">
        <v>395</v>
      </c>
      <c r="F266">
        <v>10635</v>
      </c>
      <c r="G266" t="s">
        <v>335</v>
      </c>
      <c r="H266" t="s">
        <v>28</v>
      </c>
      <c r="I266" t="s">
        <v>28</v>
      </c>
      <c r="J266" t="s">
        <v>28</v>
      </c>
      <c r="K266" t="s">
        <v>28</v>
      </c>
      <c r="L266" t="s">
        <v>3</v>
      </c>
      <c r="M266" t="s">
        <v>351</v>
      </c>
    </row>
    <row r="267" spans="1:13">
      <c r="A267" s="7">
        <v>38161.270833333336</v>
      </c>
      <c r="B267" s="7">
        <v>38161.371527777781</v>
      </c>
      <c r="C267">
        <v>14000</v>
      </c>
      <c r="D267">
        <v>5000</v>
      </c>
      <c r="E267" t="s">
        <v>396</v>
      </c>
      <c r="F267">
        <v>10635</v>
      </c>
      <c r="G267" t="s">
        <v>397</v>
      </c>
      <c r="H267" t="s">
        <v>28</v>
      </c>
      <c r="I267" t="s">
        <v>28</v>
      </c>
      <c r="J267" t="s">
        <v>28</v>
      </c>
      <c r="K267" t="s">
        <v>28</v>
      </c>
      <c r="L267" t="s">
        <v>3</v>
      </c>
      <c r="M267" t="s">
        <v>351</v>
      </c>
    </row>
    <row r="268" spans="1:13">
      <c r="A268" s="7">
        <v>38191.791666666664</v>
      </c>
      <c r="B268" s="7">
        <v>38191.815972222219</v>
      </c>
      <c r="C268">
        <v>10000</v>
      </c>
      <c r="D268">
        <v>2500</v>
      </c>
      <c r="E268" t="s">
        <v>398</v>
      </c>
      <c r="F268">
        <v>10652</v>
      </c>
      <c r="G268" t="s">
        <v>399</v>
      </c>
      <c r="H268" s="7">
        <v>38191.813194444447</v>
      </c>
      <c r="I268">
        <v>209</v>
      </c>
      <c r="J268">
        <v>100</v>
      </c>
      <c r="K268">
        <v>874</v>
      </c>
      <c r="L268" t="s">
        <v>3</v>
      </c>
    </row>
    <row r="269" spans="1:13">
      <c r="A269" s="7">
        <v>38193.625</v>
      </c>
      <c r="B269" s="7">
        <v>38194.934027777781</v>
      </c>
      <c r="C269">
        <v>1000</v>
      </c>
      <c r="D269">
        <v>28</v>
      </c>
      <c r="E269" t="s">
        <v>400</v>
      </c>
      <c r="F269">
        <v>10652</v>
      </c>
      <c r="G269" t="s">
        <v>333</v>
      </c>
      <c r="H269" s="7">
        <v>38193.620833333334</v>
      </c>
      <c r="I269" t="s">
        <v>6</v>
      </c>
      <c r="J269">
        <v>360</v>
      </c>
      <c r="K269">
        <v>1333</v>
      </c>
      <c r="L269" t="s">
        <v>3</v>
      </c>
    </row>
    <row r="270" spans="1:13">
      <c r="A270" s="7">
        <v>38197.555555555555</v>
      </c>
      <c r="B270" s="7">
        <v>38198.854166666664</v>
      </c>
      <c r="C270">
        <v>1000</v>
      </c>
      <c r="D270">
        <v>50</v>
      </c>
      <c r="E270" t="s">
        <v>401</v>
      </c>
      <c r="F270">
        <v>10652</v>
      </c>
      <c r="G270" t="s">
        <v>89</v>
      </c>
      <c r="H270" s="7">
        <v>38197.504166666666</v>
      </c>
      <c r="I270" t="s">
        <v>6</v>
      </c>
      <c r="J270">
        <v>360</v>
      </c>
      <c r="K270">
        <v>1180</v>
      </c>
      <c r="L270" t="s">
        <v>3</v>
      </c>
    </row>
    <row r="271" spans="1:13">
      <c r="A271" s="7">
        <v>38199.298611111109</v>
      </c>
      <c r="B271" s="7">
        <v>38199.479166666664</v>
      </c>
      <c r="C271">
        <v>1000</v>
      </c>
      <c r="D271">
        <v>200</v>
      </c>
      <c r="E271" t="s">
        <v>402</v>
      </c>
      <c r="F271">
        <v>10652</v>
      </c>
      <c r="G271" t="s">
        <v>403</v>
      </c>
      <c r="H271" s="7">
        <v>38199.245833333334</v>
      </c>
      <c r="I271">
        <v>259</v>
      </c>
      <c r="J271" t="s">
        <v>377</v>
      </c>
      <c r="K271">
        <v>1192</v>
      </c>
      <c r="L271" t="s">
        <v>3</v>
      </c>
    </row>
    <row r="272" spans="1:13">
      <c r="A272" s="7">
        <v>38207.385416666664</v>
      </c>
      <c r="B272" s="7">
        <v>38207.390277777777</v>
      </c>
      <c r="C272">
        <v>14000</v>
      </c>
      <c r="D272">
        <v>7000</v>
      </c>
      <c r="E272" t="s">
        <v>55</v>
      </c>
      <c r="F272" t="s">
        <v>27</v>
      </c>
      <c r="G272" t="s">
        <v>28</v>
      </c>
      <c r="H272" s="7">
        <v>38207.370833333334</v>
      </c>
      <c r="I272" t="s">
        <v>6</v>
      </c>
      <c r="J272">
        <v>360</v>
      </c>
      <c r="K272">
        <v>1004</v>
      </c>
      <c r="L272" t="s">
        <v>3</v>
      </c>
    </row>
    <row r="273" spans="1:13">
      <c r="A273" s="7">
        <v>38242.03125</v>
      </c>
      <c r="B273" s="7">
        <v>38243.875</v>
      </c>
      <c r="C273">
        <v>14000</v>
      </c>
      <c r="D273">
        <v>40</v>
      </c>
      <c r="E273" t="s">
        <v>404</v>
      </c>
      <c r="F273">
        <v>10672</v>
      </c>
      <c r="G273" t="s">
        <v>405</v>
      </c>
      <c r="H273" s="7">
        <v>38242.025000000001</v>
      </c>
      <c r="I273" t="s">
        <v>6</v>
      </c>
      <c r="J273">
        <v>360</v>
      </c>
      <c r="K273">
        <v>1328</v>
      </c>
      <c r="L273" t="s">
        <v>3</v>
      </c>
    </row>
    <row r="274" spans="1:13">
      <c r="A274" s="7">
        <v>38249.71875</v>
      </c>
      <c r="B274" s="7">
        <v>38249.760416666664</v>
      </c>
      <c r="C274">
        <v>14000</v>
      </c>
      <c r="D274">
        <v>2500</v>
      </c>
      <c r="E274" t="s">
        <v>406</v>
      </c>
      <c r="F274">
        <v>10672</v>
      </c>
      <c r="G274" t="s">
        <v>139</v>
      </c>
      <c r="H274" t="s">
        <v>28</v>
      </c>
      <c r="I274" t="s">
        <v>28</v>
      </c>
      <c r="J274" t="s">
        <v>28</v>
      </c>
      <c r="K274" t="s">
        <v>28</v>
      </c>
      <c r="L274" t="s">
        <v>3</v>
      </c>
      <c r="M274" t="s">
        <v>351</v>
      </c>
    </row>
    <row r="275" spans="1:13">
      <c r="A275" s="7">
        <v>38284.133333333331</v>
      </c>
      <c r="B275" s="7">
        <v>38284.13958333333</v>
      </c>
      <c r="C275">
        <v>14000</v>
      </c>
      <c r="D275">
        <v>8000</v>
      </c>
      <c r="E275" t="s">
        <v>407</v>
      </c>
      <c r="F275">
        <v>10687</v>
      </c>
      <c r="G275" t="s">
        <v>335</v>
      </c>
      <c r="H275" s="7">
        <v>38284.162499999999</v>
      </c>
      <c r="I275">
        <v>26</v>
      </c>
      <c r="J275" t="s">
        <v>408</v>
      </c>
      <c r="K275">
        <v>417</v>
      </c>
      <c r="L275" t="s">
        <v>3</v>
      </c>
    </row>
    <row r="276" spans="1:13">
      <c r="A276" s="7">
        <v>38290.277777777781</v>
      </c>
      <c r="B276" s="7">
        <v>38290.319444444445</v>
      </c>
      <c r="C276">
        <v>4000</v>
      </c>
      <c r="D276">
        <v>1000</v>
      </c>
      <c r="E276" t="s">
        <v>409</v>
      </c>
      <c r="F276">
        <v>10691</v>
      </c>
      <c r="G276" t="s">
        <v>15</v>
      </c>
      <c r="H276" s="7">
        <v>38290.287499999999</v>
      </c>
      <c r="I276" t="s">
        <v>6</v>
      </c>
      <c r="J276">
        <v>360</v>
      </c>
      <c r="K276">
        <v>422</v>
      </c>
      <c r="L276" t="s">
        <v>3</v>
      </c>
    </row>
    <row r="277" spans="1:13">
      <c r="A277" s="7">
        <v>38292.246527777781</v>
      </c>
      <c r="B277" s="7">
        <v>38292.309027777781</v>
      </c>
      <c r="C277">
        <v>3000</v>
      </c>
      <c r="D277">
        <v>400</v>
      </c>
      <c r="E277" t="s">
        <v>70</v>
      </c>
      <c r="F277" t="s">
        <v>27</v>
      </c>
      <c r="G277" t="s">
        <v>28</v>
      </c>
      <c r="H277" s="7">
        <v>38292.254166666666</v>
      </c>
      <c r="I277">
        <v>266</v>
      </c>
      <c r="J277">
        <v>146</v>
      </c>
      <c r="K277">
        <v>925</v>
      </c>
      <c r="L277" t="s">
        <v>3</v>
      </c>
    </row>
    <row r="278" spans="1:13">
      <c r="A278" s="7">
        <v>38294.663194444445</v>
      </c>
      <c r="B278" s="7">
        <v>38294.6875</v>
      </c>
      <c r="C278">
        <v>14000</v>
      </c>
      <c r="D278">
        <v>3400</v>
      </c>
      <c r="E278" t="s">
        <v>410</v>
      </c>
      <c r="F278">
        <v>10696</v>
      </c>
      <c r="G278" t="s">
        <v>266</v>
      </c>
      <c r="H278" s="7">
        <v>38294.67083333333</v>
      </c>
      <c r="I278" t="s">
        <v>6</v>
      </c>
      <c r="J278">
        <v>360</v>
      </c>
      <c r="K278">
        <v>1068</v>
      </c>
      <c r="L278" t="s">
        <v>3</v>
      </c>
    </row>
    <row r="279" spans="1:13">
      <c r="A279" s="7">
        <v>38294.149305555555</v>
      </c>
      <c r="B279" s="7">
        <v>38294.173611111109</v>
      </c>
      <c r="C279">
        <v>2000</v>
      </c>
      <c r="D279">
        <v>1200</v>
      </c>
      <c r="E279" t="s">
        <v>411</v>
      </c>
      <c r="F279">
        <v>10696</v>
      </c>
      <c r="G279" t="s">
        <v>84</v>
      </c>
      <c r="H279" s="7">
        <v>38294.162499999999</v>
      </c>
      <c r="I279">
        <v>91</v>
      </c>
      <c r="J279" t="s">
        <v>412</v>
      </c>
      <c r="K279">
        <v>918</v>
      </c>
      <c r="L279" t="s">
        <v>3</v>
      </c>
    </row>
    <row r="280" spans="1:13">
      <c r="A280" s="7">
        <v>38297.076388888891</v>
      </c>
      <c r="B280" s="7">
        <v>38297.114583333336</v>
      </c>
      <c r="C280">
        <v>6000</v>
      </c>
      <c r="D280">
        <v>700</v>
      </c>
      <c r="E280" t="s">
        <v>413</v>
      </c>
      <c r="F280">
        <v>10696</v>
      </c>
      <c r="G280" t="s">
        <v>350</v>
      </c>
      <c r="H280" s="7">
        <v>38297.087500000001</v>
      </c>
      <c r="I280">
        <v>351</v>
      </c>
      <c r="J280" t="s">
        <v>414</v>
      </c>
      <c r="K280">
        <v>1111</v>
      </c>
      <c r="L280" t="s">
        <v>3</v>
      </c>
    </row>
    <row r="281" spans="1:13">
      <c r="A281" s="7">
        <v>38298.684027777781</v>
      </c>
      <c r="B281" s="7">
        <v>38299.833333333336</v>
      </c>
      <c r="C281">
        <v>14000</v>
      </c>
      <c r="D281">
        <v>60</v>
      </c>
      <c r="E281" t="s">
        <v>415</v>
      </c>
      <c r="F281">
        <v>10696</v>
      </c>
      <c r="G281" t="s">
        <v>176</v>
      </c>
      <c r="H281" s="7">
        <v>38298.70416666667</v>
      </c>
      <c r="I281" t="s">
        <v>6</v>
      </c>
      <c r="J281">
        <v>360</v>
      </c>
      <c r="K281">
        <v>1759</v>
      </c>
      <c r="L281" t="s">
        <v>3</v>
      </c>
    </row>
    <row r="282" spans="1:13">
      <c r="A282" s="7">
        <v>38300.732638888891</v>
      </c>
      <c r="B282" s="7">
        <v>38300.756944444445</v>
      </c>
      <c r="C282">
        <v>14000</v>
      </c>
      <c r="D282">
        <v>5000</v>
      </c>
      <c r="E282" t="s">
        <v>416</v>
      </c>
      <c r="F282">
        <v>10696</v>
      </c>
      <c r="G282" t="s">
        <v>417</v>
      </c>
      <c r="H282" s="7">
        <v>38300.726388888892</v>
      </c>
      <c r="I282" t="s">
        <v>6</v>
      </c>
      <c r="J282">
        <v>360</v>
      </c>
      <c r="K282">
        <v>2000</v>
      </c>
      <c r="L282" t="s">
        <v>3</v>
      </c>
    </row>
    <row r="283" spans="1:13">
      <c r="A283" s="7">
        <v>38301.100694444445</v>
      </c>
      <c r="B283" s="7">
        <v>38301.152777777781</v>
      </c>
      <c r="C283">
        <v>14000</v>
      </c>
      <c r="D283">
        <v>1000</v>
      </c>
      <c r="E283" t="s">
        <v>418</v>
      </c>
      <c r="F283">
        <v>10696</v>
      </c>
      <c r="G283" t="s">
        <v>419</v>
      </c>
      <c r="H283" s="7">
        <v>38301.101388888892</v>
      </c>
      <c r="I283" t="s">
        <v>6</v>
      </c>
      <c r="J283">
        <v>360</v>
      </c>
      <c r="K283">
        <v>3387</v>
      </c>
      <c r="L283" t="s">
        <v>3</v>
      </c>
    </row>
    <row r="284" spans="1:13">
      <c r="A284" s="7">
        <v>38324.004861111112</v>
      </c>
      <c r="B284" s="7">
        <v>38325.1875</v>
      </c>
      <c r="C284">
        <v>10000</v>
      </c>
      <c r="D284">
        <v>60</v>
      </c>
      <c r="E284" t="s">
        <v>420</v>
      </c>
      <c r="F284">
        <v>10708</v>
      </c>
      <c r="G284" t="s">
        <v>121</v>
      </c>
      <c r="H284" s="7">
        <v>38324.018055555556</v>
      </c>
      <c r="I284" t="s">
        <v>6</v>
      </c>
      <c r="J284">
        <v>360</v>
      </c>
      <c r="K284">
        <v>1216</v>
      </c>
      <c r="L284" t="s">
        <v>3</v>
      </c>
    </row>
    <row r="285" spans="1:13">
      <c r="A285" s="7">
        <v>38329.836805555555</v>
      </c>
      <c r="B285" s="7">
        <v>38329.840277777781</v>
      </c>
      <c r="C285">
        <v>14000</v>
      </c>
      <c r="D285">
        <v>8000</v>
      </c>
      <c r="E285" t="s">
        <v>421</v>
      </c>
      <c r="F285">
        <v>10709</v>
      </c>
      <c r="G285" t="s">
        <v>397</v>
      </c>
      <c r="H285" s="7">
        <v>38329.851388888892</v>
      </c>
      <c r="I285" t="s">
        <v>6</v>
      </c>
      <c r="J285">
        <v>360</v>
      </c>
      <c r="K285">
        <v>611</v>
      </c>
      <c r="L285" t="s">
        <v>3</v>
      </c>
    </row>
    <row r="286" spans="1:13">
      <c r="A286" s="7">
        <v>38350.690972222219</v>
      </c>
      <c r="B286" s="7">
        <v>38350.708333333336</v>
      </c>
      <c r="C286">
        <v>14000</v>
      </c>
      <c r="D286">
        <v>4500</v>
      </c>
      <c r="E286" t="s">
        <v>422</v>
      </c>
      <c r="F286">
        <v>10715</v>
      </c>
      <c r="G286" t="s">
        <v>217</v>
      </c>
      <c r="H286" s="7">
        <v>38350.697916666664</v>
      </c>
      <c r="I286">
        <v>71</v>
      </c>
      <c r="J286">
        <v>140</v>
      </c>
      <c r="K286">
        <v>774</v>
      </c>
      <c r="L286" t="s">
        <v>3</v>
      </c>
    </row>
    <row r="287" spans="1:13">
      <c r="A287" s="7">
        <v>38351.989583333336</v>
      </c>
      <c r="B287" s="7">
        <v>38352.180555555555</v>
      </c>
      <c r="C287">
        <v>5000</v>
      </c>
      <c r="D287">
        <v>700</v>
      </c>
      <c r="E287" t="s">
        <v>423</v>
      </c>
      <c r="F287">
        <v>10715</v>
      </c>
      <c r="G287" t="s">
        <v>15</v>
      </c>
      <c r="H287" s="7">
        <v>38351.9375</v>
      </c>
      <c r="I287" t="s">
        <v>6</v>
      </c>
      <c r="J287">
        <v>360</v>
      </c>
      <c r="K287">
        <v>1035</v>
      </c>
      <c r="L287" t="s">
        <v>3</v>
      </c>
    </row>
    <row r="288" spans="1:13">
      <c r="A288" s="7">
        <v>38353.03125</v>
      </c>
      <c r="B288" s="7">
        <v>38353.100694444445</v>
      </c>
      <c r="C288">
        <v>14000</v>
      </c>
      <c r="D288">
        <v>450</v>
      </c>
      <c r="E288" t="s">
        <v>424</v>
      </c>
      <c r="F288">
        <v>10715</v>
      </c>
      <c r="G288" t="s">
        <v>199</v>
      </c>
      <c r="H288" s="7">
        <v>38353.037499999999</v>
      </c>
      <c r="I288" t="s">
        <v>6</v>
      </c>
      <c r="J288">
        <v>360</v>
      </c>
      <c r="K288">
        <v>832</v>
      </c>
      <c r="L288" t="s">
        <v>3</v>
      </c>
    </row>
    <row r="289" spans="1:14">
      <c r="A289" s="7">
        <v>38356.472222222219</v>
      </c>
      <c r="B289" s="7">
        <v>38356.482638888891</v>
      </c>
      <c r="C289">
        <v>13000</v>
      </c>
      <c r="D289">
        <v>6000</v>
      </c>
      <c r="E289" t="s">
        <v>425</v>
      </c>
      <c r="F289">
        <v>10715</v>
      </c>
      <c r="G289" t="s">
        <v>103</v>
      </c>
      <c r="H289" t="s">
        <v>28</v>
      </c>
      <c r="I289" t="s">
        <v>28</v>
      </c>
      <c r="J289" t="s">
        <v>28</v>
      </c>
      <c r="K289" t="s">
        <v>28</v>
      </c>
      <c r="L289" t="s">
        <v>3</v>
      </c>
      <c r="M289" t="s">
        <v>426</v>
      </c>
    </row>
    <row r="290" spans="1:14">
      <c r="A290" s="7">
        <v>38367.260416666664</v>
      </c>
      <c r="B290" s="7">
        <v>38367.395833333336</v>
      </c>
      <c r="C290">
        <v>14000</v>
      </c>
      <c r="D290">
        <v>150</v>
      </c>
      <c r="E290" t="s">
        <v>427</v>
      </c>
      <c r="F290">
        <v>10720</v>
      </c>
      <c r="G290" t="s">
        <v>428</v>
      </c>
      <c r="H290" s="7">
        <v>38367.270833333336</v>
      </c>
      <c r="I290" t="s">
        <v>6</v>
      </c>
      <c r="J290">
        <v>360</v>
      </c>
      <c r="K290">
        <v>2049</v>
      </c>
      <c r="L290" t="s">
        <v>3</v>
      </c>
    </row>
    <row r="291" spans="1:14">
      <c r="A291" s="7">
        <v>38367.958333333336</v>
      </c>
      <c r="B291" s="7">
        <v>38369</v>
      </c>
      <c r="C291">
        <v>3000</v>
      </c>
      <c r="D291">
        <v>40</v>
      </c>
      <c r="E291" t="s">
        <v>429</v>
      </c>
      <c r="F291">
        <v>10720</v>
      </c>
      <c r="G291" t="s">
        <v>21</v>
      </c>
      <c r="H291" s="7">
        <v>38367.962500000001</v>
      </c>
      <c r="I291" t="s">
        <v>6</v>
      </c>
      <c r="J291">
        <v>360</v>
      </c>
      <c r="K291">
        <v>2861</v>
      </c>
      <c r="L291" t="s">
        <v>3</v>
      </c>
    </row>
    <row r="292" spans="1:14">
      <c r="A292" s="7">
        <v>38369.392361111109</v>
      </c>
      <c r="B292" s="7">
        <v>38369.666666666664</v>
      </c>
      <c r="C292">
        <v>14000</v>
      </c>
      <c r="D292">
        <v>30</v>
      </c>
      <c r="E292" t="s">
        <v>430</v>
      </c>
      <c r="F292">
        <v>10720</v>
      </c>
      <c r="G292" t="s">
        <v>176</v>
      </c>
      <c r="H292" s="7">
        <v>38369.395833333336</v>
      </c>
      <c r="I292" t="s">
        <v>6</v>
      </c>
      <c r="J292">
        <v>360</v>
      </c>
      <c r="K292">
        <v>2094</v>
      </c>
      <c r="L292" t="s">
        <v>3</v>
      </c>
    </row>
    <row r="293" spans="1:14">
      <c r="A293" s="7">
        <v>38369.416666666664</v>
      </c>
      <c r="B293" s="7">
        <v>38369.440972222219</v>
      </c>
      <c r="C293">
        <v>6100</v>
      </c>
      <c r="D293">
        <v>1500</v>
      </c>
      <c r="E293" t="s">
        <v>430</v>
      </c>
      <c r="F293">
        <v>10720</v>
      </c>
      <c r="G293" t="s">
        <v>431</v>
      </c>
      <c r="H293" s="7">
        <v>38369.412499999999</v>
      </c>
      <c r="I293" t="s">
        <v>6</v>
      </c>
      <c r="J293">
        <v>360</v>
      </c>
      <c r="K293">
        <v>2547</v>
      </c>
      <c r="L293" t="s">
        <v>3</v>
      </c>
      <c r="M293" t="s">
        <v>211</v>
      </c>
      <c r="N293" t="s">
        <v>432</v>
      </c>
    </row>
    <row r="294" spans="1:14">
      <c r="A294" s="7">
        <v>38371.388888888891</v>
      </c>
      <c r="B294" s="7">
        <v>38372</v>
      </c>
      <c r="C294">
        <v>5300</v>
      </c>
      <c r="D294">
        <v>40</v>
      </c>
      <c r="E294" t="s">
        <v>433</v>
      </c>
      <c r="F294">
        <v>10720</v>
      </c>
      <c r="G294" t="s">
        <v>247</v>
      </c>
      <c r="H294" s="7">
        <v>38371.353472222225</v>
      </c>
      <c r="I294" t="s">
        <v>6</v>
      </c>
      <c r="J294">
        <v>360</v>
      </c>
      <c r="K294">
        <v>2020</v>
      </c>
      <c r="L294" t="s">
        <v>3</v>
      </c>
    </row>
    <row r="295" spans="1:14">
      <c r="A295" s="7">
        <v>38372.302083333336</v>
      </c>
      <c r="B295" s="7">
        <v>38372.6875</v>
      </c>
      <c r="C295">
        <v>14000</v>
      </c>
      <c r="D295">
        <v>25</v>
      </c>
      <c r="E295" t="s">
        <v>434</v>
      </c>
      <c r="F295">
        <v>10720</v>
      </c>
      <c r="G295" t="s">
        <v>435</v>
      </c>
      <c r="H295" s="7">
        <v>38372.287499999999</v>
      </c>
      <c r="I295" t="s">
        <v>6</v>
      </c>
      <c r="J295">
        <v>360</v>
      </c>
      <c r="K295">
        <v>882</v>
      </c>
      <c r="L295" t="s">
        <v>3</v>
      </c>
    </row>
    <row r="296" spans="1:14">
      <c r="A296" s="7">
        <v>38384.486111111109</v>
      </c>
      <c r="B296" s="7">
        <v>38384.493055555555</v>
      </c>
      <c r="C296">
        <v>8000</v>
      </c>
      <c r="D296">
        <v>4000</v>
      </c>
      <c r="E296" t="s">
        <v>55</v>
      </c>
      <c r="F296" t="s">
        <v>27</v>
      </c>
      <c r="G296" t="s">
        <v>28</v>
      </c>
      <c r="H296" s="7">
        <v>38384.462500000001</v>
      </c>
      <c r="I296" t="s">
        <v>6</v>
      </c>
      <c r="J296">
        <v>360</v>
      </c>
      <c r="K296">
        <v>1380</v>
      </c>
      <c r="L296" t="s">
        <v>3</v>
      </c>
    </row>
    <row r="297" spans="1:14">
      <c r="A297" s="7">
        <v>38474.944444444445</v>
      </c>
      <c r="B297" s="7">
        <v>38474.958333333336</v>
      </c>
      <c r="C297">
        <v>14000</v>
      </c>
      <c r="D297">
        <v>5500</v>
      </c>
      <c r="E297" t="s">
        <v>436</v>
      </c>
      <c r="F297">
        <v>10758</v>
      </c>
      <c r="G297" t="s">
        <v>437</v>
      </c>
      <c r="H297" s="7">
        <v>38474.93472222222</v>
      </c>
      <c r="I297">
        <v>105</v>
      </c>
      <c r="J297">
        <v>148</v>
      </c>
      <c r="K297">
        <v>955</v>
      </c>
      <c r="L297" t="s">
        <v>3</v>
      </c>
    </row>
    <row r="298" spans="1:14">
      <c r="A298" s="7">
        <v>38475.013888888891</v>
      </c>
      <c r="B298" s="7">
        <v>38475.048611111109</v>
      </c>
      <c r="C298">
        <v>14000</v>
      </c>
      <c r="D298">
        <v>1500</v>
      </c>
      <c r="E298" t="s">
        <v>436</v>
      </c>
      <c r="F298">
        <v>10758</v>
      </c>
      <c r="G298" t="s">
        <v>28</v>
      </c>
      <c r="H298" s="7">
        <v>38475.018055555556</v>
      </c>
      <c r="I298">
        <v>82</v>
      </c>
      <c r="J298" t="s">
        <v>438</v>
      </c>
      <c r="K298">
        <v>978</v>
      </c>
      <c r="L298" t="s">
        <v>3</v>
      </c>
    </row>
    <row r="299" spans="1:14">
      <c r="A299" s="7">
        <v>38478.744444444441</v>
      </c>
      <c r="B299" s="7">
        <v>38478.752083333333</v>
      </c>
      <c r="C299">
        <v>5000</v>
      </c>
      <c r="D299">
        <v>4000</v>
      </c>
      <c r="E299" t="s">
        <v>439</v>
      </c>
      <c r="F299">
        <v>10758</v>
      </c>
      <c r="G299" t="s">
        <v>440</v>
      </c>
      <c r="H299" s="7">
        <v>38478.727777777778</v>
      </c>
      <c r="I299" t="s">
        <v>6</v>
      </c>
      <c r="J299">
        <v>360</v>
      </c>
      <c r="K299">
        <v>1128</v>
      </c>
      <c r="L299" t="s">
        <v>3</v>
      </c>
    </row>
    <row r="300" spans="1:14">
      <c r="A300" s="7">
        <v>38485.708333333336</v>
      </c>
      <c r="B300" s="7">
        <v>38487.090277777781</v>
      </c>
      <c r="C300">
        <v>5000</v>
      </c>
      <c r="D300">
        <v>40</v>
      </c>
      <c r="E300" t="s">
        <v>441</v>
      </c>
      <c r="F300">
        <v>10759</v>
      </c>
      <c r="G300" t="s">
        <v>66</v>
      </c>
      <c r="H300" s="7">
        <v>38485.716666666667</v>
      </c>
      <c r="I300" t="s">
        <v>6</v>
      </c>
      <c r="J300">
        <v>360</v>
      </c>
      <c r="K300">
        <v>1689</v>
      </c>
      <c r="L300" t="s">
        <v>3</v>
      </c>
    </row>
    <row r="301" spans="1:14">
      <c r="A301" s="7">
        <v>38489.138888888891</v>
      </c>
      <c r="B301" s="7">
        <v>38489.149305555555</v>
      </c>
      <c r="C301">
        <v>4500</v>
      </c>
      <c r="D301">
        <v>1500</v>
      </c>
      <c r="E301" t="s">
        <v>55</v>
      </c>
      <c r="F301" t="s">
        <v>27</v>
      </c>
      <c r="G301" t="s">
        <v>28</v>
      </c>
      <c r="H301" s="7">
        <v>38489.129166666666</v>
      </c>
      <c r="I301">
        <v>252</v>
      </c>
      <c r="J301">
        <v>89</v>
      </c>
      <c r="K301">
        <v>311</v>
      </c>
      <c r="L301" t="s">
        <v>3</v>
      </c>
    </row>
    <row r="302" spans="1:14">
      <c r="A302" s="7">
        <v>38506.534722222219</v>
      </c>
      <c r="B302" s="7">
        <v>38506.625</v>
      </c>
      <c r="C302">
        <v>10000</v>
      </c>
      <c r="D302">
        <v>270</v>
      </c>
      <c r="E302" t="s">
        <v>442</v>
      </c>
      <c r="F302">
        <v>10775</v>
      </c>
      <c r="G302" t="s">
        <v>54</v>
      </c>
      <c r="H302" s="7">
        <v>38506.522222222222</v>
      </c>
      <c r="I302" t="s">
        <v>6</v>
      </c>
      <c r="J302">
        <v>360</v>
      </c>
      <c r="K302">
        <v>1679</v>
      </c>
      <c r="L302" t="s">
        <v>3</v>
      </c>
    </row>
    <row r="303" spans="1:14">
      <c r="A303" s="7">
        <v>38519.850694444445</v>
      </c>
      <c r="B303" s="7">
        <v>38519.902777777781</v>
      </c>
      <c r="C303">
        <v>9000</v>
      </c>
      <c r="D303">
        <v>1000</v>
      </c>
      <c r="E303" t="s">
        <v>443</v>
      </c>
      <c r="F303">
        <v>10775</v>
      </c>
      <c r="G303" t="s">
        <v>444</v>
      </c>
      <c r="H303" t="s">
        <v>28</v>
      </c>
      <c r="I303" t="s">
        <v>28</v>
      </c>
      <c r="J303" t="s">
        <v>28</v>
      </c>
      <c r="K303" t="s">
        <v>28</v>
      </c>
      <c r="L303" t="s">
        <v>3</v>
      </c>
      <c r="M303" t="s">
        <v>351</v>
      </c>
    </row>
    <row r="304" spans="1:14">
      <c r="A304" s="7">
        <v>38540.6875</v>
      </c>
      <c r="B304" s="7">
        <v>38540.694444444445</v>
      </c>
      <c r="C304">
        <v>4000</v>
      </c>
      <c r="D304">
        <v>2000</v>
      </c>
      <c r="E304" t="s">
        <v>445</v>
      </c>
      <c r="F304">
        <v>10786</v>
      </c>
      <c r="G304" t="s">
        <v>446</v>
      </c>
      <c r="H304" s="7">
        <v>38540.712500000001</v>
      </c>
      <c r="I304" t="s">
        <v>6</v>
      </c>
      <c r="J304">
        <v>360</v>
      </c>
      <c r="K304">
        <v>683</v>
      </c>
      <c r="L304" t="s">
        <v>3</v>
      </c>
    </row>
    <row r="305" spans="1:12">
      <c r="A305" s="7">
        <v>38542.927083333336</v>
      </c>
      <c r="B305" s="7">
        <v>38542.958333333336</v>
      </c>
      <c r="C305">
        <v>14000</v>
      </c>
      <c r="D305">
        <v>600</v>
      </c>
      <c r="E305" t="s">
        <v>447</v>
      </c>
      <c r="F305">
        <v>10786</v>
      </c>
      <c r="G305" t="s">
        <v>250</v>
      </c>
      <c r="H305" s="7">
        <v>38542.9375</v>
      </c>
      <c r="I305" t="s">
        <v>6</v>
      </c>
      <c r="J305">
        <v>360</v>
      </c>
      <c r="K305">
        <v>1540</v>
      </c>
      <c r="L305" t="s">
        <v>3</v>
      </c>
    </row>
    <row r="306" spans="1:12">
      <c r="A306" s="7">
        <v>38546.59375</v>
      </c>
      <c r="B306" s="7">
        <v>38546.628472222219</v>
      </c>
      <c r="C306">
        <v>14000</v>
      </c>
      <c r="D306">
        <v>1000</v>
      </c>
      <c r="E306" t="s">
        <v>448</v>
      </c>
      <c r="F306">
        <v>10786</v>
      </c>
      <c r="G306" t="s">
        <v>266</v>
      </c>
      <c r="H306" s="7">
        <v>38546.604166666664</v>
      </c>
      <c r="I306" t="s">
        <v>6</v>
      </c>
      <c r="J306">
        <v>360</v>
      </c>
      <c r="K306">
        <v>1423</v>
      </c>
      <c r="L306" t="s">
        <v>3</v>
      </c>
    </row>
    <row r="307" spans="1:12">
      <c r="A307" s="7">
        <v>38547.458333333336</v>
      </c>
      <c r="B307" s="7">
        <v>38547.537499999999</v>
      </c>
      <c r="C307">
        <v>3000</v>
      </c>
      <c r="D307">
        <v>800</v>
      </c>
      <c r="E307" t="s">
        <v>448</v>
      </c>
      <c r="F307">
        <v>10786</v>
      </c>
      <c r="G307" t="s">
        <v>32</v>
      </c>
      <c r="H307" s="7">
        <v>38547.45416666667</v>
      </c>
      <c r="I307" t="s">
        <v>6</v>
      </c>
      <c r="J307">
        <v>360</v>
      </c>
      <c r="K307">
        <v>2115</v>
      </c>
      <c r="L307" t="s">
        <v>3</v>
      </c>
    </row>
    <row r="308" spans="1:12">
      <c r="A308" s="7">
        <v>38550.493055555555</v>
      </c>
      <c r="B308" s="7">
        <v>38550.572916666664</v>
      </c>
      <c r="C308">
        <v>7000</v>
      </c>
      <c r="D308">
        <v>300</v>
      </c>
      <c r="E308" t="s">
        <v>55</v>
      </c>
      <c r="F308" t="s">
        <v>27</v>
      </c>
      <c r="G308" t="s">
        <v>28</v>
      </c>
      <c r="H308" s="7">
        <v>38550.479166666664</v>
      </c>
      <c r="I308" t="s">
        <v>6</v>
      </c>
      <c r="J308">
        <v>360</v>
      </c>
      <c r="K308">
        <v>1527</v>
      </c>
      <c r="L308" t="s">
        <v>3</v>
      </c>
    </row>
    <row r="309" spans="1:12">
      <c r="A309" s="7">
        <v>38557.576388888891</v>
      </c>
      <c r="B309" s="7">
        <v>38557.9375</v>
      </c>
      <c r="C309">
        <v>14000</v>
      </c>
      <c r="D309">
        <v>150</v>
      </c>
      <c r="E309" t="s">
        <v>55</v>
      </c>
      <c r="F309" t="s">
        <v>27</v>
      </c>
      <c r="G309" t="s">
        <v>28</v>
      </c>
      <c r="H309" s="7">
        <v>38557.57916666667</v>
      </c>
      <c r="I309" t="s">
        <v>6</v>
      </c>
      <c r="J309">
        <v>360</v>
      </c>
      <c r="K309">
        <v>2528</v>
      </c>
      <c r="L309" t="s">
        <v>3</v>
      </c>
    </row>
    <row r="310" spans="1:12">
      <c r="A310" s="7">
        <v>38557.940972222219</v>
      </c>
      <c r="B310" s="7">
        <v>38557.944444444445</v>
      </c>
      <c r="C310">
        <v>1000</v>
      </c>
      <c r="D310">
        <v>700</v>
      </c>
      <c r="E310" t="s">
        <v>55</v>
      </c>
      <c r="F310" t="s">
        <v>27</v>
      </c>
      <c r="G310" t="s">
        <v>28</v>
      </c>
      <c r="H310" s="7">
        <v>38557.9375</v>
      </c>
      <c r="I310" t="s">
        <v>6</v>
      </c>
      <c r="J310">
        <v>360</v>
      </c>
      <c r="K310">
        <v>1234</v>
      </c>
      <c r="L310" t="s">
        <v>3</v>
      </c>
    </row>
    <row r="311" spans="1:12">
      <c r="A311" s="7">
        <v>38560.222222222219</v>
      </c>
      <c r="B311" s="7">
        <v>38560.28125</v>
      </c>
      <c r="C311">
        <v>1000</v>
      </c>
      <c r="D311">
        <v>450</v>
      </c>
      <c r="E311" t="s">
        <v>449</v>
      </c>
      <c r="F311">
        <v>10792</v>
      </c>
      <c r="G311" t="s">
        <v>148</v>
      </c>
      <c r="H311" s="7">
        <v>38560.20416666667</v>
      </c>
      <c r="I311" t="s">
        <v>6</v>
      </c>
      <c r="J311">
        <v>360</v>
      </c>
      <c r="K311">
        <v>1787</v>
      </c>
      <c r="L311" t="s">
        <v>3</v>
      </c>
    </row>
    <row r="312" spans="1:12">
      <c r="A312" s="7">
        <v>38560.322916666664</v>
      </c>
      <c r="B312" s="7">
        <v>38560.354166666664</v>
      </c>
      <c r="C312">
        <v>2500</v>
      </c>
      <c r="D312">
        <v>1000</v>
      </c>
      <c r="E312" t="s">
        <v>152</v>
      </c>
      <c r="F312" t="s">
        <v>27</v>
      </c>
      <c r="G312" t="s">
        <v>28</v>
      </c>
      <c r="H312" s="7">
        <v>38560.32916666667</v>
      </c>
      <c r="I312">
        <v>65</v>
      </c>
      <c r="J312">
        <v>51</v>
      </c>
      <c r="K312">
        <v>533</v>
      </c>
      <c r="L312" t="s">
        <v>3</v>
      </c>
    </row>
    <row r="313" spans="1:12">
      <c r="A313" s="7">
        <v>38563.319444444445</v>
      </c>
      <c r="B313" s="7">
        <v>38563.833333333336</v>
      </c>
      <c r="C313">
        <v>9000</v>
      </c>
      <c r="D313">
        <v>80</v>
      </c>
      <c r="E313" t="s">
        <v>450</v>
      </c>
      <c r="F313">
        <v>10792</v>
      </c>
      <c r="G313" t="s">
        <v>247</v>
      </c>
      <c r="H313" s="7">
        <v>38563.284722222219</v>
      </c>
      <c r="I313" t="s">
        <v>6</v>
      </c>
      <c r="J313">
        <v>360</v>
      </c>
      <c r="K313">
        <v>1968</v>
      </c>
      <c r="L313" t="s">
        <v>3</v>
      </c>
    </row>
    <row r="314" spans="1:12">
      <c r="A314" s="7">
        <v>38565.59375</v>
      </c>
      <c r="B314" s="7">
        <v>38565.618055555555</v>
      </c>
      <c r="C314">
        <v>14000</v>
      </c>
      <c r="D314">
        <v>4500</v>
      </c>
      <c r="E314" t="s">
        <v>451</v>
      </c>
      <c r="F314">
        <v>10792</v>
      </c>
      <c r="G314" t="s">
        <v>54</v>
      </c>
      <c r="H314" s="7">
        <v>38565.604166666664</v>
      </c>
      <c r="I314">
        <v>83</v>
      </c>
      <c r="J314">
        <v>93</v>
      </c>
      <c r="K314">
        <v>984</v>
      </c>
      <c r="L314" t="s">
        <v>3</v>
      </c>
    </row>
    <row r="315" spans="1:12">
      <c r="A315" s="7">
        <v>38586.0625</v>
      </c>
      <c r="B315" s="7">
        <v>38586.149305555555</v>
      </c>
      <c r="C315">
        <v>8000</v>
      </c>
      <c r="D315">
        <v>550</v>
      </c>
      <c r="E315" t="s">
        <v>452</v>
      </c>
      <c r="F315">
        <v>10798</v>
      </c>
      <c r="G315" t="s">
        <v>281</v>
      </c>
      <c r="H315" s="7">
        <v>38586.063194444447</v>
      </c>
      <c r="I315" t="s">
        <v>6</v>
      </c>
      <c r="J315">
        <v>360</v>
      </c>
      <c r="K315">
        <v>1194</v>
      </c>
      <c r="L315" t="s">
        <v>3</v>
      </c>
    </row>
    <row r="316" spans="1:12">
      <c r="A316" s="7">
        <v>38586.71875</v>
      </c>
      <c r="B316" s="7">
        <v>38587.541666666664</v>
      </c>
      <c r="C316">
        <v>12000</v>
      </c>
      <c r="D316">
        <v>40</v>
      </c>
      <c r="E316" t="s">
        <v>453</v>
      </c>
      <c r="F316">
        <v>10798</v>
      </c>
      <c r="G316" t="s">
        <v>454</v>
      </c>
      <c r="H316" s="7">
        <v>38586.729166666664</v>
      </c>
      <c r="I316" t="s">
        <v>6</v>
      </c>
      <c r="J316">
        <v>360</v>
      </c>
      <c r="K316">
        <v>2378</v>
      </c>
      <c r="L316" t="s">
        <v>3</v>
      </c>
    </row>
    <row r="317" spans="1:12">
      <c r="A317" s="7">
        <v>38587.625</v>
      </c>
      <c r="B317" s="7">
        <v>38587.8125</v>
      </c>
      <c r="C317">
        <v>13000</v>
      </c>
      <c r="D317">
        <v>400</v>
      </c>
      <c r="E317" t="s">
        <v>455</v>
      </c>
      <c r="F317">
        <v>10798</v>
      </c>
      <c r="G317" t="s">
        <v>331</v>
      </c>
      <c r="H317" s="7">
        <v>38587.620833333334</v>
      </c>
      <c r="I317" t="s">
        <v>6</v>
      </c>
      <c r="J317">
        <v>360</v>
      </c>
      <c r="K317">
        <v>1929</v>
      </c>
      <c r="L317" t="s">
        <v>3</v>
      </c>
    </row>
    <row r="318" spans="1:12">
      <c r="A318" s="7">
        <v>38593.465277777781</v>
      </c>
      <c r="B318" s="7">
        <v>38593.468055555553</v>
      </c>
      <c r="C318">
        <v>10000</v>
      </c>
      <c r="D318">
        <v>6000</v>
      </c>
      <c r="E318" t="s">
        <v>55</v>
      </c>
      <c r="F318" t="s">
        <v>27</v>
      </c>
      <c r="G318" t="s">
        <v>28</v>
      </c>
      <c r="H318" s="7">
        <v>38593.45416666667</v>
      </c>
      <c r="I318" t="s">
        <v>6</v>
      </c>
      <c r="J318">
        <v>360</v>
      </c>
      <c r="K318">
        <v>1600</v>
      </c>
      <c r="L318" t="s">
        <v>3</v>
      </c>
    </row>
    <row r="319" spans="1:12">
      <c r="A319" s="7">
        <v>38595.486111111109</v>
      </c>
      <c r="B319" s="7">
        <v>38595.506944444445</v>
      </c>
      <c r="C319">
        <v>6000</v>
      </c>
      <c r="D319">
        <v>800</v>
      </c>
      <c r="E319" t="s">
        <v>456</v>
      </c>
      <c r="F319">
        <v>10803</v>
      </c>
      <c r="G319" t="s">
        <v>457</v>
      </c>
      <c r="H319" s="7">
        <v>38595.479166666664</v>
      </c>
      <c r="I319" t="s">
        <v>6</v>
      </c>
      <c r="J319">
        <v>360</v>
      </c>
      <c r="K319">
        <v>825</v>
      </c>
      <c r="L319" t="s">
        <v>3</v>
      </c>
    </row>
    <row r="320" spans="1:12">
      <c r="A320" s="7">
        <v>38595.923611111109</v>
      </c>
      <c r="B320" s="7">
        <v>38595.958333333336</v>
      </c>
      <c r="C320">
        <v>14000</v>
      </c>
      <c r="D320">
        <v>6000</v>
      </c>
      <c r="E320" t="s">
        <v>55</v>
      </c>
      <c r="F320" t="s">
        <v>27</v>
      </c>
      <c r="G320" t="s">
        <v>28</v>
      </c>
      <c r="H320" s="7">
        <v>38595.9375</v>
      </c>
      <c r="I320" t="s">
        <v>6</v>
      </c>
      <c r="J320">
        <v>360</v>
      </c>
      <c r="K320">
        <v>1808</v>
      </c>
      <c r="L320" t="s">
        <v>3</v>
      </c>
    </row>
    <row r="321" spans="1:21">
      <c r="A321" s="7">
        <v>38598.138888888891</v>
      </c>
      <c r="B321" s="7">
        <v>38598.21875</v>
      </c>
      <c r="C321">
        <v>2000</v>
      </c>
      <c r="D321">
        <v>500</v>
      </c>
      <c r="E321" t="s">
        <v>55</v>
      </c>
      <c r="F321" t="s">
        <v>27</v>
      </c>
      <c r="G321" t="s">
        <v>28</v>
      </c>
      <c r="H321" s="7">
        <v>38598.133333333331</v>
      </c>
      <c r="I321" t="s">
        <v>6</v>
      </c>
      <c r="J321">
        <v>360</v>
      </c>
      <c r="K321">
        <v>1672</v>
      </c>
      <c r="L321" t="s">
        <v>3</v>
      </c>
    </row>
    <row r="322" spans="1:21">
      <c r="A322" s="7">
        <v>38600.444444444445</v>
      </c>
      <c r="B322" s="7">
        <v>38601</v>
      </c>
      <c r="C322">
        <v>1500</v>
      </c>
      <c r="D322">
        <v>60</v>
      </c>
      <c r="E322" t="s">
        <v>458</v>
      </c>
      <c r="F322" t="s">
        <v>27</v>
      </c>
      <c r="G322" t="s">
        <v>459</v>
      </c>
      <c r="H322" s="7">
        <v>38600.408333333333</v>
      </c>
      <c r="I322" t="s">
        <v>6</v>
      </c>
      <c r="J322">
        <v>360</v>
      </c>
      <c r="K322">
        <v>2326</v>
      </c>
      <c r="L322" t="s">
        <v>3</v>
      </c>
    </row>
    <row r="323" spans="1:21">
      <c r="A323" s="7">
        <v>38602.753472222219</v>
      </c>
      <c r="B323" s="7">
        <v>38603</v>
      </c>
      <c r="C323">
        <v>12000</v>
      </c>
      <c r="D323">
        <v>200</v>
      </c>
      <c r="E323" t="s">
        <v>460</v>
      </c>
      <c r="F323">
        <v>10808</v>
      </c>
      <c r="G323" t="s">
        <v>199</v>
      </c>
      <c r="H323" t="s">
        <v>28</v>
      </c>
      <c r="I323" t="s">
        <v>28</v>
      </c>
      <c r="J323" t="s">
        <v>28</v>
      </c>
      <c r="K323" t="s">
        <v>28</v>
      </c>
      <c r="L323" t="s">
        <v>3</v>
      </c>
      <c r="M323" t="s">
        <v>351</v>
      </c>
    </row>
    <row r="324" spans="1:21">
      <c r="A324" s="7">
        <v>38604.822916666664</v>
      </c>
      <c r="B324" s="7">
        <v>38604.916666666664</v>
      </c>
      <c r="C324">
        <v>10000</v>
      </c>
      <c r="D324">
        <v>50</v>
      </c>
      <c r="E324" t="s">
        <v>461</v>
      </c>
      <c r="F324">
        <v>10808</v>
      </c>
      <c r="G324" t="s">
        <v>462</v>
      </c>
      <c r="H324" s="7">
        <v>38604.824999999997</v>
      </c>
      <c r="I324" t="s">
        <v>6</v>
      </c>
      <c r="J324">
        <v>360</v>
      </c>
      <c r="K324">
        <v>2257</v>
      </c>
      <c r="L324" t="s">
        <v>3</v>
      </c>
    </row>
    <row r="325" spans="1:21">
      <c r="A325" s="7">
        <v>38605.90625</v>
      </c>
      <c r="B325" s="7">
        <v>38606.041666666664</v>
      </c>
      <c r="C325">
        <v>14000</v>
      </c>
      <c r="D325">
        <v>200</v>
      </c>
      <c r="E325" t="s">
        <v>463</v>
      </c>
      <c r="F325">
        <v>10808</v>
      </c>
      <c r="G325" t="s">
        <v>17</v>
      </c>
      <c r="H325" s="7">
        <v>38605.911111111112</v>
      </c>
      <c r="I325" t="s">
        <v>6</v>
      </c>
      <c r="J325">
        <v>360</v>
      </c>
      <c r="K325">
        <v>1893</v>
      </c>
      <c r="L325" t="s">
        <v>3</v>
      </c>
    </row>
    <row r="326" spans="1:21">
      <c r="A326" s="7">
        <v>38606.548611111109</v>
      </c>
      <c r="B326" s="7">
        <v>38606.635416666664</v>
      </c>
      <c r="C326">
        <v>3000</v>
      </c>
      <c r="D326">
        <v>350</v>
      </c>
      <c r="E326" t="s">
        <v>464</v>
      </c>
      <c r="F326">
        <v>10808</v>
      </c>
      <c r="G326" t="s">
        <v>136</v>
      </c>
      <c r="H326" s="7">
        <v>38606.541666666664</v>
      </c>
      <c r="I326" t="s">
        <v>6</v>
      </c>
      <c r="J326">
        <v>360</v>
      </c>
      <c r="K326">
        <v>1922</v>
      </c>
      <c r="L326" t="s">
        <v>3</v>
      </c>
    </row>
    <row r="327" spans="1:21">
      <c r="A327" s="7">
        <v>38608.847222222219</v>
      </c>
      <c r="B327" s="7">
        <v>38610.25</v>
      </c>
      <c r="C327">
        <v>1100</v>
      </c>
      <c r="D327">
        <v>35</v>
      </c>
      <c r="E327" t="s">
        <v>465</v>
      </c>
      <c r="F327">
        <v>10808</v>
      </c>
      <c r="G327" t="s">
        <v>283</v>
      </c>
      <c r="H327" s="7">
        <v>38608.833333333336</v>
      </c>
      <c r="I327" t="s">
        <v>6</v>
      </c>
      <c r="J327">
        <v>360</v>
      </c>
      <c r="K327">
        <v>1866</v>
      </c>
      <c r="L327" t="s">
        <v>3</v>
      </c>
    </row>
    <row r="328" spans="1:21">
      <c r="A328" s="7">
        <v>38837.680555555555</v>
      </c>
      <c r="B328" s="7">
        <v>38839.041666666664</v>
      </c>
      <c r="C328">
        <v>1000</v>
      </c>
      <c r="D328">
        <v>200</v>
      </c>
      <c r="E328" t="s">
        <v>466</v>
      </c>
      <c r="F328">
        <v>10876</v>
      </c>
      <c r="G328" t="s">
        <v>467</v>
      </c>
      <c r="H328" s="7">
        <v>38837.412499999999</v>
      </c>
      <c r="I328" t="s">
        <v>6</v>
      </c>
      <c r="J328">
        <v>360</v>
      </c>
      <c r="K328">
        <v>544</v>
      </c>
      <c r="L328" t="s">
        <v>3</v>
      </c>
    </row>
    <row r="329" spans="1:21">
      <c r="A329" s="7">
        <v>38904.364583333336</v>
      </c>
      <c r="B329" s="7">
        <v>38904.720833333333</v>
      </c>
      <c r="C329">
        <v>14000</v>
      </c>
      <c r="D329">
        <v>300</v>
      </c>
      <c r="E329" t="s">
        <v>468</v>
      </c>
      <c r="F329">
        <v>10898</v>
      </c>
      <c r="G329" t="s">
        <v>159</v>
      </c>
      <c r="H329" s="7">
        <v>38904.370833333334</v>
      </c>
      <c r="I329" t="s">
        <v>6</v>
      </c>
      <c r="J329">
        <v>360</v>
      </c>
      <c r="K329">
        <v>911</v>
      </c>
      <c r="L329" t="s">
        <v>3</v>
      </c>
    </row>
    <row r="330" spans="1:21">
      <c r="A330" s="7">
        <v>38945.65625</v>
      </c>
      <c r="B330" s="7">
        <v>38945.927083333336</v>
      </c>
      <c r="C330">
        <v>14000</v>
      </c>
      <c r="D330">
        <v>400</v>
      </c>
      <c r="E330" t="s">
        <v>469</v>
      </c>
      <c r="F330">
        <v>10904</v>
      </c>
      <c r="G330" t="s">
        <v>470</v>
      </c>
      <c r="H330" s="7">
        <v>38945.6875</v>
      </c>
      <c r="I330" t="s">
        <v>6</v>
      </c>
      <c r="J330">
        <v>360</v>
      </c>
      <c r="K330">
        <v>888</v>
      </c>
      <c r="L330" t="s">
        <v>3</v>
      </c>
    </row>
    <row r="331" spans="1:21">
      <c r="A331" s="7">
        <v>38955.861111111109</v>
      </c>
      <c r="B331" s="7">
        <v>38955.875</v>
      </c>
      <c r="C331">
        <v>7000</v>
      </c>
      <c r="D331">
        <v>2000</v>
      </c>
      <c r="E331" t="s">
        <v>471</v>
      </c>
      <c r="F331">
        <v>10905</v>
      </c>
      <c r="G331" t="s">
        <v>397</v>
      </c>
      <c r="H331" s="7">
        <v>38955.872916666667</v>
      </c>
      <c r="I331">
        <v>164</v>
      </c>
      <c r="J331">
        <v>208</v>
      </c>
      <c r="K331">
        <v>786</v>
      </c>
      <c r="L331" t="s">
        <v>3</v>
      </c>
      <c r="M331" t="s">
        <v>472</v>
      </c>
      <c r="N331" t="s">
        <v>473</v>
      </c>
      <c r="O331" t="s">
        <v>474</v>
      </c>
      <c r="P331" t="s">
        <v>475</v>
      </c>
      <c r="Q331" t="s">
        <v>476</v>
      </c>
      <c r="R331" t="s">
        <v>477</v>
      </c>
      <c r="S331" t="s">
        <v>478</v>
      </c>
      <c r="T331">
        <v>500</v>
      </c>
      <c r="U331" t="s">
        <v>479</v>
      </c>
    </row>
    <row r="332" spans="1:21">
      <c r="A332" s="7">
        <v>39026.732638888891</v>
      </c>
      <c r="B332" s="7">
        <v>39026.805555555555</v>
      </c>
      <c r="C332">
        <v>14000</v>
      </c>
      <c r="D332">
        <v>400</v>
      </c>
      <c r="E332" t="s">
        <v>122</v>
      </c>
      <c r="F332" t="s">
        <v>27</v>
      </c>
      <c r="G332" t="s">
        <v>28</v>
      </c>
      <c r="H332" s="7">
        <v>39026.745833333334</v>
      </c>
      <c r="I332">
        <v>39</v>
      </c>
      <c r="J332">
        <v>196</v>
      </c>
      <c r="K332">
        <v>1398</v>
      </c>
      <c r="L332" t="s">
        <v>3</v>
      </c>
    </row>
    <row r="333" spans="1:21">
      <c r="A333" s="7">
        <v>39027.440972222219</v>
      </c>
      <c r="B333" s="7">
        <v>39027.461805555555</v>
      </c>
      <c r="C333">
        <v>14000</v>
      </c>
      <c r="D333">
        <v>6000</v>
      </c>
      <c r="E333" t="s">
        <v>122</v>
      </c>
      <c r="F333" t="s">
        <v>27</v>
      </c>
      <c r="G333" t="s">
        <v>28</v>
      </c>
      <c r="H333" s="7">
        <v>39027.4375</v>
      </c>
      <c r="I333">
        <v>77</v>
      </c>
      <c r="J333">
        <v>55</v>
      </c>
      <c r="K333">
        <v>829</v>
      </c>
      <c r="L333" t="s">
        <v>3</v>
      </c>
    </row>
    <row r="334" spans="1:21">
      <c r="A334" s="7">
        <v>39027.739583333336</v>
      </c>
      <c r="B334" s="7">
        <v>39027.809027777781</v>
      </c>
      <c r="C334">
        <v>4000</v>
      </c>
      <c r="D334">
        <v>300</v>
      </c>
      <c r="E334" t="s">
        <v>122</v>
      </c>
      <c r="F334" t="s">
        <v>27</v>
      </c>
      <c r="G334" t="s">
        <v>74</v>
      </c>
      <c r="H334" s="7">
        <v>39027.745833333334</v>
      </c>
      <c r="I334" t="s">
        <v>6</v>
      </c>
      <c r="J334">
        <v>360</v>
      </c>
      <c r="K334">
        <v>1994</v>
      </c>
      <c r="L334" t="s">
        <v>3</v>
      </c>
    </row>
    <row r="335" spans="1:21">
      <c r="A335" s="7">
        <v>39056.451388888891</v>
      </c>
      <c r="B335" s="7">
        <v>39056.833333333336</v>
      </c>
      <c r="C335">
        <v>14000</v>
      </c>
      <c r="D335">
        <v>250</v>
      </c>
      <c r="E335" t="s">
        <v>480</v>
      </c>
      <c r="F335">
        <v>10930</v>
      </c>
      <c r="G335" t="s">
        <v>481</v>
      </c>
      <c r="H335" t="s">
        <v>28</v>
      </c>
      <c r="I335" t="s">
        <v>28</v>
      </c>
      <c r="J335" t="s">
        <v>28</v>
      </c>
      <c r="K335" t="s">
        <v>28</v>
      </c>
      <c r="L335" t="s">
        <v>3</v>
      </c>
      <c r="M335" t="s">
        <v>351</v>
      </c>
    </row>
    <row r="336" spans="1:21">
      <c r="A336" s="7">
        <v>39057.083333333336</v>
      </c>
      <c r="B336" s="7">
        <v>39057.145833333336</v>
      </c>
      <c r="C336">
        <v>1000</v>
      </c>
      <c r="D336">
        <v>200</v>
      </c>
      <c r="E336" t="s">
        <v>482</v>
      </c>
      <c r="F336">
        <v>10930</v>
      </c>
      <c r="G336" t="s">
        <v>333</v>
      </c>
      <c r="H336" t="s">
        <v>28</v>
      </c>
      <c r="I336" t="s">
        <v>28</v>
      </c>
      <c r="J336" t="s">
        <v>28</v>
      </c>
      <c r="K336" t="s">
        <v>28</v>
      </c>
      <c r="L336" t="s">
        <v>3</v>
      </c>
      <c r="M336" t="s">
        <v>351</v>
      </c>
    </row>
    <row r="337" spans="1:13">
      <c r="A337" s="7">
        <v>39057.354166666664</v>
      </c>
      <c r="B337" s="7">
        <v>39057.40625</v>
      </c>
      <c r="C337">
        <v>4000</v>
      </c>
      <c r="D337">
        <v>600</v>
      </c>
      <c r="E337" t="s">
        <v>483</v>
      </c>
      <c r="F337">
        <v>10930</v>
      </c>
      <c r="G337" t="s">
        <v>484</v>
      </c>
      <c r="H337" t="s">
        <v>28</v>
      </c>
      <c r="I337" t="s">
        <v>28</v>
      </c>
      <c r="J337" t="s">
        <v>28</v>
      </c>
      <c r="K337" t="s">
        <v>28</v>
      </c>
      <c r="L337" t="s">
        <v>3</v>
      </c>
      <c r="M337" t="s">
        <v>351</v>
      </c>
    </row>
    <row r="338" spans="1:13">
      <c r="A338" s="7">
        <v>39057.791666666664</v>
      </c>
      <c r="B338" s="7">
        <v>39060</v>
      </c>
      <c r="C338">
        <v>16000</v>
      </c>
      <c r="D338">
        <v>30</v>
      </c>
      <c r="E338" t="s">
        <v>485</v>
      </c>
      <c r="F338">
        <v>10930</v>
      </c>
      <c r="G338" t="s">
        <v>486</v>
      </c>
      <c r="H338" t="s">
        <v>28</v>
      </c>
      <c r="I338" t="s">
        <v>28</v>
      </c>
      <c r="J338" t="s">
        <v>28</v>
      </c>
      <c r="K338" t="s">
        <v>28</v>
      </c>
      <c r="L338" t="s">
        <v>3</v>
      </c>
      <c r="M338" t="s">
        <v>351</v>
      </c>
    </row>
    <row r="339" spans="1:13">
      <c r="A339" s="7">
        <v>39064.114583333336</v>
      </c>
      <c r="B339" s="7">
        <v>39064.444444444445</v>
      </c>
      <c r="C339">
        <v>12000</v>
      </c>
      <c r="D339">
        <v>150</v>
      </c>
      <c r="E339" t="s">
        <v>487</v>
      </c>
      <c r="F339">
        <v>10930</v>
      </c>
      <c r="G339" t="s">
        <v>259</v>
      </c>
      <c r="H339" s="7">
        <v>39064.120833333334</v>
      </c>
      <c r="I339" t="s">
        <v>6</v>
      </c>
      <c r="J339">
        <v>360</v>
      </c>
      <c r="K339">
        <v>1774</v>
      </c>
      <c r="L339" t="s">
        <v>3</v>
      </c>
    </row>
    <row r="340" spans="1:13">
      <c r="A340" s="7">
        <v>39065.9375</v>
      </c>
      <c r="B340" s="7">
        <v>39065.986111111109</v>
      </c>
      <c r="C340">
        <v>14000</v>
      </c>
      <c r="D340">
        <v>1500</v>
      </c>
      <c r="E340" t="s">
        <v>488</v>
      </c>
      <c r="F340">
        <v>10930</v>
      </c>
      <c r="G340" t="s">
        <v>283</v>
      </c>
      <c r="H340" s="7">
        <v>39065.9375</v>
      </c>
      <c r="I340" t="s">
        <v>6</v>
      </c>
      <c r="J340">
        <v>360</v>
      </c>
      <c r="K340">
        <v>1042</v>
      </c>
      <c r="L340" t="s">
        <v>3</v>
      </c>
    </row>
    <row r="341" spans="1:13">
      <c r="A341" s="7">
        <v>39107.288194444445</v>
      </c>
      <c r="B341" s="7">
        <v>39107.979166666664</v>
      </c>
      <c r="C341">
        <v>14000</v>
      </c>
      <c r="D341">
        <v>90</v>
      </c>
      <c r="E341" t="s">
        <v>489</v>
      </c>
      <c r="F341">
        <v>10940</v>
      </c>
      <c r="G341" t="s">
        <v>490</v>
      </c>
      <c r="H341" s="7">
        <v>39107.287499999999</v>
      </c>
      <c r="I341" t="s">
        <v>6</v>
      </c>
      <c r="J341">
        <v>360</v>
      </c>
      <c r="K341">
        <v>1367</v>
      </c>
      <c r="L341" t="s">
        <v>3</v>
      </c>
    </row>
    <row r="342" spans="1:13">
      <c r="A342" s="7">
        <v>39221.543055555558</v>
      </c>
      <c r="B342" s="7">
        <v>39221.545138888891</v>
      </c>
      <c r="C342">
        <v>16000</v>
      </c>
      <c r="D342">
        <v>13000</v>
      </c>
      <c r="E342" t="s">
        <v>491</v>
      </c>
      <c r="F342">
        <v>10956</v>
      </c>
      <c r="G342" t="s">
        <v>492</v>
      </c>
      <c r="H342" s="7">
        <v>39221.558333333334</v>
      </c>
      <c r="I342">
        <v>260</v>
      </c>
      <c r="J342">
        <v>106</v>
      </c>
      <c r="K342">
        <v>958</v>
      </c>
      <c r="L342" t="s">
        <v>3</v>
      </c>
    </row>
    <row r="343" spans="1:13">
      <c r="A343" s="7">
        <v>39447.045138888891</v>
      </c>
      <c r="B343" s="7">
        <v>39447.056944444441</v>
      </c>
      <c r="C343">
        <v>16000</v>
      </c>
      <c r="D343">
        <v>6000</v>
      </c>
      <c r="E343" t="s">
        <v>493</v>
      </c>
      <c r="F343">
        <v>10980</v>
      </c>
      <c r="G343" t="s">
        <v>494</v>
      </c>
      <c r="H343" s="7">
        <v>39447.063194444447</v>
      </c>
      <c r="I343">
        <v>92</v>
      </c>
      <c r="J343">
        <v>164</v>
      </c>
      <c r="K343">
        <v>995</v>
      </c>
      <c r="L343" t="s">
        <v>3</v>
      </c>
    </row>
    <row r="344" spans="1:13">
      <c r="A344" s="7">
        <v>39532.795138888891</v>
      </c>
      <c r="B344" s="7">
        <v>39532.805555555555</v>
      </c>
      <c r="C344">
        <v>12000</v>
      </c>
      <c r="D344">
        <v>800</v>
      </c>
      <c r="E344" t="s">
        <v>495</v>
      </c>
      <c r="F344">
        <v>10989</v>
      </c>
      <c r="G344" t="s">
        <v>77</v>
      </c>
      <c r="H344" s="7">
        <v>39532.813194444447</v>
      </c>
      <c r="I344">
        <v>98</v>
      </c>
      <c r="J344">
        <v>112</v>
      </c>
      <c r="K344">
        <v>1103</v>
      </c>
      <c r="L344" t="s">
        <v>3</v>
      </c>
    </row>
    <row r="345" spans="1:13">
      <c r="A345" s="7">
        <v>39564.599305555559</v>
      </c>
      <c r="B345" s="7">
        <v>39564.61041666667</v>
      </c>
      <c r="C345">
        <v>7600</v>
      </c>
      <c r="D345">
        <v>4900</v>
      </c>
      <c r="E345" t="s">
        <v>496</v>
      </c>
      <c r="F345" t="s">
        <v>27</v>
      </c>
      <c r="G345" t="s">
        <v>497</v>
      </c>
      <c r="H345" s="7">
        <v>39564.604166666664</v>
      </c>
      <c r="I345">
        <v>65</v>
      </c>
      <c r="J345">
        <v>281</v>
      </c>
      <c r="K345">
        <v>515</v>
      </c>
      <c r="L345" t="s">
        <v>3</v>
      </c>
      <c r="M345" t="s">
        <v>35</v>
      </c>
    </row>
    <row r="346" spans="1:13">
      <c r="A346" s="7">
        <v>40391.388888888891</v>
      </c>
      <c r="B346" s="7">
        <v>40391.729166666664</v>
      </c>
      <c r="C346">
        <v>2000</v>
      </c>
      <c r="D346">
        <v>700</v>
      </c>
      <c r="E346" t="s">
        <v>498</v>
      </c>
      <c r="F346">
        <v>11092</v>
      </c>
      <c r="G346" t="s">
        <v>163</v>
      </c>
      <c r="H346" t="s">
        <v>28</v>
      </c>
      <c r="I346" t="s">
        <v>28</v>
      </c>
      <c r="J346" t="s">
        <v>28</v>
      </c>
      <c r="K346" t="s">
        <v>28</v>
      </c>
      <c r="L346" t="s">
        <v>3</v>
      </c>
      <c r="M346" t="s">
        <v>351</v>
      </c>
    </row>
    <row r="347" spans="1:13">
      <c r="A347" s="7">
        <v>40397.774305555555</v>
      </c>
      <c r="B347" s="7">
        <v>40397.826388888891</v>
      </c>
      <c r="C347">
        <v>14000</v>
      </c>
      <c r="D347">
        <v>700</v>
      </c>
      <c r="E347" t="s">
        <v>499</v>
      </c>
      <c r="F347">
        <v>11093</v>
      </c>
      <c r="G347" t="s">
        <v>54</v>
      </c>
      <c r="H347" s="7">
        <v>40397.775000000001</v>
      </c>
      <c r="I347" t="s">
        <v>6</v>
      </c>
      <c r="J347">
        <v>360</v>
      </c>
      <c r="K347">
        <v>871</v>
      </c>
      <c r="L347" t="s">
        <v>3</v>
      </c>
    </row>
    <row r="348" spans="1:13">
      <c r="A348" s="7">
        <v>40408.253472222219</v>
      </c>
      <c r="B348" s="7">
        <v>40408.322916666664</v>
      </c>
      <c r="C348">
        <v>13000</v>
      </c>
      <c r="D348">
        <v>700</v>
      </c>
      <c r="E348" t="s">
        <v>500</v>
      </c>
      <c r="F348">
        <v>11099</v>
      </c>
      <c r="G348" t="s">
        <v>286</v>
      </c>
      <c r="H348" s="7">
        <v>40408.241666666669</v>
      </c>
      <c r="I348">
        <v>255</v>
      </c>
      <c r="J348">
        <v>184</v>
      </c>
      <c r="K348">
        <v>1471</v>
      </c>
      <c r="L348" t="s">
        <v>3</v>
      </c>
    </row>
    <row r="349" spans="1:13">
      <c r="A349" s="7">
        <v>40556.385416666664</v>
      </c>
      <c r="B349" s="7">
        <v>40556.420138888891</v>
      </c>
      <c r="C349">
        <v>16000</v>
      </c>
      <c r="D349">
        <v>3500</v>
      </c>
      <c r="E349" t="s">
        <v>122</v>
      </c>
      <c r="F349" t="s">
        <v>27</v>
      </c>
      <c r="G349" t="s">
        <v>28</v>
      </c>
      <c r="H349" s="7">
        <v>40556.400000000001</v>
      </c>
      <c r="I349">
        <v>79</v>
      </c>
      <c r="J349">
        <v>122</v>
      </c>
      <c r="K349">
        <v>664</v>
      </c>
      <c r="L349" t="s">
        <v>3</v>
      </c>
    </row>
    <row r="350" spans="1:13">
      <c r="A350" s="7">
        <v>40570.513888888891</v>
      </c>
      <c r="B350" s="7">
        <v>40570.524305555555</v>
      </c>
      <c r="C350">
        <v>16000</v>
      </c>
      <c r="D350">
        <v>8000</v>
      </c>
      <c r="E350" t="s">
        <v>501</v>
      </c>
      <c r="F350">
        <v>11149</v>
      </c>
      <c r="G350" t="s">
        <v>502</v>
      </c>
      <c r="H350" s="7">
        <v>40570.525000000001</v>
      </c>
      <c r="I350">
        <v>255</v>
      </c>
      <c r="J350">
        <v>43</v>
      </c>
      <c r="K350">
        <v>349</v>
      </c>
      <c r="L350" t="s">
        <v>3</v>
      </c>
    </row>
    <row r="351" spans="1:13">
      <c r="A351" s="7">
        <v>40587.743055555555</v>
      </c>
      <c r="B351" s="7">
        <v>40587.75</v>
      </c>
      <c r="C351">
        <v>16000</v>
      </c>
      <c r="D351">
        <v>8000</v>
      </c>
      <c r="E351" t="s">
        <v>503</v>
      </c>
      <c r="F351">
        <v>11158</v>
      </c>
      <c r="G351" t="s">
        <v>504</v>
      </c>
      <c r="H351" s="7">
        <v>40587.775000000001</v>
      </c>
      <c r="I351">
        <v>359</v>
      </c>
      <c r="J351">
        <v>276</v>
      </c>
      <c r="K351">
        <v>373</v>
      </c>
      <c r="L351" t="s">
        <v>3</v>
      </c>
    </row>
    <row r="352" spans="1:13">
      <c r="A352" s="7">
        <v>40589.090277777781</v>
      </c>
      <c r="B352" s="7">
        <v>40589.291666666664</v>
      </c>
      <c r="C352">
        <v>16000</v>
      </c>
      <c r="D352">
        <v>400</v>
      </c>
      <c r="E352" t="s">
        <v>505</v>
      </c>
      <c r="F352">
        <v>11158</v>
      </c>
      <c r="G352" t="s">
        <v>506</v>
      </c>
      <c r="H352" s="7">
        <v>40589.1</v>
      </c>
      <c r="I352" t="s">
        <v>6</v>
      </c>
      <c r="J352">
        <v>360</v>
      </c>
      <c r="K352">
        <v>669</v>
      </c>
      <c r="L352" t="s">
        <v>3</v>
      </c>
    </row>
    <row r="353" spans="1:12">
      <c r="A353" s="7">
        <v>40598.534722222219</v>
      </c>
      <c r="B353" s="7">
        <v>40598.631944444445</v>
      </c>
      <c r="C353">
        <v>1000</v>
      </c>
      <c r="D353">
        <v>700</v>
      </c>
      <c r="E353" t="s">
        <v>507</v>
      </c>
      <c r="F353">
        <v>11163</v>
      </c>
      <c r="G353" t="s">
        <v>134</v>
      </c>
      <c r="H353" s="7">
        <v>40598.324999999997</v>
      </c>
      <c r="I353">
        <v>70</v>
      </c>
      <c r="J353">
        <v>158</v>
      </c>
      <c r="K353">
        <v>1186</v>
      </c>
      <c r="L353" t="s">
        <v>3</v>
      </c>
    </row>
    <row r="354" spans="1:12">
      <c r="A354" s="7">
        <v>40609.604166666664</v>
      </c>
      <c r="B354" s="7">
        <v>40609.625</v>
      </c>
      <c r="C354">
        <v>16000</v>
      </c>
      <c r="D354">
        <v>7000</v>
      </c>
      <c r="E354" t="s">
        <v>508</v>
      </c>
      <c r="F354">
        <v>11166</v>
      </c>
      <c r="G354" t="s">
        <v>139</v>
      </c>
      <c r="H354" s="7">
        <v>40609.616666666669</v>
      </c>
      <c r="I354">
        <v>354</v>
      </c>
      <c r="J354">
        <v>261</v>
      </c>
      <c r="K354">
        <v>698</v>
      </c>
      <c r="L354" t="s">
        <v>3</v>
      </c>
    </row>
    <row r="355" spans="1:12">
      <c r="A355" s="7">
        <v>40609.833333333336</v>
      </c>
      <c r="B355" s="7">
        <v>40610.354166666664</v>
      </c>
      <c r="C355">
        <v>16000</v>
      </c>
      <c r="D355">
        <v>200</v>
      </c>
      <c r="E355" t="s">
        <v>509</v>
      </c>
      <c r="F355">
        <v>11164</v>
      </c>
      <c r="G355" t="s">
        <v>148</v>
      </c>
      <c r="H355" s="7">
        <v>40609.833333333336</v>
      </c>
      <c r="I355" t="s">
        <v>6</v>
      </c>
      <c r="J355">
        <v>360</v>
      </c>
      <c r="K355">
        <v>2125</v>
      </c>
      <c r="L355" t="s">
        <v>3</v>
      </c>
    </row>
    <row r="356" spans="1:12">
      <c r="A356" s="7">
        <v>40672.875</v>
      </c>
      <c r="B356" s="7">
        <v>40673.166666666664</v>
      </c>
      <c r="C356">
        <v>16000</v>
      </c>
      <c r="D356">
        <v>900</v>
      </c>
      <c r="E356" t="s">
        <v>510</v>
      </c>
      <c r="F356" t="s">
        <v>27</v>
      </c>
      <c r="G356" t="s">
        <v>172</v>
      </c>
      <c r="H356" s="7">
        <v>40672.872916666667</v>
      </c>
      <c r="I356">
        <v>55</v>
      </c>
      <c r="J356">
        <v>292</v>
      </c>
      <c r="K356">
        <v>1318</v>
      </c>
      <c r="L356" t="s">
        <v>3</v>
      </c>
    </row>
    <row r="357" spans="1:12">
      <c r="A357" s="7">
        <v>40692.881944444445</v>
      </c>
      <c r="B357" s="7">
        <v>40693.569444444445</v>
      </c>
      <c r="C357">
        <v>16000</v>
      </c>
      <c r="D357">
        <v>90</v>
      </c>
      <c r="E357" t="s">
        <v>511</v>
      </c>
      <c r="F357">
        <v>11227</v>
      </c>
      <c r="G357" t="s">
        <v>512</v>
      </c>
      <c r="H357" s="7">
        <v>40692.89166666667</v>
      </c>
      <c r="I357">
        <v>107</v>
      </c>
      <c r="J357">
        <v>186</v>
      </c>
      <c r="K357">
        <v>1407</v>
      </c>
      <c r="L357" t="s">
        <v>3</v>
      </c>
    </row>
    <row r="358" spans="1:12">
      <c r="A358" s="7">
        <v>40696.333333333336</v>
      </c>
      <c r="B358" s="7">
        <v>40696.350694444445</v>
      </c>
      <c r="C358">
        <v>15000</v>
      </c>
      <c r="D358">
        <v>4000</v>
      </c>
      <c r="E358" t="s">
        <v>513</v>
      </c>
      <c r="F358">
        <v>11227</v>
      </c>
      <c r="G358" t="s">
        <v>289</v>
      </c>
      <c r="H358" s="7">
        <v>40696.341666666667</v>
      </c>
      <c r="I358" t="s">
        <v>6</v>
      </c>
      <c r="J358">
        <v>360</v>
      </c>
      <c r="K358">
        <v>976</v>
      </c>
      <c r="L358" t="s">
        <v>3</v>
      </c>
    </row>
    <row r="359" spans="1:12">
      <c r="A359" s="7">
        <v>40698.291666666664</v>
      </c>
      <c r="B359" s="7">
        <v>40698.572916666664</v>
      </c>
      <c r="C359">
        <v>16000</v>
      </c>
      <c r="D359">
        <v>300</v>
      </c>
      <c r="E359" t="s">
        <v>70</v>
      </c>
      <c r="F359">
        <v>11222</v>
      </c>
      <c r="G359" t="s">
        <v>28</v>
      </c>
      <c r="H359" s="7">
        <v>40698.283333333333</v>
      </c>
      <c r="I359" t="s">
        <v>6</v>
      </c>
      <c r="J359">
        <v>360</v>
      </c>
      <c r="K359">
        <v>1407</v>
      </c>
      <c r="L359" t="s">
        <v>3</v>
      </c>
    </row>
    <row r="360" spans="1:12">
      <c r="A360" s="7">
        <v>40698.916666666664</v>
      </c>
      <c r="B360" s="7">
        <v>40701.0625</v>
      </c>
      <c r="C360">
        <v>16000</v>
      </c>
      <c r="D360">
        <v>25</v>
      </c>
      <c r="E360" t="s">
        <v>70</v>
      </c>
      <c r="F360">
        <v>11222</v>
      </c>
      <c r="G360" t="s">
        <v>28</v>
      </c>
      <c r="H360" s="7">
        <v>40698.920138888891</v>
      </c>
      <c r="I360" t="s">
        <v>6</v>
      </c>
      <c r="J360">
        <v>360</v>
      </c>
      <c r="K360">
        <v>2425</v>
      </c>
      <c r="L360" t="s">
        <v>3</v>
      </c>
    </row>
    <row r="361" spans="1:12">
      <c r="A361" s="7">
        <v>40701.28125</v>
      </c>
      <c r="B361" s="7">
        <v>40701.75</v>
      </c>
      <c r="C361">
        <v>16000</v>
      </c>
      <c r="D361">
        <v>250</v>
      </c>
      <c r="E361" t="s">
        <v>514</v>
      </c>
      <c r="F361">
        <v>11226</v>
      </c>
      <c r="G361" t="s">
        <v>159</v>
      </c>
      <c r="H361" s="7">
        <v>40701.28402777778</v>
      </c>
      <c r="I361" t="s">
        <v>6</v>
      </c>
      <c r="J361">
        <v>360</v>
      </c>
      <c r="K361">
        <v>1255</v>
      </c>
      <c r="L361" t="s">
        <v>3</v>
      </c>
    </row>
    <row r="362" spans="1:12">
      <c r="A362" s="7">
        <v>40715.129861111112</v>
      </c>
      <c r="B362" s="7">
        <v>40715.13958333333</v>
      </c>
      <c r="C362">
        <v>10000</v>
      </c>
      <c r="D362">
        <v>7000</v>
      </c>
      <c r="E362" t="s">
        <v>515</v>
      </c>
      <c r="F362">
        <v>11236</v>
      </c>
      <c r="G362" t="s">
        <v>516</v>
      </c>
      <c r="H362" s="7">
        <v>40715.136111111111</v>
      </c>
      <c r="I362" t="s">
        <v>6</v>
      </c>
      <c r="J362">
        <v>360</v>
      </c>
      <c r="K362">
        <v>719</v>
      </c>
      <c r="L362" t="s">
        <v>3</v>
      </c>
    </row>
    <row r="363" spans="1:12">
      <c r="A363" s="7">
        <v>40757.260416666664</v>
      </c>
      <c r="B363" s="7">
        <v>40757.3125</v>
      </c>
      <c r="C363">
        <v>16000</v>
      </c>
      <c r="D363">
        <v>3000</v>
      </c>
      <c r="E363" t="s">
        <v>517</v>
      </c>
      <c r="F363">
        <v>11261</v>
      </c>
      <c r="G363" t="s">
        <v>30</v>
      </c>
      <c r="H363" s="7">
        <v>40757.275000000001</v>
      </c>
      <c r="I363">
        <v>288</v>
      </c>
      <c r="J363">
        <v>268</v>
      </c>
      <c r="K363">
        <v>712</v>
      </c>
      <c r="L363" t="s">
        <v>3</v>
      </c>
    </row>
    <row r="364" spans="1:12">
      <c r="A364" s="7">
        <v>40759.177083333336</v>
      </c>
      <c r="B364" s="7">
        <v>40760.708333333336</v>
      </c>
      <c r="C364">
        <v>13000</v>
      </c>
      <c r="D364">
        <v>60</v>
      </c>
      <c r="E364" t="s">
        <v>518</v>
      </c>
      <c r="F364">
        <v>11261</v>
      </c>
      <c r="G364" t="s">
        <v>345</v>
      </c>
      <c r="H364" s="7">
        <v>40759.175000000003</v>
      </c>
      <c r="I364" t="s">
        <v>6</v>
      </c>
      <c r="J364">
        <v>360</v>
      </c>
      <c r="K364">
        <v>1315</v>
      </c>
      <c r="L364" t="s">
        <v>3</v>
      </c>
    </row>
    <row r="365" spans="1:12">
      <c r="A365" s="7">
        <v>40763.756944444445</v>
      </c>
      <c r="B365" s="7">
        <v>40763.840277777781</v>
      </c>
      <c r="C365">
        <v>6000</v>
      </c>
      <c r="D365">
        <v>400</v>
      </c>
      <c r="E365" t="s">
        <v>519</v>
      </c>
      <c r="F365">
        <v>11263</v>
      </c>
      <c r="G365" t="s">
        <v>134</v>
      </c>
      <c r="H365" s="7">
        <v>40763.758333333331</v>
      </c>
      <c r="I365">
        <v>305</v>
      </c>
      <c r="J365">
        <v>237</v>
      </c>
      <c r="K365">
        <v>1343</v>
      </c>
      <c r="L365" t="s">
        <v>3</v>
      </c>
    </row>
    <row r="366" spans="1:12">
      <c r="A366" s="7">
        <v>40764.347222222219</v>
      </c>
      <c r="B366" s="7">
        <v>40764.357638888891</v>
      </c>
      <c r="C366">
        <v>16000</v>
      </c>
      <c r="D366">
        <v>4000</v>
      </c>
      <c r="E366" t="s">
        <v>71</v>
      </c>
      <c r="F366">
        <v>11263</v>
      </c>
      <c r="G366" t="s">
        <v>520</v>
      </c>
      <c r="H366" s="7">
        <v>40764.341666666667</v>
      </c>
      <c r="I366" t="s">
        <v>6</v>
      </c>
      <c r="J366">
        <v>360</v>
      </c>
      <c r="K366">
        <v>1610</v>
      </c>
      <c r="L366" t="s">
        <v>3</v>
      </c>
    </row>
    <row r="367" spans="1:12">
      <c r="A367" s="7">
        <v>40792.083333333336</v>
      </c>
      <c r="B367" s="7">
        <v>40792.986111111109</v>
      </c>
      <c r="C367">
        <v>14000</v>
      </c>
      <c r="D367">
        <v>200</v>
      </c>
      <c r="E367" t="s">
        <v>153</v>
      </c>
      <c r="F367">
        <v>11283</v>
      </c>
      <c r="G367" t="s">
        <v>521</v>
      </c>
      <c r="H367" s="7">
        <v>40792.1</v>
      </c>
      <c r="I367" t="s">
        <v>6</v>
      </c>
      <c r="J367">
        <v>360</v>
      </c>
      <c r="K367">
        <v>782</v>
      </c>
      <c r="L367" t="s">
        <v>3</v>
      </c>
    </row>
    <row r="368" spans="1:12">
      <c r="A368" s="7">
        <v>40792.9375</v>
      </c>
      <c r="B368" s="7">
        <v>40793.652777777781</v>
      </c>
      <c r="C368">
        <v>16000</v>
      </c>
      <c r="D368">
        <v>150</v>
      </c>
      <c r="E368" t="s">
        <v>522</v>
      </c>
      <c r="F368">
        <v>11283</v>
      </c>
      <c r="G368" t="s">
        <v>17</v>
      </c>
      <c r="H368" s="7">
        <v>40792.961805555555</v>
      </c>
      <c r="I368" t="s">
        <v>6</v>
      </c>
      <c r="J368">
        <v>360</v>
      </c>
      <c r="K368">
        <v>575</v>
      </c>
      <c r="L368" t="s">
        <v>3</v>
      </c>
    </row>
    <row r="369" spans="1:12">
      <c r="A369" s="7">
        <v>40808.461805555555</v>
      </c>
      <c r="B369" s="7">
        <v>40809</v>
      </c>
      <c r="C369">
        <v>14000</v>
      </c>
      <c r="D369">
        <v>70</v>
      </c>
      <c r="E369" t="s">
        <v>523</v>
      </c>
      <c r="F369">
        <v>11302</v>
      </c>
      <c r="G369" t="s">
        <v>524</v>
      </c>
      <c r="H369" s="7">
        <v>40808.449999999997</v>
      </c>
      <c r="I369" t="s">
        <v>6</v>
      </c>
      <c r="J369">
        <v>360</v>
      </c>
      <c r="K369">
        <v>1905</v>
      </c>
      <c r="L369" t="s">
        <v>3</v>
      </c>
    </row>
    <row r="370" spans="1:12">
      <c r="A370" s="7">
        <v>40810.534722222219</v>
      </c>
      <c r="B370" s="7">
        <v>40810.947916666664</v>
      </c>
      <c r="C370">
        <v>16000</v>
      </c>
      <c r="D370">
        <v>300</v>
      </c>
      <c r="E370" t="s">
        <v>525</v>
      </c>
      <c r="F370">
        <v>11302</v>
      </c>
      <c r="G370" t="s">
        <v>256</v>
      </c>
      <c r="H370" s="7">
        <v>40810.533333333333</v>
      </c>
      <c r="I370" t="s">
        <v>6</v>
      </c>
      <c r="J370">
        <v>360</v>
      </c>
      <c r="K370">
        <v>1915</v>
      </c>
      <c r="L370" t="s">
        <v>3</v>
      </c>
    </row>
    <row r="371" spans="1:12">
      <c r="A371" s="7">
        <v>40811.229166666664</v>
      </c>
      <c r="B371" s="7">
        <v>40811.25</v>
      </c>
      <c r="C371">
        <v>16000</v>
      </c>
      <c r="D371">
        <v>8000</v>
      </c>
      <c r="E371" t="s">
        <v>526</v>
      </c>
      <c r="F371">
        <v>11302</v>
      </c>
      <c r="G371" t="s">
        <v>165</v>
      </c>
      <c r="H371" s="7">
        <v>40811.216666666667</v>
      </c>
      <c r="I371">
        <v>98</v>
      </c>
      <c r="J371">
        <v>193</v>
      </c>
      <c r="K371">
        <v>788</v>
      </c>
      <c r="L371" t="s">
        <v>3</v>
      </c>
    </row>
    <row r="372" spans="1:12">
      <c r="A372" s="7">
        <v>40837.552083333336</v>
      </c>
      <c r="B372" s="7">
        <v>40837.576388888891</v>
      </c>
      <c r="C372">
        <v>16000</v>
      </c>
      <c r="D372">
        <v>6500</v>
      </c>
      <c r="E372" t="s">
        <v>527</v>
      </c>
      <c r="F372">
        <v>11319</v>
      </c>
      <c r="G372" t="s">
        <v>2</v>
      </c>
      <c r="H372" s="7">
        <v>40837.559027777781</v>
      </c>
      <c r="I372">
        <v>252</v>
      </c>
      <c r="J372">
        <v>109</v>
      </c>
      <c r="K372">
        <v>317</v>
      </c>
      <c r="L372" t="s">
        <v>3</v>
      </c>
    </row>
    <row r="373" spans="1:12">
      <c r="A373" s="7">
        <v>40856.5625</v>
      </c>
      <c r="B373" s="7">
        <v>40856.708333333336</v>
      </c>
      <c r="C373">
        <v>16000</v>
      </c>
      <c r="D373">
        <v>400</v>
      </c>
      <c r="E373" t="s">
        <v>528</v>
      </c>
      <c r="F373">
        <v>11343</v>
      </c>
      <c r="G373" t="s">
        <v>333</v>
      </c>
      <c r="H373" s="7">
        <v>40856.566666666666</v>
      </c>
      <c r="I373" t="s">
        <v>6</v>
      </c>
      <c r="J373">
        <v>360</v>
      </c>
      <c r="K373">
        <v>907</v>
      </c>
      <c r="L373" t="s">
        <v>3</v>
      </c>
    </row>
    <row r="374" spans="1:12">
      <c r="A374" s="7">
        <v>40873.302083333336</v>
      </c>
      <c r="B374" s="7">
        <v>40875</v>
      </c>
      <c r="C374">
        <v>10000</v>
      </c>
      <c r="D374">
        <v>50</v>
      </c>
      <c r="E374" t="s">
        <v>529</v>
      </c>
      <c r="F374">
        <v>11353</v>
      </c>
      <c r="G374" t="s">
        <v>502</v>
      </c>
      <c r="H374" s="7">
        <v>40873.300000000003</v>
      </c>
      <c r="I374" t="s">
        <v>6</v>
      </c>
      <c r="J374">
        <v>360</v>
      </c>
      <c r="K374">
        <v>933</v>
      </c>
      <c r="L374" t="s">
        <v>3</v>
      </c>
    </row>
    <row r="375" spans="1:12">
      <c r="A375" s="7">
        <v>40898.125</v>
      </c>
      <c r="B375" s="7">
        <v>40898.34375</v>
      </c>
      <c r="C375">
        <v>16000</v>
      </c>
      <c r="D375">
        <v>400</v>
      </c>
      <c r="E375" t="s">
        <v>55</v>
      </c>
      <c r="F375" t="s">
        <v>27</v>
      </c>
      <c r="G375" t="s">
        <v>28</v>
      </c>
      <c r="H375" s="7">
        <v>40898.133333333331</v>
      </c>
      <c r="I375" t="s">
        <v>6</v>
      </c>
      <c r="J375">
        <v>360</v>
      </c>
      <c r="K375">
        <v>1064</v>
      </c>
      <c r="L375" t="s">
        <v>3</v>
      </c>
    </row>
    <row r="376" spans="1:12">
      <c r="A376" s="7">
        <v>40902.78125</v>
      </c>
      <c r="B376" s="7">
        <v>40902.788194444445</v>
      </c>
      <c r="C376">
        <v>14000</v>
      </c>
      <c r="D376">
        <v>7000</v>
      </c>
      <c r="E376" t="s">
        <v>530</v>
      </c>
      <c r="F376">
        <v>11387</v>
      </c>
      <c r="G376" t="s">
        <v>444</v>
      </c>
      <c r="H376" s="7">
        <v>40902.783333333333</v>
      </c>
      <c r="I376">
        <v>247</v>
      </c>
      <c r="J376">
        <v>125</v>
      </c>
      <c r="K376">
        <v>366</v>
      </c>
      <c r="L376" t="s">
        <v>3</v>
      </c>
    </row>
    <row r="377" spans="1:12">
      <c r="A377" s="7">
        <v>40910.625</v>
      </c>
      <c r="B377" s="7">
        <v>40910.65625</v>
      </c>
      <c r="C377">
        <v>16000</v>
      </c>
      <c r="D377">
        <v>4000</v>
      </c>
      <c r="E377" t="s">
        <v>55</v>
      </c>
      <c r="F377" t="s">
        <v>27</v>
      </c>
      <c r="G377" t="s">
        <v>28</v>
      </c>
      <c r="H377" s="7">
        <v>40910.633333333331</v>
      </c>
      <c r="I377" t="s">
        <v>6</v>
      </c>
      <c r="J377">
        <v>360</v>
      </c>
      <c r="K377">
        <v>1138</v>
      </c>
      <c r="L377" t="s">
        <v>3</v>
      </c>
    </row>
    <row r="378" spans="1:12">
      <c r="A378" s="7">
        <v>40927.625</v>
      </c>
      <c r="B378" s="7">
        <v>40928.114583333336</v>
      </c>
      <c r="C378">
        <v>16000</v>
      </c>
      <c r="D378">
        <v>100</v>
      </c>
      <c r="E378" t="s">
        <v>531</v>
      </c>
      <c r="F378">
        <v>11402</v>
      </c>
      <c r="G378" t="s">
        <v>362</v>
      </c>
      <c r="H378" s="7">
        <v>40927.60833333333</v>
      </c>
      <c r="I378" t="s">
        <v>6</v>
      </c>
      <c r="J378">
        <v>360</v>
      </c>
      <c r="K378">
        <v>1120</v>
      </c>
      <c r="L378" t="s">
        <v>3</v>
      </c>
    </row>
    <row r="379" spans="1:12">
      <c r="A379" s="7">
        <v>40931.166666666664</v>
      </c>
      <c r="B379" s="7">
        <v>40932.625</v>
      </c>
      <c r="C379">
        <v>16000</v>
      </c>
      <c r="D379">
        <v>40</v>
      </c>
      <c r="E379" t="s">
        <v>532</v>
      </c>
      <c r="F379">
        <v>11402</v>
      </c>
      <c r="G379" t="s">
        <v>305</v>
      </c>
      <c r="H379" s="7">
        <v>40931.166666666664</v>
      </c>
      <c r="I379" t="s">
        <v>6</v>
      </c>
      <c r="J379">
        <v>360</v>
      </c>
      <c r="K379">
        <v>2175</v>
      </c>
      <c r="L379" t="s">
        <v>3</v>
      </c>
    </row>
    <row r="380" spans="1:12">
      <c r="A380" s="7">
        <v>40935.770833333336</v>
      </c>
      <c r="B380" s="7">
        <v>40936.197916666664</v>
      </c>
      <c r="C380">
        <v>16000</v>
      </c>
      <c r="D380">
        <v>150</v>
      </c>
      <c r="E380" t="s">
        <v>533</v>
      </c>
      <c r="F380">
        <v>11402</v>
      </c>
      <c r="G380" t="s">
        <v>199</v>
      </c>
      <c r="H380" s="7">
        <v>40935.768750000003</v>
      </c>
      <c r="I380" t="s">
        <v>6</v>
      </c>
      <c r="J380">
        <v>360</v>
      </c>
      <c r="K380">
        <v>2508</v>
      </c>
      <c r="L380" t="s">
        <v>3</v>
      </c>
    </row>
    <row r="381" spans="1:12">
      <c r="A381" s="7">
        <v>40973.166666666664</v>
      </c>
      <c r="B381" s="7">
        <v>40973.513888888891</v>
      </c>
      <c r="C381">
        <v>16000</v>
      </c>
      <c r="D381">
        <v>400</v>
      </c>
      <c r="E381" t="s">
        <v>534</v>
      </c>
      <c r="F381">
        <v>11429</v>
      </c>
      <c r="G381" t="s">
        <v>41</v>
      </c>
      <c r="H381" s="7">
        <v>40973.166666666664</v>
      </c>
      <c r="I381" t="s">
        <v>6</v>
      </c>
      <c r="J381">
        <v>360</v>
      </c>
      <c r="K381">
        <v>1531</v>
      </c>
      <c r="L381" t="s">
        <v>3</v>
      </c>
    </row>
    <row r="382" spans="1:12">
      <c r="A382" s="7">
        <v>40975.041666666664</v>
      </c>
      <c r="B382" s="7">
        <v>40976.791666666664</v>
      </c>
      <c r="C382">
        <v>16000</v>
      </c>
      <c r="D382">
        <v>30</v>
      </c>
      <c r="E382" t="s">
        <v>535</v>
      </c>
      <c r="F382">
        <v>11429</v>
      </c>
      <c r="G382" t="s">
        <v>536</v>
      </c>
      <c r="H382" s="7">
        <v>40975.01666666667</v>
      </c>
      <c r="I382" t="s">
        <v>6</v>
      </c>
      <c r="J382">
        <v>360</v>
      </c>
      <c r="K382">
        <v>2684</v>
      </c>
      <c r="L382" t="s">
        <v>3</v>
      </c>
    </row>
    <row r="383" spans="1:12">
      <c r="A383" s="7">
        <v>40977.173611111109</v>
      </c>
      <c r="B383" s="7">
        <v>40977.253472222219</v>
      </c>
      <c r="C383">
        <v>14000</v>
      </c>
      <c r="D383">
        <v>1000</v>
      </c>
      <c r="E383" t="s">
        <v>537</v>
      </c>
      <c r="F383">
        <v>11429</v>
      </c>
      <c r="G383" t="s">
        <v>224</v>
      </c>
      <c r="H383" s="7">
        <v>40977.18472222222</v>
      </c>
      <c r="I383" t="s">
        <v>6</v>
      </c>
      <c r="J383">
        <v>360</v>
      </c>
      <c r="K383">
        <v>950</v>
      </c>
      <c r="L383" t="s">
        <v>3</v>
      </c>
    </row>
    <row r="384" spans="1:12">
      <c r="A384" s="7">
        <v>40978.746527777781</v>
      </c>
      <c r="B384" s="7">
        <v>40979.520833333336</v>
      </c>
      <c r="C384">
        <v>14000</v>
      </c>
      <c r="D384">
        <v>30</v>
      </c>
      <c r="E384" t="s">
        <v>538</v>
      </c>
      <c r="F384">
        <v>11429</v>
      </c>
      <c r="G384" t="s">
        <v>61</v>
      </c>
      <c r="H384" s="7">
        <v>40978.75</v>
      </c>
      <c r="I384" t="s">
        <v>6</v>
      </c>
      <c r="J384">
        <v>360</v>
      </c>
      <c r="K384">
        <v>1296</v>
      </c>
      <c r="L384" t="s">
        <v>3</v>
      </c>
    </row>
    <row r="385" spans="1:12">
      <c r="A385" s="7">
        <v>40981.732638888891</v>
      </c>
      <c r="B385" s="7">
        <v>40982</v>
      </c>
      <c r="C385">
        <v>16000</v>
      </c>
      <c r="D385">
        <v>200</v>
      </c>
      <c r="E385" t="s">
        <v>539</v>
      </c>
      <c r="F385">
        <v>11429</v>
      </c>
      <c r="G385" t="s">
        <v>214</v>
      </c>
      <c r="H385" s="7">
        <v>40981.73333333333</v>
      </c>
      <c r="I385" t="s">
        <v>6</v>
      </c>
      <c r="J385">
        <v>360</v>
      </c>
      <c r="K385">
        <v>1884</v>
      </c>
      <c r="L385" t="s">
        <v>3</v>
      </c>
    </row>
    <row r="386" spans="1:12">
      <c r="A386" s="7">
        <v>40986.013888888891</v>
      </c>
      <c r="B386" s="7">
        <v>40986.055555555555</v>
      </c>
      <c r="C386">
        <v>16000</v>
      </c>
      <c r="D386">
        <v>200</v>
      </c>
      <c r="E386" t="s">
        <v>55</v>
      </c>
      <c r="F386" t="s">
        <v>27</v>
      </c>
      <c r="G386" t="s">
        <v>28</v>
      </c>
      <c r="H386" s="7">
        <v>40986.01666666667</v>
      </c>
      <c r="I386" t="s">
        <v>6</v>
      </c>
      <c r="J386">
        <v>360</v>
      </c>
      <c r="K386">
        <v>1210</v>
      </c>
      <c r="L386" t="s">
        <v>3</v>
      </c>
    </row>
    <row r="387" spans="1:12">
      <c r="A387" s="7">
        <v>40992.027777777781</v>
      </c>
      <c r="B387" s="7">
        <v>40992.444444444445</v>
      </c>
      <c r="C387">
        <v>16000</v>
      </c>
      <c r="D387">
        <v>300</v>
      </c>
      <c r="E387" t="s">
        <v>55</v>
      </c>
      <c r="F387" t="s">
        <v>27</v>
      </c>
      <c r="G387" t="s">
        <v>28</v>
      </c>
      <c r="H387" s="7">
        <v>40992.01666666667</v>
      </c>
      <c r="I387" t="s">
        <v>6</v>
      </c>
      <c r="J387">
        <v>360</v>
      </c>
      <c r="K387">
        <v>1152</v>
      </c>
      <c r="L387" t="s">
        <v>3</v>
      </c>
    </row>
    <row r="388" spans="1:12">
      <c r="A388" s="7">
        <v>40994.96875</v>
      </c>
      <c r="B388" s="7">
        <v>40994.996527777781</v>
      </c>
      <c r="C388">
        <v>16000</v>
      </c>
      <c r="D388">
        <v>1500</v>
      </c>
      <c r="E388" t="s">
        <v>55</v>
      </c>
      <c r="F388" t="s">
        <v>27</v>
      </c>
      <c r="G388" t="s">
        <v>28</v>
      </c>
      <c r="H388" s="7">
        <v>40994.966666666667</v>
      </c>
      <c r="I388" t="s">
        <v>6</v>
      </c>
      <c r="J388">
        <v>360</v>
      </c>
      <c r="K388">
        <v>1390</v>
      </c>
      <c r="L388" t="s">
        <v>3</v>
      </c>
    </row>
    <row r="389" spans="1:12">
      <c r="A389" s="7">
        <v>40995.90625</v>
      </c>
      <c r="B389" s="7">
        <v>40995.9375</v>
      </c>
      <c r="C389">
        <v>4000</v>
      </c>
      <c r="D389">
        <v>1500</v>
      </c>
      <c r="E389" t="s">
        <v>55</v>
      </c>
      <c r="F389" t="s">
        <v>27</v>
      </c>
      <c r="G389" t="s">
        <v>28</v>
      </c>
      <c r="H389" s="7">
        <v>40995.916666666664</v>
      </c>
      <c r="I389">
        <v>261</v>
      </c>
      <c r="J389">
        <v>101</v>
      </c>
      <c r="K389">
        <v>622</v>
      </c>
      <c r="L389" t="s">
        <v>3</v>
      </c>
    </row>
    <row r="390" spans="1:12">
      <c r="A390" s="7">
        <v>41008.513888888891</v>
      </c>
      <c r="B390" s="7">
        <v>41008.541666666664</v>
      </c>
      <c r="C390">
        <v>16000</v>
      </c>
      <c r="D390">
        <v>5000</v>
      </c>
      <c r="E390" t="s">
        <v>132</v>
      </c>
      <c r="F390">
        <v>11451</v>
      </c>
      <c r="G390" t="s">
        <v>540</v>
      </c>
      <c r="H390" s="7">
        <v>41008.525000000001</v>
      </c>
      <c r="I390" t="s">
        <v>6</v>
      </c>
      <c r="J390">
        <v>360</v>
      </c>
      <c r="K390">
        <v>921</v>
      </c>
      <c r="L390" t="s">
        <v>3</v>
      </c>
    </row>
    <row r="391" spans="1:12">
      <c r="A391" s="7">
        <v>41014.104166666664</v>
      </c>
      <c r="B391" s="7">
        <v>41014.118055555555</v>
      </c>
      <c r="C391">
        <v>16000</v>
      </c>
      <c r="D391">
        <v>4000</v>
      </c>
      <c r="E391" t="s">
        <v>541</v>
      </c>
      <c r="F391">
        <v>11461</v>
      </c>
      <c r="G391" t="s">
        <v>335</v>
      </c>
      <c r="H391" s="7">
        <v>41014.1</v>
      </c>
      <c r="I391">
        <v>79</v>
      </c>
      <c r="J391">
        <v>173</v>
      </c>
      <c r="K391">
        <v>1220</v>
      </c>
      <c r="L391" t="s">
        <v>3</v>
      </c>
    </row>
    <row r="392" spans="1:12">
      <c r="A392" s="7">
        <v>41046.069444444445</v>
      </c>
      <c r="B392" s="7">
        <v>41046.263888888891</v>
      </c>
      <c r="C392">
        <v>16000</v>
      </c>
      <c r="D392">
        <v>300</v>
      </c>
      <c r="E392" t="s">
        <v>542</v>
      </c>
      <c r="F392">
        <v>11476</v>
      </c>
      <c r="G392" t="s">
        <v>156</v>
      </c>
      <c r="H392" s="7">
        <v>41046.074999999997</v>
      </c>
      <c r="I392" t="s">
        <v>6</v>
      </c>
      <c r="J392">
        <v>360</v>
      </c>
      <c r="K392">
        <v>1582</v>
      </c>
      <c r="L392" t="s">
        <v>3</v>
      </c>
    </row>
    <row r="393" spans="1:12">
      <c r="A393" s="7">
        <v>41094.708333333336</v>
      </c>
      <c r="B393" s="7">
        <v>41094.722222222219</v>
      </c>
      <c r="C393">
        <v>14000</v>
      </c>
      <c r="D393">
        <v>8000</v>
      </c>
      <c r="E393" t="s">
        <v>543</v>
      </c>
      <c r="F393">
        <v>11513</v>
      </c>
      <c r="G393" t="s">
        <v>96</v>
      </c>
      <c r="H393" s="7">
        <v>41094.724999999999</v>
      </c>
      <c r="I393" t="s">
        <v>6</v>
      </c>
      <c r="J393">
        <v>360</v>
      </c>
      <c r="K393">
        <v>662</v>
      </c>
      <c r="L393" t="s">
        <v>3</v>
      </c>
    </row>
    <row r="394" spans="1:12">
      <c r="A394" s="7">
        <v>41095.944444444445</v>
      </c>
      <c r="B394" s="7">
        <v>41095.993055555555</v>
      </c>
      <c r="C394">
        <v>3000</v>
      </c>
      <c r="D394">
        <v>800</v>
      </c>
      <c r="E394" t="s">
        <v>544</v>
      </c>
      <c r="F394">
        <v>11515</v>
      </c>
      <c r="G394" t="s">
        <v>84</v>
      </c>
      <c r="H394" s="7">
        <v>41095.916666666664</v>
      </c>
      <c r="I394">
        <v>220</v>
      </c>
      <c r="J394">
        <v>94</v>
      </c>
      <c r="K394">
        <v>980</v>
      </c>
      <c r="L394" t="s">
        <v>3</v>
      </c>
    </row>
    <row r="395" spans="1:12">
      <c r="A395" s="7">
        <v>41096.965277777781</v>
      </c>
      <c r="B395" s="7">
        <v>41097.152777777781</v>
      </c>
      <c r="C395">
        <v>16000</v>
      </c>
      <c r="D395">
        <v>300</v>
      </c>
      <c r="E395" t="s">
        <v>545</v>
      </c>
      <c r="F395">
        <v>11515</v>
      </c>
      <c r="G395" t="s">
        <v>41</v>
      </c>
      <c r="H395" s="7">
        <v>41096.974999999999</v>
      </c>
      <c r="I395" t="s">
        <v>6</v>
      </c>
      <c r="J395">
        <v>360</v>
      </c>
      <c r="K395">
        <v>1828</v>
      </c>
      <c r="L395" t="s">
        <v>3</v>
      </c>
    </row>
    <row r="396" spans="1:12">
      <c r="A396" s="7">
        <v>41098.690972222219</v>
      </c>
      <c r="B396" s="7">
        <v>41098.916666666664</v>
      </c>
      <c r="C396">
        <v>16000</v>
      </c>
      <c r="D396">
        <v>300</v>
      </c>
      <c r="E396" t="s">
        <v>546</v>
      </c>
      <c r="F396">
        <v>11515</v>
      </c>
      <c r="G396" t="s">
        <v>382</v>
      </c>
      <c r="H396" s="7">
        <v>41098.70416666667</v>
      </c>
      <c r="I396">
        <v>212</v>
      </c>
      <c r="J396">
        <v>157</v>
      </c>
      <c r="K396">
        <v>1495</v>
      </c>
      <c r="L396" t="s">
        <v>3</v>
      </c>
    </row>
    <row r="397" spans="1:12">
      <c r="A397" s="7">
        <v>41102.697916666664</v>
      </c>
      <c r="B397" s="7">
        <v>41103.375</v>
      </c>
      <c r="C397">
        <v>14000</v>
      </c>
      <c r="D397">
        <v>250</v>
      </c>
      <c r="E397" t="s">
        <v>279</v>
      </c>
      <c r="F397">
        <v>11520</v>
      </c>
      <c r="G397" t="s">
        <v>524</v>
      </c>
      <c r="H397" s="7">
        <v>41102.699999999997</v>
      </c>
      <c r="I397" t="s">
        <v>6</v>
      </c>
      <c r="J397">
        <v>360</v>
      </c>
      <c r="K397">
        <v>885</v>
      </c>
      <c r="L397" t="s">
        <v>3</v>
      </c>
    </row>
    <row r="398" spans="1:12">
      <c r="A398" s="7">
        <v>41107.611111111109</v>
      </c>
      <c r="B398" s="7">
        <v>41108.208333333336</v>
      </c>
      <c r="C398">
        <v>12000</v>
      </c>
      <c r="D398">
        <v>150</v>
      </c>
      <c r="E398" t="s">
        <v>547</v>
      </c>
      <c r="F398">
        <v>11520</v>
      </c>
      <c r="G398" t="s">
        <v>548</v>
      </c>
      <c r="H398" s="7">
        <v>41107.574999999997</v>
      </c>
      <c r="I398">
        <v>255</v>
      </c>
      <c r="J398">
        <v>176</v>
      </c>
      <c r="K398">
        <v>958</v>
      </c>
      <c r="L398" t="s">
        <v>3</v>
      </c>
    </row>
    <row r="399" spans="1:12">
      <c r="A399" s="7">
        <v>41109.229166666664</v>
      </c>
      <c r="B399" s="7">
        <v>41109.263888888891</v>
      </c>
      <c r="C399">
        <v>5000</v>
      </c>
      <c r="D399">
        <v>600</v>
      </c>
      <c r="E399" t="s">
        <v>549</v>
      </c>
      <c r="F399">
        <v>11520</v>
      </c>
      <c r="G399" t="s">
        <v>45</v>
      </c>
      <c r="H399" s="7">
        <v>41109.224999999999</v>
      </c>
      <c r="I399" t="s">
        <v>6</v>
      </c>
      <c r="J399">
        <v>360</v>
      </c>
      <c r="K399">
        <v>1631</v>
      </c>
      <c r="L399" t="s">
        <v>3</v>
      </c>
    </row>
    <row r="400" spans="1:12">
      <c r="A400" s="7">
        <v>41113.104166666664</v>
      </c>
      <c r="B400" s="7">
        <v>41113.902777777781</v>
      </c>
      <c r="C400">
        <v>16000</v>
      </c>
      <c r="D400">
        <v>20</v>
      </c>
      <c r="E400" t="s">
        <v>550</v>
      </c>
      <c r="F400">
        <v>11520</v>
      </c>
      <c r="G400" t="s">
        <v>28</v>
      </c>
      <c r="H400" s="7">
        <v>41113.10833333333</v>
      </c>
      <c r="I400" t="s">
        <v>6</v>
      </c>
      <c r="J400">
        <v>360</v>
      </c>
      <c r="K400">
        <v>2003</v>
      </c>
      <c r="L400" t="s">
        <v>3</v>
      </c>
    </row>
    <row r="401" spans="1:12">
      <c r="A401" s="7">
        <v>41152.833333333336</v>
      </c>
      <c r="B401" s="7">
        <v>41152.989583333336</v>
      </c>
      <c r="C401">
        <v>16000</v>
      </c>
      <c r="D401">
        <v>400</v>
      </c>
      <c r="E401" t="s">
        <v>551</v>
      </c>
      <c r="F401">
        <v>11563</v>
      </c>
      <c r="G401" t="s">
        <v>552</v>
      </c>
      <c r="H401" s="7">
        <v>41152.833333333336</v>
      </c>
      <c r="I401" t="s">
        <v>6</v>
      </c>
      <c r="J401">
        <v>360</v>
      </c>
      <c r="K401">
        <v>1442</v>
      </c>
      <c r="L401" t="s">
        <v>3</v>
      </c>
    </row>
    <row r="402" spans="1:12">
      <c r="A402" s="7">
        <v>41179.996527777781</v>
      </c>
      <c r="B402" s="7">
        <v>41180.427083333336</v>
      </c>
      <c r="C402">
        <v>16000</v>
      </c>
      <c r="D402">
        <v>250</v>
      </c>
      <c r="E402" t="s">
        <v>553</v>
      </c>
      <c r="F402">
        <v>11577</v>
      </c>
      <c r="G402" t="s">
        <v>289</v>
      </c>
      <c r="H402" s="7">
        <v>41180.008333333331</v>
      </c>
      <c r="I402" t="s">
        <v>6</v>
      </c>
      <c r="J402">
        <v>360</v>
      </c>
      <c r="K402">
        <v>947</v>
      </c>
      <c r="L402" t="s">
        <v>3</v>
      </c>
    </row>
    <row r="403" spans="1:12">
      <c r="A403" s="7">
        <v>41204.076388888891</v>
      </c>
      <c r="B403" s="7">
        <v>41204.46875</v>
      </c>
      <c r="C403">
        <v>1000</v>
      </c>
      <c r="D403">
        <v>200</v>
      </c>
      <c r="E403" t="s">
        <v>554</v>
      </c>
      <c r="F403">
        <v>11598</v>
      </c>
      <c r="G403" t="s">
        <v>2</v>
      </c>
      <c r="H403" s="7">
        <v>41203.872916666667</v>
      </c>
      <c r="I403">
        <v>83</v>
      </c>
      <c r="J403">
        <v>243</v>
      </c>
      <c r="K403">
        <v>496</v>
      </c>
      <c r="L403" t="s">
        <v>3</v>
      </c>
    </row>
    <row r="404" spans="1:12">
      <c r="A404" s="7">
        <v>41290.916666666664</v>
      </c>
      <c r="B404" s="7">
        <v>41291.0625</v>
      </c>
      <c r="C404">
        <v>1000</v>
      </c>
      <c r="D404">
        <v>200</v>
      </c>
      <c r="E404" t="s">
        <v>555</v>
      </c>
      <c r="F404">
        <v>11650</v>
      </c>
      <c r="G404" t="s">
        <v>221</v>
      </c>
      <c r="H404" s="7">
        <v>41290.791666666664</v>
      </c>
      <c r="I404">
        <v>211</v>
      </c>
      <c r="J404">
        <v>250</v>
      </c>
      <c r="K404">
        <v>648</v>
      </c>
      <c r="L404" t="s">
        <v>3</v>
      </c>
    </row>
    <row r="405" spans="1:12">
      <c r="A405" s="7">
        <v>41348.291666666664</v>
      </c>
      <c r="B405" s="7">
        <v>41348.895833333336</v>
      </c>
      <c r="C405">
        <v>14000</v>
      </c>
      <c r="D405">
        <v>100</v>
      </c>
      <c r="E405" t="s">
        <v>556</v>
      </c>
      <c r="F405">
        <v>11692</v>
      </c>
      <c r="G405" t="s">
        <v>333</v>
      </c>
      <c r="H405" s="7">
        <v>41348.300000000003</v>
      </c>
      <c r="I405" t="s">
        <v>6</v>
      </c>
      <c r="J405">
        <v>360</v>
      </c>
      <c r="K405">
        <v>1063</v>
      </c>
      <c r="L405" t="s">
        <v>3</v>
      </c>
    </row>
    <row r="406" spans="1:12">
      <c r="A406" s="7">
        <v>41375.298611111109</v>
      </c>
      <c r="B406" s="7">
        <v>41375.625</v>
      </c>
      <c r="C406">
        <v>10000</v>
      </c>
      <c r="D406">
        <v>200</v>
      </c>
      <c r="E406" t="s">
        <v>557</v>
      </c>
      <c r="F406">
        <v>11719</v>
      </c>
      <c r="G406" t="s">
        <v>107</v>
      </c>
      <c r="H406" s="7">
        <v>41375.308333333334</v>
      </c>
      <c r="I406" t="s">
        <v>6</v>
      </c>
      <c r="J406">
        <v>360</v>
      </c>
      <c r="K406">
        <v>861</v>
      </c>
      <c r="L406" t="s">
        <v>3</v>
      </c>
    </row>
    <row r="407" spans="1:12">
      <c r="A407" s="7">
        <v>41382.75</v>
      </c>
      <c r="B407" s="7">
        <v>41382.798611111109</v>
      </c>
      <c r="C407">
        <v>16000</v>
      </c>
      <c r="D407">
        <v>4000</v>
      </c>
      <c r="E407" t="s">
        <v>558</v>
      </c>
      <c r="F407">
        <v>11719</v>
      </c>
      <c r="G407" t="s">
        <v>192</v>
      </c>
      <c r="H407" s="7">
        <v>41382.76666666667</v>
      </c>
      <c r="I407">
        <v>284</v>
      </c>
      <c r="J407">
        <v>199</v>
      </c>
      <c r="K407">
        <v>495</v>
      </c>
      <c r="L407" t="s">
        <v>3</v>
      </c>
    </row>
    <row r="408" spans="1:12">
      <c r="A408" s="7">
        <v>41385.850694444445</v>
      </c>
      <c r="B408" s="7">
        <v>41385.925000000003</v>
      </c>
      <c r="C408">
        <v>14000</v>
      </c>
      <c r="D408">
        <v>1700</v>
      </c>
      <c r="E408" t="s">
        <v>559</v>
      </c>
      <c r="F408">
        <v>11723</v>
      </c>
      <c r="G408" t="s">
        <v>459</v>
      </c>
      <c r="H408" s="7">
        <v>41385.85833333333</v>
      </c>
      <c r="I408">
        <v>255</v>
      </c>
      <c r="J408">
        <v>212</v>
      </c>
      <c r="K408">
        <v>562</v>
      </c>
      <c r="L408" t="s">
        <v>3</v>
      </c>
    </row>
    <row r="409" spans="1:12">
      <c r="A409" s="7">
        <v>41407.097222222219</v>
      </c>
      <c r="B409" s="7">
        <v>41407.125</v>
      </c>
      <c r="C409">
        <v>16000</v>
      </c>
      <c r="D409">
        <v>2000</v>
      </c>
      <c r="E409" t="s">
        <v>449</v>
      </c>
      <c r="F409">
        <v>11748</v>
      </c>
      <c r="G409" t="s">
        <v>199</v>
      </c>
      <c r="H409" s="7">
        <v>41407.083333333336</v>
      </c>
      <c r="I409" t="s">
        <v>6</v>
      </c>
      <c r="J409">
        <v>360</v>
      </c>
      <c r="K409">
        <v>1270</v>
      </c>
      <c r="L409" t="s">
        <v>3</v>
      </c>
    </row>
    <row r="410" spans="1:12">
      <c r="A410" s="7">
        <v>41407.677083333336</v>
      </c>
      <c r="B410" s="7">
        <v>41407.798611111109</v>
      </c>
      <c r="C410">
        <v>16000</v>
      </c>
      <c r="D410">
        <v>300</v>
      </c>
      <c r="E410" t="s">
        <v>560</v>
      </c>
      <c r="F410">
        <v>11748</v>
      </c>
      <c r="G410" t="s">
        <v>561</v>
      </c>
      <c r="H410" s="7">
        <v>41407.671527777777</v>
      </c>
      <c r="I410" t="s">
        <v>6</v>
      </c>
      <c r="J410">
        <v>360</v>
      </c>
      <c r="K410">
        <v>1850</v>
      </c>
      <c r="L410" t="s">
        <v>3</v>
      </c>
    </row>
    <row r="411" spans="1:12">
      <c r="A411" s="7">
        <v>41408.052777777775</v>
      </c>
      <c r="B411" s="7">
        <v>41408.347222222219</v>
      </c>
      <c r="C411">
        <v>16000</v>
      </c>
      <c r="D411">
        <v>240</v>
      </c>
      <c r="E411" t="s">
        <v>562</v>
      </c>
      <c r="F411">
        <v>11748</v>
      </c>
      <c r="G411" t="s">
        <v>563</v>
      </c>
      <c r="H411" s="7">
        <v>41408.059027777781</v>
      </c>
      <c r="I411" t="s">
        <v>6</v>
      </c>
      <c r="J411">
        <v>360</v>
      </c>
      <c r="K411">
        <v>2625</v>
      </c>
      <c r="L411" t="s">
        <v>3</v>
      </c>
    </row>
    <row r="412" spans="1:12">
      <c r="A412" s="7">
        <v>41409.075694444444</v>
      </c>
      <c r="B412" s="7">
        <v>41409.331250000003</v>
      </c>
      <c r="C412">
        <v>16000</v>
      </c>
      <c r="D412">
        <v>230</v>
      </c>
      <c r="E412" t="s">
        <v>564</v>
      </c>
      <c r="F412">
        <v>11748</v>
      </c>
      <c r="G412" t="s">
        <v>32</v>
      </c>
      <c r="H412" s="7">
        <v>41409.074999999997</v>
      </c>
      <c r="I412" t="s">
        <v>6</v>
      </c>
      <c r="J412">
        <v>360</v>
      </c>
      <c r="K412">
        <v>1366</v>
      </c>
      <c r="L412" t="s">
        <v>3</v>
      </c>
    </row>
    <row r="413" spans="1:12">
      <c r="A413" s="7">
        <v>41416.548611111109</v>
      </c>
      <c r="B413" s="7">
        <v>41418.25</v>
      </c>
      <c r="C413">
        <v>16000</v>
      </c>
      <c r="D413">
        <v>150</v>
      </c>
      <c r="E413" t="s">
        <v>565</v>
      </c>
      <c r="F413">
        <v>11745</v>
      </c>
      <c r="G413" t="s">
        <v>266</v>
      </c>
      <c r="H413" s="7">
        <v>41416.559027777781</v>
      </c>
      <c r="I413" t="s">
        <v>6</v>
      </c>
      <c r="J413">
        <v>360</v>
      </c>
      <c r="K413">
        <v>1466</v>
      </c>
      <c r="L413" t="s">
        <v>3</v>
      </c>
    </row>
    <row r="414" spans="1:12">
      <c r="A414" s="7">
        <v>41446.149305555555</v>
      </c>
      <c r="B414" s="7">
        <v>41446.21875</v>
      </c>
      <c r="C414">
        <v>14000</v>
      </c>
      <c r="D414">
        <v>2000</v>
      </c>
      <c r="E414" t="s">
        <v>566</v>
      </c>
      <c r="F414">
        <v>11777</v>
      </c>
      <c r="G414" t="s">
        <v>321</v>
      </c>
      <c r="H414" s="7">
        <v>41446.133333333331</v>
      </c>
      <c r="I414">
        <v>123</v>
      </c>
      <c r="J414" t="s">
        <v>354</v>
      </c>
      <c r="K414">
        <v>1900</v>
      </c>
      <c r="L414" t="s">
        <v>3</v>
      </c>
    </row>
    <row r="415" spans="1:12">
      <c r="A415" s="7">
        <v>41453.078472222223</v>
      </c>
      <c r="B415" s="7">
        <v>41453.143055555556</v>
      </c>
      <c r="C415">
        <v>14000</v>
      </c>
      <c r="D415">
        <v>400</v>
      </c>
      <c r="E415" t="s">
        <v>567</v>
      </c>
      <c r="F415">
        <v>11777</v>
      </c>
      <c r="G415" t="s">
        <v>59</v>
      </c>
      <c r="H415" s="7">
        <v>41453.083333333336</v>
      </c>
      <c r="I415" t="s">
        <v>6</v>
      </c>
      <c r="J415">
        <v>360</v>
      </c>
      <c r="K415">
        <v>1037</v>
      </c>
      <c r="L415" t="s">
        <v>3</v>
      </c>
    </row>
    <row r="416" spans="1:12">
      <c r="A416" s="7">
        <v>41459.872916666667</v>
      </c>
      <c r="B416" s="7">
        <v>41459.893750000003</v>
      </c>
      <c r="C416">
        <v>11000</v>
      </c>
      <c r="D416">
        <v>2900</v>
      </c>
      <c r="E416" t="s">
        <v>568</v>
      </c>
      <c r="F416">
        <v>11787</v>
      </c>
      <c r="G416" t="s">
        <v>5</v>
      </c>
      <c r="H416" s="7">
        <v>41459.841666666667</v>
      </c>
      <c r="I416">
        <v>111</v>
      </c>
      <c r="J416">
        <v>188</v>
      </c>
      <c r="K416">
        <v>468</v>
      </c>
      <c r="L416" t="s">
        <v>3</v>
      </c>
    </row>
    <row r="417" spans="1:12">
      <c r="A417" s="7">
        <v>41492.084027777775</v>
      </c>
      <c r="B417" s="7">
        <v>41492.09097222222</v>
      </c>
      <c r="C417">
        <v>14000</v>
      </c>
      <c r="D417">
        <v>11000</v>
      </c>
      <c r="E417" t="s">
        <v>569</v>
      </c>
      <c r="F417" t="s">
        <v>235</v>
      </c>
      <c r="G417" t="s">
        <v>570</v>
      </c>
      <c r="H417" s="7">
        <v>41492.091666666667</v>
      </c>
      <c r="I417">
        <v>48</v>
      </c>
      <c r="J417">
        <v>207</v>
      </c>
      <c r="K417">
        <v>441</v>
      </c>
      <c r="L417" t="s">
        <v>3</v>
      </c>
    </row>
    <row r="418" spans="1:12">
      <c r="A418" s="7">
        <v>41503.850694444445</v>
      </c>
      <c r="B418" s="7">
        <v>41504.128472222219</v>
      </c>
      <c r="C418">
        <v>1800</v>
      </c>
      <c r="D418">
        <v>150</v>
      </c>
      <c r="E418" t="s">
        <v>571</v>
      </c>
      <c r="F418">
        <v>11818</v>
      </c>
      <c r="G418" t="s">
        <v>30</v>
      </c>
      <c r="H418" s="7">
        <v>41503.800000000003</v>
      </c>
      <c r="I418" t="s">
        <v>6</v>
      </c>
      <c r="J418">
        <v>360</v>
      </c>
      <c r="K418">
        <v>1202</v>
      </c>
      <c r="L418" t="s">
        <v>3</v>
      </c>
    </row>
    <row r="419" spans="1:12">
      <c r="A419" s="7">
        <v>41516.106944444444</v>
      </c>
      <c r="B419" s="7">
        <v>41517.166666666664</v>
      </c>
      <c r="C419">
        <v>14000</v>
      </c>
      <c r="D419">
        <v>50</v>
      </c>
      <c r="E419" t="s">
        <v>572</v>
      </c>
      <c r="F419">
        <v>11836</v>
      </c>
      <c r="G419" t="s">
        <v>494</v>
      </c>
      <c r="H419" s="7">
        <v>41516.116666666669</v>
      </c>
      <c r="I419" t="s">
        <v>6</v>
      </c>
      <c r="J419">
        <v>360</v>
      </c>
      <c r="K419">
        <v>949</v>
      </c>
      <c r="L419" t="s">
        <v>3</v>
      </c>
    </row>
    <row r="420" spans="1:12">
      <c r="A420" s="7">
        <v>41523.936805555553</v>
      </c>
      <c r="B420" s="7">
        <v>41523.94027777778</v>
      </c>
      <c r="C420">
        <v>5000</v>
      </c>
      <c r="D420">
        <v>2000</v>
      </c>
      <c r="E420" t="s">
        <v>573</v>
      </c>
      <c r="F420" t="s">
        <v>574</v>
      </c>
      <c r="G420" t="s">
        <v>28</v>
      </c>
      <c r="H420" s="7">
        <v>41523.866666666669</v>
      </c>
      <c r="I420">
        <v>90</v>
      </c>
      <c r="J420">
        <v>182</v>
      </c>
      <c r="K420">
        <v>734</v>
      </c>
      <c r="L420" t="s">
        <v>3</v>
      </c>
    </row>
    <row r="421" spans="1:12">
      <c r="A421" s="7">
        <v>41546.911805555559</v>
      </c>
      <c r="B421" s="7">
        <v>41547.875</v>
      </c>
      <c r="C421">
        <v>14000</v>
      </c>
      <c r="D421">
        <v>60</v>
      </c>
      <c r="E421" t="s">
        <v>575</v>
      </c>
      <c r="F421" t="s">
        <v>235</v>
      </c>
      <c r="G421" t="s">
        <v>8</v>
      </c>
      <c r="H421" s="7">
        <v>41546.925000000003</v>
      </c>
      <c r="I421" t="s">
        <v>6</v>
      </c>
      <c r="J421">
        <v>360</v>
      </c>
      <c r="K421">
        <v>1179</v>
      </c>
      <c r="L421" t="s">
        <v>3</v>
      </c>
    </row>
    <row r="422" spans="1:12">
      <c r="A422" s="7">
        <v>41549.865277777775</v>
      </c>
      <c r="B422" s="7">
        <v>41549.881944444445</v>
      </c>
      <c r="C422">
        <v>10000</v>
      </c>
      <c r="D422">
        <v>5200</v>
      </c>
      <c r="E422" t="s">
        <v>576</v>
      </c>
      <c r="F422" t="s">
        <v>574</v>
      </c>
      <c r="G422" t="s">
        <v>502</v>
      </c>
      <c r="H422" s="7">
        <v>41549.85833333333</v>
      </c>
      <c r="I422">
        <v>309</v>
      </c>
      <c r="J422">
        <v>263</v>
      </c>
      <c r="K422">
        <v>619</v>
      </c>
      <c r="L422" t="s">
        <v>3</v>
      </c>
    </row>
    <row r="423" spans="1:12">
      <c r="A423" s="7">
        <v>41552.291666666664</v>
      </c>
      <c r="B423" s="7">
        <v>41552.615277777775</v>
      </c>
      <c r="C423">
        <v>16000</v>
      </c>
      <c r="D423">
        <v>200</v>
      </c>
      <c r="E423" t="s">
        <v>577</v>
      </c>
      <c r="F423">
        <v>11865</v>
      </c>
      <c r="G423" t="s">
        <v>28</v>
      </c>
      <c r="H423" s="7">
        <v>41552.29791666667</v>
      </c>
      <c r="I423" t="s">
        <v>6</v>
      </c>
      <c r="J423">
        <v>360</v>
      </c>
      <c r="K423">
        <v>964</v>
      </c>
      <c r="L423" t="s">
        <v>3</v>
      </c>
    </row>
    <row r="424" spans="1:12">
      <c r="A424" s="7">
        <v>41558.307638888888</v>
      </c>
      <c r="B424" s="7">
        <v>41558.488194444442</v>
      </c>
      <c r="C424">
        <v>14000</v>
      </c>
      <c r="D424">
        <v>100</v>
      </c>
      <c r="E424" t="s">
        <v>578</v>
      </c>
      <c r="F424">
        <v>11869</v>
      </c>
      <c r="G424" t="s">
        <v>28</v>
      </c>
      <c r="H424" s="7">
        <v>41558.308333333334</v>
      </c>
      <c r="I424" t="s">
        <v>6</v>
      </c>
      <c r="J424">
        <v>360</v>
      </c>
      <c r="K424">
        <v>1200</v>
      </c>
      <c r="L424" t="s">
        <v>3</v>
      </c>
    </row>
    <row r="425" spans="1:12">
      <c r="A425" s="7">
        <v>41560.782638888886</v>
      </c>
      <c r="B425" s="7">
        <v>41561.21875</v>
      </c>
      <c r="C425">
        <v>2100</v>
      </c>
      <c r="D425">
        <v>600</v>
      </c>
      <c r="E425" t="s">
        <v>240</v>
      </c>
      <c r="F425" t="s">
        <v>27</v>
      </c>
      <c r="G425" t="s">
        <v>28</v>
      </c>
      <c r="H425" s="7">
        <v>41560.591666666667</v>
      </c>
      <c r="I425">
        <v>220</v>
      </c>
      <c r="J425">
        <v>83</v>
      </c>
      <c r="K425">
        <v>293</v>
      </c>
      <c r="L425" t="s">
        <v>3</v>
      </c>
    </row>
    <row r="426" spans="1:12">
      <c r="A426" s="7">
        <v>41569.897916666669</v>
      </c>
      <c r="B426" s="7">
        <v>41569.922222222223</v>
      </c>
      <c r="C426">
        <v>14000</v>
      </c>
      <c r="D426">
        <v>650</v>
      </c>
      <c r="E426" t="s">
        <v>579</v>
      </c>
      <c r="F426">
        <v>11875</v>
      </c>
      <c r="G426" t="s">
        <v>15</v>
      </c>
      <c r="H426" s="7">
        <v>41569.908333333333</v>
      </c>
      <c r="I426" t="s">
        <v>6</v>
      </c>
      <c r="J426">
        <v>360</v>
      </c>
      <c r="K426">
        <v>459</v>
      </c>
      <c r="L426" t="s">
        <v>3</v>
      </c>
    </row>
    <row r="427" spans="1:12">
      <c r="A427" s="7">
        <v>41572.630555555559</v>
      </c>
      <c r="B427" s="7">
        <v>41572.938888888886</v>
      </c>
      <c r="C427">
        <v>16000</v>
      </c>
      <c r="D427">
        <v>200</v>
      </c>
      <c r="E427" t="s">
        <v>580</v>
      </c>
      <c r="F427">
        <v>11882</v>
      </c>
      <c r="G427" t="s">
        <v>17</v>
      </c>
      <c r="H427" s="7">
        <v>41572.633333333331</v>
      </c>
      <c r="I427" t="s">
        <v>6</v>
      </c>
      <c r="J427">
        <v>360</v>
      </c>
      <c r="K427">
        <v>1081</v>
      </c>
      <c r="L427" t="s">
        <v>3</v>
      </c>
    </row>
    <row r="428" spans="1:12">
      <c r="A428" s="7">
        <v>41573.125694444447</v>
      </c>
      <c r="B428" s="7">
        <v>41573.166666666664</v>
      </c>
      <c r="C428">
        <v>14000</v>
      </c>
      <c r="D428">
        <v>200</v>
      </c>
      <c r="E428" t="s">
        <v>581</v>
      </c>
      <c r="F428">
        <v>11875</v>
      </c>
      <c r="G428" t="s">
        <v>286</v>
      </c>
      <c r="H428" s="7">
        <v>41573.133333333331</v>
      </c>
      <c r="I428">
        <v>271</v>
      </c>
      <c r="J428">
        <v>208</v>
      </c>
      <c r="K428">
        <v>473</v>
      </c>
      <c r="L428" t="s">
        <v>3</v>
      </c>
    </row>
    <row r="429" spans="1:12">
      <c r="A429" s="7">
        <v>41573.398611111108</v>
      </c>
      <c r="B429" s="7">
        <v>41573.423611111109</v>
      </c>
      <c r="C429">
        <v>14000</v>
      </c>
      <c r="D429">
        <v>5000</v>
      </c>
      <c r="E429" t="s">
        <v>582</v>
      </c>
      <c r="F429">
        <v>11875</v>
      </c>
      <c r="G429" t="s">
        <v>2</v>
      </c>
      <c r="H429" s="7">
        <v>41573.408333333333</v>
      </c>
      <c r="I429">
        <v>286</v>
      </c>
      <c r="J429">
        <v>141</v>
      </c>
      <c r="K429">
        <v>460</v>
      </c>
      <c r="L429" t="s">
        <v>3</v>
      </c>
    </row>
    <row r="430" spans="1:12">
      <c r="A430" s="7">
        <v>41574.758333333331</v>
      </c>
      <c r="B430" s="7">
        <v>41574.775000000001</v>
      </c>
      <c r="C430">
        <v>14000</v>
      </c>
      <c r="D430">
        <v>1700</v>
      </c>
      <c r="E430" t="s">
        <v>583</v>
      </c>
      <c r="F430">
        <v>11875</v>
      </c>
      <c r="G430" t="s">
        <v>584</v>
      </c>
      <c r="H430" s="7">
        <v>41574.758333333331</v>
      </c>
      <c r="I430">
        <v>308</v>
      </c>
      <c r="J430">
        <v>189</v>
      </c>
      <c r="K430">
        <v>795</v>
      </c>
      <c r="L430" t="s">
        <v>3</v>
      </c>
    </row>
    <row r="431" spans="1:12">
      <c r="A431" s="7">
        <v>41575.195138888892</v>
      </c>
      <c r="B431" s="7">
        <v>41575.493750000001</v>
      </c>
      <c r="C431">
        <v>14000</v>
      </c>
      <c r="D431">
        <v>200</v>
      </c>
      <c r="E431" t="s">
        <v>585</v>
      </c>
      <c r="F431">
        <v>11875</v>
      </c>
      <c r="G431" t="s">
        <v>156</v>
      </c>
      <c r="H431" s="7">
        <v>41575.199999999997</v>
      </c>
      <c r="I431">
        <v>315</v>
      </c>
      <c r="J431">
        <v>156</v>
      </c>
      <c r="K431">
        <v>1201</v>
      </c>
      <c r="L431" t="s">
        <v>3</v>
      </c>
    </row>
    <row r="432" spans="1:12">
      <c r="A432" s="7">
        <v>41575.64166666667</v>
      </c>
      <c r="B432" s="7">
        <v>41575.645138888889</v>
      </c>
      <c r="C432">
        <v>14000</v>
      </c>
      <c r="D432">
        <v>9000</v>
      </c>
      <c r="E432" t="s">
        <v>586</v>
      </c>
      <c r="F432">
        <v>11882</v>
      </c>
      <c r="G432" t="s">
        <v>69</v>
      </c>
      <c r="H432" s="7">
        <v>41575.65</v>
      </c>
      <c r="I432" t="s">
        <v>6</v>
      </c>
      <c r="J432">
        <v>360</v>
      </c>
      <c r="K432">
        <v>812</v>
      </c>
      <c r="L432" t="s">
        <v>3</v>
      </c>
    </row>
    <row r="433" spans="1:13">
      <c r="A433" s="7">
        <v>41582.215277777781</v>
      </c>
      <c r="B433" s="7">
        <v>41582.333333333336</v>
      </c>
      <c r="C433">
        <v>16000</v>
      </c>
      <c r="D433">
        <v>450</v>
      </c>
      <c r="E433" t="s">
        <v>587</v>
      </c>
      <c r="F433">
        <v>11875</v>
      </c>
      <c r="G433" t="s">
        <v>28</v>
      </c>
      <c r="H433" s="7">
        <v>41582.216666666667</v>
      </c>
      <c r="I433" t="s">
        <v>6</v>
      </c>
      <c r="J433">
        <v>360</v>
      </c>
      <c r="K433">
        <v>1040</v>
      </c>
      <c r="L433" t="s">
        <v>3</v>
      </c>
    </row>
    <row r="434" spans="1:13">
      <c r="A434" s="7">
        <v>41585.43472222222</v>
      </c>
      <c r="B434" s="7">
        <v>41585.861111111109</v>
      </c>
      <c r="C434">
        <v>16000</v>
      </c>
      <c r="D434">
        <v>100</v>
      </c>
      <c r="E434" t="s">
        <v>588</v>
      </c>
      <c r="F434">
        <v>11899</v>
      </c>
      <c r="G434" t="s">
        <v>28</v>
      </c>
      <c r="H434" s="7">
        <v>41585.441666666666</v>
      </c>
      <c r="I434" t="s">
        <v>6</v>
      </c>
      <c r="J434">
        <v>360</v>
      </c>
      <c r="K434">
        <v>1405</v>
      </c>
      <c r="L434" t="s">
        <v>3</v>
      </c>
    </row>
    <row r="435" spans="1:13">
      <c r="A435" s="7">
        <v>41597.443749999999</v>
      </c>
      <c r="B435" s="7">
        <v>41597.847222222219</v>
      </c>
      <c r="C435">
        <v>14000</v>
      </c>
      <c r="D435">
        <v>100</v>
      </c>
      <c r="E435" t="s">
        <v>378</v>
      </c>
      <c r="F435">
        <v>11893</v>
      </c>
      <c r="G435" t="s">
        <v>37</v>
      </c>
      <c r="H435" s="7">
        <v>41597.441666666666</v>
      </c>
      <c r="I435" t="s">
        <v>6</v>
      </c>
      <c r="J435">
        <v>360</v>
      </c>
      <c r="K435">
        <v>740</v>
      </c>
      <c r="L435" t="s">
        <v>3</v>
      </c>
    </row>
    <row r="436" spans="1:13">
      <c r="A436" s="7">
        <v>41607.929166666669</v>
      </c>
      <c r="B436" s="7">
        <v>41608.388888888891</v>
      </c>
      <c r="C436">
        <v>1800</v>
      </c>
      <c r="D436">
        <v>100</v>
      </c>
      <c r="E436" t="s">
        <v>589</v>
      </c>
      <c r="F436">
        <v>11899</v>
      </c>
      <c r="G436" t="s">
        <v>28</v>
      </c>
      <c r="H436" s="7">
        <v>41607.724999999999</v>
      </c>
      <c r="I436">
        <v>251</v>
      </c>
      <c r="J436">
        <v>188</v>
      </c>
      <c r="K436">
        <v>465</v>
      </c>
      <c r="L436" t="s">
        <v>3</v>
      </c>
    </row>
    <row r="437" spans="1:13">
      <c r="A437" s="7">
        <v>41613.53125</v>
      </c>
      <c r="B437" s="7">
        <v>41613.541666666664</v>
      </c>
      <c r="C437">
        <v>4200</v>
      </c>
      <c r="D437">
        <v>1600</v>
      </c>
      <c r="E437" t="s">
        <v>590</v>
      </c>
      <c r="F437" t="s">
        <v>574</v>
      </c>
      <c r="G437" t="s">
        <v>28</v>
      </c>
      <c r="H437" s="7">
        <v>41613.433333333334</v>
      </c>
      <c r="I437">
        <v>133</v>
      </c>
      <c r="J437">
        <v>148</v>
      </c>
      <c r="K437">
        <v>549</v>
      </c>
      <c r="L437" t="s">
        <v>3</v>
      </c>
    </row>
    <row r="438" spans="1:13">
      <c r="A438" s="7">
        <v>41613.866666666669</v>
      </c>
      <c r="B438" s="7">
        <v>41613.899305555555</v>
      </c>
      <c r="C438">
        <v>14000</v>
      </c>
      <c r="D438">
        <v>2500</v>
      </c>
      <c r="E438" t="s">
        <v>240</v>
      </c>
      <c r="F438" t="s">
        <v>27</v>
      </c>
      <c r="G438" t="s">
        <v>28</v>
      </c>
      <c r="H438" t="s">
        <v>28</v>
      </c>
      <c r="I438" t="s">
        <v>28</v>
      </c>
      <c r="J438" t="s">
        <v>591</v>
      </c>
      <c r="K438" t="s">
        <v>28</v>
      </c>
      <c r="L438" t="s">
        <v>3</v>
      </c>
      <c r="M438" t="s">
        <v>351</v>
      </c>
    </row>
    <row r="439" spans="1:13">
      <c r="A439" s="7">
        <v>41615.321527777778</v>
      </c>
      <c r="B439" s="7">
        <v>41615.35833333333</v>
      </c>
      <c r="C439">
        <v>14000</v>
      </c>
      <c r="D439">
        <v>3000</v>
      </c>
      <c r="E439" t="s">
        <v>592</v>
      </c>
      <c r="F439">
        <v>11909</v>
      </c>
      <c r="G439" t="s">
        <v>109</v>
      </c>
      <c r="H439" s="7">
        <v>41615.316666666666</v>
      </c>
      <c r="I439" t="s">
        <v>6</v>
      </c>
      <c r="J439">
        <v>360</v>
      </c>
      <c r="K439">
        <v>1085</v>
      </c>
      <c r="L439" t="s">
        <v>3</v>
      </c>
    </row>
    <row r="440" spans="1:13">
      <c r="A440" s="7">
        <v>41620.163194444445</v>
      </c>
      <c r="B440" s="7">
        <v>41620.895833333336</v>
      </c>
      <c r="C440">
        <v>12000</v>
      </c>
      <c r="D440">
        <v>70</v>
      </c>
      <c r="E440" t="s">
        <v>593</v>
      </c>
      <c r="F440">
        <v>11912</v>
      </c>
      <c r="G440" t="s">
        <v>594</v>
      </c>
      <c r="H440" s="7">
        <v>41620.15</v>
      </c>
      <c r="I440">
        <v>214</v>
      </c>
      <c r="J440">
        <v>276</v>
      </c>
      <c r="K440">
        <v>1002</v>
      </c>
      <c r="L440" t="s">
        <v>3</v>
      </c>
    </row>
    <row r="441" spans="1:13">
      <c r="A441" s="7">
        <v>41628.349305555559</v>
      </c>
      <c r="B441" s="7">
        <v>41628.558333333334</v>
      </c>
      <c r="C441">
        <v>1500</v>
      </c>
      <c r="D441">
        <v>400</v>
      </c>
      <c r="E441" t="s">
        <v>240</v>
      </c>
      <c r="F441" t="s">
        <v>27</v>
      </c>
      <c r="G441" t="s">
        <v>28</v>
      </c>
      <c r="H441" s="7">
        <v>41628.191666666666</v>
      </c>
      <c r="I441">
        <v>255</v>
      </c>
      <c r="J441">
        <v>26</v>
      </c>
      <c r="K441">
        <v>337</v>
      </c>
      <c r="L441" t="s">
        <v>3</v>
      </c>
    </row>
    <row r="442" spans="1:13">
      <c r="A442" s="7">
        <v>41636.729861111111</v>
      </c>
      <c r="B442" s="7">
        <v>41636.753472222219</v>
      </c>
      <c r="C442">
        <v>16000</v>
      </c>
      <c r="D442">
        <v>500</v>
      </c>
      <c r="E442" t="s">
        <v>595</v>
      </c>
      <c r="F442">
        <v>11928</v>
      </c>
      <c r="G442" t="s">
        <v>28</v>
      </c>
      <c r="H442" s="7">
        <v>41636.73333333333</v>
      </c>
      <c r="I442" t="s">
        <v>6</v>
      </c>
      <c r="J442">
        <v>360</v>
      </c>
      <c r="K442">
        <v>1118</v>
      </c>
      <c r="L442" t="s">
        <v>3</v>
      </c>
    </row>
    <row r="443" spans="1:13">
      <c r="A443" s="7">
        <v>41643.736805555556</v>
      </c>
      <c r="B443" s="7">
        <v>41643.782638888886</v>
      </c>
      <c r="C443">
        <v>9000</v>
      </c>
      <c r="D443">
        <v>100</v>
      </c>
      <c r="E443" t="s">
        <v>240</v>
      </c>
      <c r="F443" t="s">
        <v>27</v>
      </c>
      <c r="G443" t="s">
        <v>28</v>
      </c>
      <c r="H443" t="s">
        <v>28</v>
      </c>
      <c r="I443" t="s">
        <v>28</v>
      </c>
      <c r="J443" t="s">
        <v>591</v>
      </c>
      <c r="K443" t="s">
        <v>28</v>
      </c>
      <c r="L443" t="s">
        <v>3</v>
      </c>
      <c r="M443" t="s">
        <v>351</v>
      </c>
    </row>
    <row r="444" spans="1:13">
      <c r="A444" s="7">
        <v>41643.793749999997</v>
      </c>
      <c r="B444" s="7">
        <v>41644.375</v>
      </c>
      <c r="C444">
        <v>6500</v>
      </c>
      <c r="D444">
        <v>100</v>
      </c>
      <c r="E444" t="s">
        <v>240</v>
      </c>
      <c r="F444" t="s">
        <v>27</v>
      </c>
      <c r="G444" t="s">
        <v>28</v>
      </c>
      <c r="H444" t="s">
        <v>28</v>
      </c>
      <c r="I444" t="s">
        <v>28</v>
      </c>
      <c r="J444" t="s">
        <v>591</v>
      </c>
      <c r="K444" t="s">
        <v>28</v>
      </c>
      <c r="L444" t="s">
        <v>3</v>
      </c>
      <c r="M444" t="s">
        <v>351</v>
      </c>
    </row>
    <row r="445" spans="1:13">
      <c r="A445" s="7">
        <v>41645.331250000003</v>
      </c>
      <c r="B445" s="7">
        <v>41645.9375</v>
      </c>
      <c r="C445">
        <v>14000</v>
      </c>
      <c r="D445">
        <v>80</v>
      </c>
      <c r="E445" t="s">
        <v>596</v>
      </c>
      <c r="F445">
        <v>11936</v>
      </c>
      <c r="G445" t="s">
        <v>28</v>
      </c>
      <c r="H445" s="7">
        <v>41645.333333333336</v>
      </c>
      <c r="I445" t="s">
        <v>6</v>
      </c>
      <c r="J445">
        <v>360</v>
      </c>
      <c r="K445">
        <v>1402</v>
      </c>
      <c r="L445" t="s">
        <v>3</v>
      </c>
    </row>
    <row r="446" spans="1:13">
      <c r="A446" s="7">
        <v>41646.772916666669</v>
      </c>
      <c r="B446" s="7">
        <v>41647.875</v>
      </c>
      <c r="C446">
        <v>14000</v>
      </c>
      <c r="D446">
        <v>60</v>
      </c>
      <c r="E446" t="s">
        <v>390</v>
      </c>
      <c r="F446">
        <v>11943</v>
      </c>
      <c r="G446" t="s">
        <v>32</v>
      </c>
      <c r="H446" s="7">
        <v>41646.76666666667</v>
      </c>
      <c r="I446" t="s">
        <v>6</v>
      </c>
      <c r="J446">
        <v>360</v>
      </c>
      <c r="K446">
        <v>1830</v>
      </c>
      <c r="L446" t="s">
        <v>3</v>
      </c>
    </row>
    <row r="447" spans="1:13">
      <c r="A447" s="7">
        <v>41659.933333333334</v>
      </c>
      <c r="B447" s="7">
        <v>41659.941666666666</v>
      </c>
      <c r="C447">
        <v>14000</v>
      </c>
      <c r="D447">
        <v>8000</v>
      </c>
      <c r="E447" t="s">
        <v>597</v>
      </c>
      <c r="F447" t="s">
        <v>574</v>
      </c>
      <c r="G447" t="s">
        <v>470</v>
      </c>
      <c r="H447" s="7">
        <v>41659.916666666664</v>
      </c>
      <c r="I447" t="s">
        <v>6</v>
      </c>
      <c r="J447">
        <v>360</v>
      </c>
      <c r="K447">
        <v>721</v>
      </c>
      <c r="L447" t="s">
        <v>3</v>
      </c>
    </row>
    <row r="448" spans="1:13">
      <c r="A448" s="7">
        <v>41688.094444444447</v>
      </c>
      <c r="B448" s="7">
        <v>41688.118750000001</v>
      </c>
      <c r="C448">
        <v>2000</v>
      </c>
      <c r="D448">
        <v>900</v>
      </c>
      <c r="E448" t="s">
        <v>598</v>
      </c>
      <c r="F448" t="s">
        <v>235</v>
      </c>
      <c r="G448" t="s">
        <v>28</v>
      </c>
      <c r="H448" s="7">
        <v>41688.066666666666</v>
      </c>
      <c r="I448" t="s">
        <v>6</v>
      </c>
      <c r="J448">
        <v>360</v>
      </c>
      <c r="K448">
        <v>779</v>
      </c>
      <c r="L448" t="s">
        <v>3</v>
      </c>
    </row>
    <row r="449" spans="1:12">
      <c r="A449" s="7">
        <v>41690.336805555555</v>
      </c>
      <c r="B449" s="7">
        <v>41690.353472222225</v>
      </c>
      <c r="C449">
        <v>12000</v>
      </c>
      <c r="D449">
        <v>7700</v>
      </c>
      <c r="E449" t="s">
        <v>599</v>
      </c>
      <c r="F449">
        <v>11976</v>
      </c>
      <c r="G449" t="s">
        <v>136</v>
      </c>
      <c r="H449" s="7">
        <v>41690.333333333336</v>
      </c>
      <c r="I449" t="s">
        <v>6</v>
      </c>
      <c r="J449">
        <v>360</v>
      </c>
      <c r="K449">
        <v>948</v>
      </c>
      <c r="L449" t="s">
        <v>3</v>
      </c>
    </row>
    <row r="450" spans="1:12">
      <c r="A450" s="7">
        <v>41695.038888888892</v>
      </c>
      <c r="B450" s="7">
        <v>41695.477777777778</v>
      </c>
      <c r="C450">
        <v>14000</v>
      </c>
      <c r="D450">
        <v>100</v>
      </c>
      <c r="E450" t="s">
        <v>600</v>
      </c>
      <c r="F450">
        <v>11990</v>
      </c>
      <c r="G450" t="s">
        <v>601</v>
      </c>
      <c r="H450" s="7">
        <v>41695.059027777781</v>
      </c>
      <c r="I450" t="s">
        <v>6</v>
      </c>
      <c r="J450">
        <v>360</v>
      </c>
      <c r="K450">
        <v>2147</v>
      </c>
      <c r="L450" t="s">
        <v>3</v>
      </c>
    </row>
    <row r="451" spans="1:12">
      <c r="A451" s="7">
        <v>41702.76666666667</v>
      </c>
      <c r="B451" s="7">
        <v>41702.840277777781</v>
      </c>
      <c r="C451">
        <v>16000</v>
      </c>
      <c r="D451">
        <v>2000</v>
      </c>
      <c r="E451" t="s">
        <v>602</v>
      </c>
      <c r="F451">
        <v>12005</v>
      </c>
      <c r="G451" t="s">
        <v>28</v>
      </c>
      <c r="H451" s="7">
        <v>41702.783333333333</v>
      </c>
      <c r="I451" t="s">
        <v>6</v>
      </c>
      <c r="J451">
        <v>360</v>
      </c>
      <c r="K451">
        <v>794</v>
      </c>
      <c r="L451" t="s">
        <v>3</v>
      </c>
    </row>
    <row r="452" spans="1:12">
      <c r="A452" s="7">
        <v>41703.564583333333</v>
      </c>
      <c r="B452" s="7">
        <v>41703.715277777781</v>
      </c>
      <c r="C452">
        <v>16000</v>
      </c>
      <c r="D452">
        <v>500</v>
      </c>
      <c r="E452" t="s">
        <v>603</v>
      </c>
      <c r="F452" t="s">
        <v>27</v>
      </c>
      <c r="G452" t="s">
        <v>28</v>
      </c>
      <c r="H452" s="7">
        <v>41703.574999999997</v>
      </c>
      <c r="I452" t="s">
        <v>6</v>
      </c>
      <c r="J452">
        <v>360</v>
      </c>
      <c r="K452">
        <v>828</v>
      </c>
      <c r="L452" t="s">
        <v>3</v>
      </c>
    </row>
    <row r="453" spans="1:12">
      <c r="A453" s="7">
        <v>41723.327777777777</v>
      </c>
      <c r="B453" s="7">
        <v>41723.479166666664</v>
      </c>
      <c r="C453">
        <v>1700</v>
      </c>
      <c r="D453">
        <v>400</v>
      </c>
      <c r="E453" t="s">
        <v>604</v>
      </c>
      <c r="F453" t="s">
        <v>235</v>
      </c>
      <c r="G453" t="s">
        <v>28</v>
      </c>
      <c r="H453" s="7">
        <v>41723.23333333333</v>
      </c>
      <c r="I453">
        <v>261</v>
      </c>
      <c r="J453">
        <v>223</v>
      </c>
      <c r="K453">
        <v>651</v>
      </c>
      <c r="L453" t="s">
        <v>3</v>
      </c>
    </row>
    <row r="454" spans="1:12">
      <c r="A454" s="7">
        <v>41727.008333333331</v>
      </c>
      <c r="B454" s="7">
        <v>41727.033333333333</v>
      </c>
      <c r="C454">
        <v>14000</v>
      </c>
      <c r="D454">
        <v>2200</v>
      </c>
      <c r="E454" t="s">
        <v>605</v>
      </c>
      <c r="F454">
        <v>12017</v>
      </c>
      <c r="G454" t="s">
        <v>281</v>
      </c>
      <c r="H454" s="7">
        <v>41726.991666666669</v>
      </c>
      <c r="I454">
        <v>325</v>
      </c>
      <c r="J454">
        <v>138</v>
      </c>
      <c r="K454">
        <v>514</v>
      </c>
      <c r="L454" t="s">
        <v>3</v>
      </c>
    </row>
    <row r="455" spans="1:12">
      <c r="A455" s="7">
        <v>41727.749305555553</v>
      </c>
      <c r="B455" s="7">
        <v>41728.415277777778</v>
      </c>
      <c r="C455">
        <v>14000</v>
      </c>
      <c r="D455">
        <v>200</v>
      </c>
      <c r="E455" t="s">
        <v>606</v>
      </c>
      <c r="F455">
        <v>12011</v>
      </c>
      <c r="G455" t="s">
        <v>28</v>
      </c>
      <c r="H455" s="7">
        <v>41727.758333333331</v>
      </c>
      <c r="I455" t="s">
        <v>6</v>
      </c>
      <c r="J455">
        <v>360</v>
      </c>
      <c r="K455">
        <v>528</v>
      </c>
      <c r="L455" t="s">
        <v>3</v>
      </c>
    </row>
    <row r="456" spans="1:12">
      <c r="A456" s="7">
        <v>41731.570833333331</v>
      </c>
      <c r="B456" s="7">
        <v>41732.340277777781</v>
      </c>
      <c r="C456">
        <v>14000</v>
      </c>
      <c r="D456">
        <v>60</v>
      </c>
      <c r="E456" t="s">
        <v>607</v>
      </c>
      <c r="F456">
        <v>12027</v>
      </c>
      <c r="G456" t="s">
        <v>107</v>
      </c>
      <c r="H456" s="7">
        <v>41731.566666666666</v>
      </c>
      <c r="I456" t="s">
        <v>6</v>
      </c>
      <c r="J456">
        <v>360</v>
      </c>
      <c r="K456">
        <v>1471</v>
      </c>
      <c r="L456" t="s">
        <v>3</v>
      </c>
    </row>
    <row r="457" spans="1:12">
      <c r="A457" s="7">
        <v>41731.78402777778</v>
      </c>
      <c r="B457" s="7">
        <v>41732.277777777781</v>
      </c>
      <c r="C457">
        <v>2400</v>
      </c>
      <c r="D457">
        <v>200</v>
      </c>
      <c r="E457" t="s">
        <v>240</v>
      </c>
      <c r="F457" t="s">
        <v>27</v>
      </c>
      <c r="G457" t="s">
        <v>28</v>
      </c>
      <c r="H457" t="s">
        <v>28</v>
      </c>
      <c r="I457" t="s">
        <v>28</v>
      </c>
      <c r="J457" t="s">
        <v>591</v>
      </c>
      <c r="K457" t="s">
        <v>28</v>
      </c>
      <c r="L457" t="s">
        <v>3</v>
      </c>
    </row>
    <row r="458" spans="1:12">
      <c r="A458" s="7">
        <v>41733.584722222222</v>
      </c>
      <c r="B458" s="7">
        <v>41733.588194444441</v>
      </c>
      <c r="C458">
        <v>14000</v>
      </c>
      <c r="D458">
        <v>11000</v>
      </c>
      <c r="E458" t="s">
        <v>608</v>
      </c>
      <c r="F458">
        <v>12027</v>
      </c>
      <c r="G458" t="s">
        <v>494</v>
      </c>
      <c r="H458" s="7">
        <v>41733.591666666667</v>
      </c>
      <c r="I458">
        <v>54</v>
      </c>
      <c r="J458">
        <v>96</v>
      </c>
      <c r="K458">
        <v>467</v>
      </c>
      <c r="L458" t="s">
        <v>3</v>
      </c>
    </row>
    <row r="459" spans="1:12">
      <c r="A459" s="7">
        <v>41747.545138888891</v>
      </c>
      <c r="B459" s="7">
        <v>41747.951388888891</v>
      </c>
      <c r="C459">
        <v>14000</v>
      </c>
      <c r="D459">
        <v>150</v>
      </c>
      <c r="E459" t="s">
        <v>609</v>
      </c>
      <c r="F459">
        <v>12036</v>
      </c>
      <c r="G459" t="s">
        <v>610</v>
      </c>
      <c r="H459" s="7">
        <v>41747.559027777781</v>
      </c>
      <c r="I459" t="s">
        <v>6</v>
      </c>
      <c r="J459">
        <v>360</v>
      </c>
      <c r="K459">
        <v>1203</v>
      </c>
      <c r="L459" t="s">
        <v>3</v>
      </c>
    </row>
    <row r="460" spans="1:12">
      <c r="A460" s="7">
        <v>41766.683333333334</v>
      </c>
      <c r="B460" s="7">
        <v>41766.970833333333</v>
      </c>
      <c r="C460">
        <v>16000</v>
      </c>
      <c r="D460">
        <v>200</v>
      </c>
      <c r="E460" t="s">
        <v>611</v>
      </c>
      <c r="F460">
        <v>12051</v>
      </c>
      <c r="G460" t="s">
        <v>28</v>
      </c>
      <c r="H460" s="7">
        <v>41766.683333333334</v>
      </c>
      <c r="I460" t="s">
        <v>6</v>
      </c>
      <c r="J460">
        <v>360</v>
      </c>
      <c r="K460">
        <v>923</v>
      </c>
      <c r="L460" t="s">
        <v>3</v>
      </c>
    </row>
    <row r="461" spans="1:12">
      <c r="A461" s="7">
        <v>41767.13958333333</v>
      </c>
      <c r="B461" s="7">
        <v>41767.226388888892</v>
      </c>
      <c r="C461">
        <v>16000</v>
      </c>
      <c r="D461">
        <v>1100</v>
      </c>
      <c r="E461" t="s">
        <v>612</v>
      </c>
      <c r="F461">
        <v>12051</v>
      </c>
      <c r="G461" t="s">
        <v>28</v>
      </c>
      <c r="H461" s="7">
        <v>41767.14166666667</v>
      </c>
      <c r="I461" t="s">
        <v>6</v>
      </c>
      <c r="J461">
        <v>360</v>
      </c>
      <c r="K461">
        <v>847</v>
      </c>
      <c r="L461" t="s">
        <v>3</v>
      </c>
    </row>
    <row r="462" spans="1:12">
      <c r="A462" s="7">
        <v>41768.111111111109</v>
      </c>
      <c r="B462" s="7">
        <v>41768.1875</v>
      </c>
      <c r="C462">
        <v>14000</v>
      </c>
      <c r="D462">
        <v>500</v>
      </c>
      <c r="E462" t="s">
        <v>613</v>
      </c>
      <c r="F462">
        <v>12051</v>
      </c>
      <c r="G462" t="s">
        <v>28</v>
      </c>
      <c r="H462" s="7">
        <v>41768.116666666669</v>
      </c>
      <c r="I462" t="s">
        <v>6</v>
      </c>
      <c r="J462">
        <v>360</v>
      </c>
      <c r="K462">
        <v>1099</v>
      </c>
      <c r="L462" t="s">
        <v>3</v>
      </c>
    </row>
    <row r="463" spans="1:12">
      <c r="A463" s="7">
        <v>41769.188888888886</v>
      </c>
      <c r="B463" s="7">
        <v>41769.359027777777</v>
      </c>
      <c r="C463">
        <v>16000</v>
      </c>
      <c r="D463">
        <v>400</v>
      </c>
      <c r="E463" t="s">
        <v>614</v>
      </c>
      <c r="F463">
        <v>12051</v>
      </c>
      <c r="G463" t="s">
        <v>28</v>
      </c>
      <c r="H463" s="7">
        <v>41769.191666666666</v>
      </c>
      <c r="I463" t="s">
        <v>6</v>
      </c>
      <c r="J463">
        <v>360</v>
      </c>
      <c r="K463">
        <v>1086</v>
      </c>
      <c r="L463" t="s">
        <v>3</v>
      </c>
    </row>
    <row r="464" spans="1:12">
      <c r="A464" s="7">
        <v>41800.540277777778</v>
      </c>
      <c r="B464" s="7">
        <v>41800.625</v>
      </c>
      <c r="C464">
        <v>16000</v>
      </c>
      <c r="D464">
        <v>1000</v>
      </c>
      <c r="E464" t="s">
        <v>615</v>
      </c>
      <c r="F464">
        <v>12087</v>
      </c>
      <c r="G464" t="s">
        <v>283</v>
      </c>
      <c r="H464" s="7">
        <v>41800.5625</v>
      </c>
      <c r="I464" t="s">
        <v>6</v>
      </c>
      <c r="J464">
        <v>360</v>
      </c>
      <c r="K464">
        <v>1469</v>
      </c>
      <c r="L464" t="s">
        <v>3</v>
      </c>
    </row>
    <row r="465" spans="1:18">
      <c r="A465" s="7">
        <v>41802.926388888889</v>
      </c>
      <c r="B465" s="7">
        <v>41802.940972222219</v>
      </c>
      <c r="C465">
        <v>14000</v>
      </c>
      <c r="D465">
        <v>6000</v>
      </c>
      <c r="E465" t="s">
        <v>616</v>
      </c>
      <c r="F465">
        <v>12085</v>
      </c>
      <c r="G465" t="s">
        <v>115</v>
      </c>
      <c r="H465" s="7">
        <v>41802.925000000003</v>
      </c>
      <c r="I465">
        <v>233</v>
      </c>
      <c r="J465">
        <v>186</v>
      </c>
      <c r="K465">
        <v>684</v>
      </c>
      <c r="L465" t="s">
        <v>3</v>
      </c>
    </row>
    <row r="466" spans="1:18">
      <c r="A466" s="7">
        <v>41850.322222222225</v>
      </c>
      <c r="B466" s="7">
        <v>41850.333333333336</v>
      </c>
      <c r="C466">
        <v>6300</v>
      </c>
      <c r="D466">
        <v>4500</v>
      </c>
      <c r="E466" t="s">
        <v>617</v>
      </c>
      <c r="F466" t="s">
        <v>618</v>
      </c>
      <c r="G466" t="s">
        <v>619</v>
      </c>
      <c r="H466" s="7">
        <v>41850.291666666664</v>
      </c>
      <c r="I466">
        <v>13</v>
      </c>
      <c r="J466">
        <v>254</v>
      </c>
      <c r="K466">
        <v>700</v>
      </c>
      <c r="L466" t="s">
        <v>3</v>
      </c>
    </row>
    <row r="467" spans="1:18">
      <c r="A467" s="7">
        <v>41852.790277777778</v>
      </c>
      <c r="B467" s="7">
        <v>41853.208333333336</v>
      </c>
      <c r="C467">
        <v>1000</v>
      </c>
      <c r="D467">
        <v>150</v>
      </c>
      <c r="E467" t="s">
        <v>620</v>
      </c>
      <c r="F467">
        <v>12127</v>
      </c>
      <c r="G467" t="s">
        <v>121</v>
      </c>
      <c r="H467" s="7">
        <v>41852.775000000001</v>
      </c>
      <c r="I467" t="s">
        <v>6</v>
      </c>
      <c r="J467" t="s">
        <v>621</v>
      </c>
      <c r="K467">
        <v>789</v>
      </c>
      <c r="L467" t="s">
        <v>3</v>
      </c>
    </row>
    <row r="468" spans="1:18">
      <c r="A468" s="7">
        <v>41873.442361111112</v>
      </c>
      <c r="B468" s="7">
        <v>41873.470833333333</v>
      </c>
      <c r="C468">
        <v>14000</v>
      </c>
      <c r="D468">
        <v>6000</v>
      </c>
      <c r="E468" t="s">
        <v>622</v>
      </c>
      <c r="F468">
        <v>12146</v>
      </c>
      <c r="G468" t="s">
        <v>221</v>
      </c>
      <c r="H468" s="7">
        <v>41873.466666666667</v>
      </c>
      <c r="I468" t="s">
        <v>6</v>
      </c>
      <c r="J468">
        <v>360</v>
      </c>
      <c r="K468">
        <v>600</v>
      </c>
      <c r="L468" t="s">
        <v>3</v>
      </c>
    </row>
    <row r="469" spans="1:18">
      <c r="A469" s="7">
        <v>41876.638888888891</v>
      </c>
      <c r="B469" s="7">
        <v>41876.668055555558</v>
      </c>
      <c r="C469">
        <v>14000</v>
      </c>
      <c r="D469">
        <v>4000</v>
      </c>
      <c r="E469" t="s">
        <v>623</v>
      </c>
      <c r="F469">
        <v>12146</v>
      </c>
      <c r="G469" t="s">
        <v>624</v>
      </c>
      <c r="H469" s="7">
        <v>41876.65</v>
      </c>
      <c r="I469" t="s">
        <v>6</v>
      </c>
      <c r="J469">
        <v>360</v>
      </c>
      <c r="K469">
        <v>555</v>
      </c>
      <c r="L469" t="s">
        <v>3</v>
      </c>
    </row>
    <row r="470" spans="1:18">
      <c r="A470" s="7">
        <v>41876.863194444442</v>
      </c>
      <c r="B470" s="7">
        <v>41876.875</v>
      </c>
      <c r="C470">
        <v>14000</v>
      </c>
      <c r="D470">
        <v>7200</v>
      </c>
      <c r="E470" t="s">
        <v>625</v>
      </c>
      <c r="F470">
        <v>12146</v>
      </c>
      <c r="G470" t="s">
        <v>72</v>
      </c>
      <c r="H470" s="7">
        <v>41876.866666666669</v>
      </c>
      <c r="I470">
        <v>273</v>
      </c>
      <c r="J470">
        <v>177</v>
      </c>
      <c r="K470">
        <v>711</v>
      </c>
      <c r="L470" t="s">
        <v>3</v>
      </c>
    </row>
    <row r="471" spans="1:18">
      <c r="A471" s="7">
        <v>41879.711805555555</v>
      </c>
      <c r="B471" s="7">
        <v>41879.922222222223</v>
      </c>
      <c r="C471">
        <v>16000</v>
      </c>
      <c r="D471">
        <v>600</v>
      </c>
      <c r="E471" t="s">
        <v>626</v>
      </c>
      <c r="F471">
        <v>12157</v>
      </c>
      <c r="G471" t="s">
        <v>28</v>
      </c>
      <c r="H471" s="7">
        <v>41879.724999999999</v>
      </c>
      <c r="I471" t="s">
        <v>6</v>
      </c>
      <c r="J471">
        <v>360</v>
      </c>
      <c r="K471">
        <v>766</v>
      </c>
      <c r="L471" t="s">
        <v>3</v>
      </c>
    </row>
    <row r="472" spans="1:18">
      <c r="A472" s="7">
        <v>41883.466666666667</v>
      </c>
      <c r="B472" s="7">
        <v>41883.836805555555</v>
      </c>
      <c r="C472">
        <v>16000</v>
      </c>
      <c r="D472">
        <v>150</v>
      </c>
      <c r="E472" t="s">
        <v>627</v>
      </c>
      <c r="F472">
        <v>12158</v>
      </c>
      <c r="G472" t="s">
        <v>28</v>
      </c>
      <c r="H472" s="7">
        <v>41883.466666666667</v>
      </c>
      <c r="I472" t="s">
        <v>6</v>
      </c>
      <c r="J472">
        <v>360</v>
      </c>
      <c r="K472">
        <v>1901</v>
      </c>
      <c r="L472" t="s">
        <v>3</v>
      </c>
      <c r="M472" t="s">
        <v>472</v>
      </c>
      <c r="N472" t="s">
        <v>473</v>
      </c>
      <c r="O472" t="s">
        <v>474</v>
      </c>
      <c r="P472" t="s">
        <v>628</v>
      </c>
      <c r="Q472" t="s">
        <v>629</v>
      </c>
      <c r="R472" t="s">
        <v>630</v>
      </c>
    </row>
    <row r="473" spans="1:18">
      <c r="A473" s="7">
        <v>41891.003472222219</v>
      </c>
      <c r="B473" s="7">
        <v>41891.541666666664</v>
      </c>
      <c r="C473">
        <v>11000</v>
      </c>
      <c r="D473">
        <v>100</v>
      </c>
      <c r="E473" t="s">
        <v>631</v>
      </c>
      <c r="F473">
        <v>12158</v>
      </c>
      <c r="G473" t="s">
        <v>376</v>
      </c>
      <c r="H473" s="7">
        <v>41891.004166666666</v>
      </c>
      <c r="I473" t="s">
        <v>6</v>
      </c>
      <c r="J473">
        <v>360</v>
      </c>
      <c r="K473">
        <v>920</v>
      </c>
      <c r="L473" t="s">
        <v>3</v>
      </c>
    </row>
    <row r="474" spans="1:18">
      <c r="A474" s="7">
        <v>41892.739583333336</v>
      </c>
      <c r="B474" s="7">
        <v>41893.5</v>
      </c>
      <c r="C474">
        <v>14000</v>
      </c>
      <c r="D474">
        <v>100</v>
      </c>
      <c r="E474" t="s">
        <v>632</v>
      </c>
      <c r="F474">
        <v>12158</v>
      </c>
      <c r="G474" t="s">
        <v>244</v>
      </c>
      <c r="H474" s="7">
        <v>41892.75</v>
      </c>
      <c r="I474" t="s">
        <v>6</v>
      </c>
      <c r="J474">
        <v>360</v>
      </c>
      <c r="K474">
        <v>1267</v>
      </c>
      <c r="L474" t="s">
        <v>3</v>
      </c>
    </row>
    <row r="475" spans="1:18">
      <c r="A475" s="7">
        <v>41902.215277777781</v>
      </c>
      <c r="B475" s="7">
        <v>41902.229166666664</v>
      </c>
      <c r="C475">
        <v>14000</v>
      </c>
      <c r="D475">
        <v>9700</v>
      </c>
      <c r="E475" t="s">
        <v>633</v>
      </c>
      <c r="F475">
        <v>12164</v>
      </c>
      <c r="G475" t="s">
        <v>28</v>
      </c>
      <c r="H475" s="7">
        <v>41902.224999999999</v>
      </c>
      <c r="I475">
        <v>292</v>
      </c>
      <c r="J475">
        <v>87</v>
      </c>
      <c r="K475">
        <v>426</v>
      </c>
      <c r="L475" t="s">
        <v>3</v>
      </c>
    </row>
    <row r="476" spans="1:18">
      <c r="A476" s="7">
        <v>41904.259027777778</v>
      </c>
      <c r="B476" s="7">
        <v>41904.284722222219</v>
      </c>
      <c r="C476">
        <v>16000</v>
      </c>
      <c r="D476">
        <v>4900</v>
      </c>
      <c r="E476" t="s">
        <v>634</v>
      </c>
      <c r="F476">
        <v>12158</v>
      </c>
      <c r="G476" t="s">
        <v>28</v>
      </c>
      <c r="H476" s="7">
        <v>41904.258333333331</v>
      </c>
      <c r="I476">
        <v>342</v>
      </c>
      <c r="J476">
        <v>252</v>
      </c>
      <c r="K476">
        <v>618</v>
      </c>
      <c r="L476" t="s">
        <v>3</v>
      </c>
    </row>
    <row r="477" spans="1:18">
      <c r="A477" s="7">
        <v>41905.986805555556</v>
      </c>
      <c r="B477" s="7">
        <v>41905.990972222222</v>
      </c>
      <c r="C477">
        <v>14000</v>
      </c>
      <c r="D477">
        <v>12000</v>
      </c>
      <c r="E477" t="s">
        <v>635</v>
      </c>
      <c r="F477">
        <v>12172</v>
      </c>
      <c r="G477" t="s">
        <v>217</v>
      </c>
      <c r="H477" s="7">
        <v>41905.98333333333</v>
      </c>
      <c r="I477">
        <v>109</v>
      </c>
      <c r="J477">
        <v>134</v>
      </c>
      <c r="K477">
        <v>331</v>
      </c>
      <c r="L477" t="s">
        <v>3</v>
      </c>
    </row>
    <row r="478" spans="1:18">
      <c r="A478" s="7">
        <v>41906.870833333334</v>
      </c>
      <c r="B478" s="7">
        <v>41906.991666666669</v>
      </c>
      <c r="C478">
        <v>16000</v>
      </c>
      <c r="D478">
        <v>500</v>
      </c>
      <c r="E478" t="s">
        <v>636</v>
      </c>
      <c r="F478" t="s">
        <v>235</v>
      </c>
      <c r="G478" t="s">
        <v>28</v>
      </c>
      <c r="H478" s="7">
        <v>41906.895833333336</v>
      </c>
      <c r="I478" t="s">
        <v>6</v>
      </c>
      <c r="J478">
        <v>360</v>
      </c>
      <c r="K478">
        <v>1350</v>
      </c>
      <c r="L478" t="s">
        <v>3</v>
      </c>
    </row>
    <row r="479" spans="1:18">
      <c r="A479" s="7">
        <v>41914.898611111108</v>
      </c>
      <c r="B479" s="7">
        <v>41914.913888888892</v>
      </c>
      <c r="C479">
        <v>3300</v>
      </c>
      <c r="D479">
        <v>1900</v>
      </c>
      <c r="E479" t="s">
        <v>637</v>
      </c>
      <c r="F479">
        <v>12173</v>
      </c>
      <c r="G479" t="s">
        <v>610</v>
      </c>
      <c r="H479" s="7">
        <v>41914.800000000003</v>
      </c>
      <c r="I479">
        <v>264</v>
      </c>
      <c r="J479">
        <v>159</v>
      </c>
      <c r="K479">
        <v>513</v>
      </c>
      <c r="L479" t="s">
        <v>3</v>
      </c>
      <c r="M479" t="s">
        <v>638</v>
      </c>
    </row>
    <row r="480" spans="1:18">
      <c r="A480" s="7">
        <v>41922.757638888892</v>
      </c>
      <c r="B480" s="7">
        <v>41922.772916666669</v>
      </c>
      <c r="C480">
        <v>2500</v>
      </c>
      <c r="D480">
        <v>1500</v>
      </c>
      <c r="E480" t="s">
        <v>639</v>
      </c>
      <c r="F480" t="s">
        <v>235</v>
      </c>
      <c r="G480" t="s">
        <v>640</v>
      </c>
      <c r="H480" s="7">
        <v>41922.675000000003</v>
      </c>
      <c r="I480">
        <v>309</v>
      </c>
      <c r="J480" t="s">
        <v>641</v>
      </c>
      <c r="K480">
        <v>782</v>
      </c>
      <c r="L480" t="s">
        <v>3</v>
      </c>
    </row>
    <row r="481" spans="1:14">
      <c r="A481" s="7">
        <v>41933.522916666669</v>
      </c>
      <c r="B481" s="7">
        <v>41933.542361111111</v>
      </c>
      <c r="C481">
        <v>14000</v>
      </c>
      <c r="D481">
        <v>8900</v>
      </c>
      <c r="E481" t="s">
        <v>642</v>
      </c>
      <c r="F481">
        <v>12192</v>
      </c>
      <c r="G481" t="s">
        <v>59</v>
      </c>
      <c r="H481" s="7">
        <v>41933.533333333333</v>
      </c>
      <c r="I481">
        <v>152</v>
      </c>
      <c r="J481">
        <v>142</v>
      </c>
      <c r="K481">
        <v>260</v>
      </c>
      <c r="L481" t="s">
        <v>3</v>
      </c>
    </row>
    <row r="482" spans="1:14">
      <c r="A482" s="7">
        <v>41951.706250000003</v>
      </c>
      <c r="B482" s="7">
        <v>41951.720833333333</v>
      </c>
      <c r="C482">
        <v>14000</v>
      </c>
      <c r="D482">
        <v>7800</v>
      </c>
      <c r="E482" t="s">
        <v>70</v>
      </c>
      <c r="F482">
        <v>12203</v>
      </c>
      <c r="G482" t="s">
        <v>28</v>
      </c>
      <c r="H482" s="7">
        <v>41951.691666666666</v>
      </c>
      <c r="I482">
        <v>305</v>
      </c>
      <c r="J482">
        <v>141</v>
      </c>
      <c r="K482">
        <v>426</v>
      </c>
      <c r="L482" t="s">
        <v>3</v>
      </c>
    </row>
    <row r="483" spans="1:14">
      <c r="A483" s="7">
        <v>41986.602083333331</v>
      </c>
      <c r="B483" s="7">
        <v>41986.618750000001</v>
      </c>
      <c r="C483">
        <v>14000</v>
      </c>
      <c r="D483">
        <v>3900</v>
      </c>
      <c r="E483" t="s">
        <v>70</v>
      </c>
      <c r="F483" t="s">
        <v>27</v>
      </c>
      <c r="G483" t="s">
        <v>28</v>
      </c>
      <c r="H483" s="7">
        <v>41986.6</v>
      </c>
      <c r="I483" t="s">
        <v>6</v>
      </c>
      <c r="J483">
        <v>360</v>
      </c>
      <c r="K483">
        <v>2222</v>
      </c>
      <c r="L483" t="s">
        <v>3</v>
      </c>
    </row>
    <row r="484" spans="1:14">
      <c r="A484" s="7">
        <v>41990.17291666667</v>
      </c>
      <c r="B484" s="7">
        <v>41990.179861111108</v>
      </c>
      <c r="C484">
        <v>2900</v>
      </c>
      <c r="D484">
        <v>2100</v>
      </c>
      <c r="E484" t="s">
        <v>643</v>
      </c>
      <c r="F484">
        <v>12241</v>
      </c>
      <c r="G484" t="s">
        <v>333</v>
      </c>
      <c r="H484" s="7">
        <v>41990.083333333336</v>
      </c>
      <c r="I484">
        <v>107</v>
      </c>
      <c r="J484">
        <v>108</v>
      </c>
      <c r="K484">
        <v>869</v>
      </c>
      <c r="L484" t="s">
        <v>3</v>
      </c>
    </row>
    <row r="485" spans="1:14">
      <c r="A485" s="7">
        <v>41990.208333333336</v>
      </c>
      <c r="B485" s="7">
        <v>41990.214583333334</v>
      </c>
      <c r="C485">
        <v>14000</v>
      </c>
      <c r="D485">
        <v>11500</v>
      </c>
      <c r="E485" t="s">
        <v>644</v>
      </c>
      <c r="F485">
        <v>12242</v>
      </c>
      <c r="G485" t="s">
        <v>305</v>
      </c>
      <c r="H485" s="7">
        <v>41990.208333333336</v>
      </c>
      <c r="I485" t="s">
        <v>6</v>
      </c>
      <c r="J485">
        <v>360</v>
      </c>
      <c r="K485">
        <v>587</v>
      </c>
      <c r="L485" t="s">
        <v>3</v>
      </c>
    </row>
    <row r="486" spans="1:14">
      <c r="A486" s="7">
        <v>41991.938194444447</v>
      </c>
      <c r="B486" s="7">
        <v>41991.95416666667</v>
      </c>
      <c r="C486">
        <v>5100</v>
      </c>
      <c r="D486">
        <v>1300</v>
      </c>
      <c r="E486" t="s">
        <v>645</v>
      </c>
      <c r="F486">
        <v>12241</v>
      </c>
      <c r="G486" t="s">
        <v>382</v>
      </c>
      <c r="H486" s="7">
        <v>41992.044444444444</v>
      </c>
      <c r="I486" t="s">
        <v>6</v>
      </c>
      <c r="J486">
        <v>360</v>
      </c>
      <c r="K486">
        <v>1195</v>
      </c>
      <c r="L486" t="s">
        <v>3</v>
      </c>
      <c r="M486" t="s">
        <v>385</v>
      </c>
      <c r="N486" t="s">
        <v>351</v>
      </c>
    </row>
    <row r="487" spans="1:14">
      <c r="A487" s="7">
        <v>41994.503472222219</v>
      </c>
      <c r="B487" s="7">
        <v>41994.519444444442</v>
      </c>
      <c r="C487">
        <v>14000</v>
      </c>
      <c r="D487">
        <v>7400</v>
      </c>
      <c r="E487" t="s">
        <v>646</v>
      </c>
      <c r="F487">
        <v>12241</v>
      </c>
      <c r="G487" t="s">
        <v>54</v>
      </c>
      <c r="H487" s="7">
        <v>41994.508333333331</v>
      </c>
      <c r="I487" t="s">
        <v>6</v>
      </c>
      <c r="J487">
        <v>360</v>
      </c>
      <c r="K487">
        <v>669</v>
      </c>
      <c r="L487" t="s">
        <v>3</v>
      </c>
    </row>
    <row r="488" spans="1:14">
      <c r="A488" s="7">
        <v>42066.106249999997</v>
      </c>
      <c r="B488" s="7">
        <v>42066.109027777777</v>
      </c>
      <c r="C488">
        <v>8100</v>
      </c>
      <c r="D488">
        <v>3600</v>
      </c>
      <c r="E488" t="s">
        <v>70</v>
      </c>
      <c r="F488">
        <v>12290</v>
      </c>
      <c r="G488" t="s">
        <v>179</v>
      </c>
      <c r="H488" s="7">
        <v>42066.074999999997</v>
      </c>
      <c r="I488">
        <v>329</v>
      </c>
      <c r="J488">
        <v>213</v>
      </c>
      <c r="K488">
        <v>764</v>
      </c>
      <c r="L488" t="s">
        <v>3</v>
      </c>
    </row>
    <row r="489" spans="1:14">
      <c r="A489" s="7">
        <v>42069.333333333336</v>
      </c>
      <c r="B489" s="7">
        <v>42069.479166666664</v>
      </c>
      <c r="C489">
        <v>4700</v>
      </c>
      <c r="D489">
        <v>200</v>
      </c>
      <c r="E489" t="s">
        <v>647</v>
      </c>
      <c r="F489">
        <v>12297</v>
      </c>
      <c r="G489" t="s">
        <v>121</v>
      </c>
      <c r="H489" s="7">
        <v>42069.3</v>
      </c>
      <c r="I489">
        <v>83</v>
      </c>
      <c r="J489">
        <v>155</v>
      </c>
      <c r="K489">
        <v>880</v>
      </c>
      <c r="L489" t="s">
        <v>3</v>
      </c>
    </row>
    <row r="490" spans="1:14">
      <c r="A490" s="7">
        <v>42073.006944444445</v>
      </c>
      <c r="B490" s="7">
        <v>42073.018750000003</v>
      </c>
      <c r="C490">
        <v>14000</v>
      </c>
      <c r="D490">
        <v>6200</v>
      </c>
      <c r="E490" t="s">
        <v>648</v>
      </c>
      <c r="F490">
        <v>12297</v>
      </c>
      <c r="G490" t="s">
        <v>384</v>
      </c>
      <c r="H490" s="7">
        <v>42073</v>
      </c>
      <c r="I490" t="s">
        <v>6</v>
      </c>
      <c r="J490">
        <v>360</v>
      </c>
      <c r="K490">
        <v>995</v>
      </c>
      <c r="L490" t="s">
        <v>3</v>
      </c>
    </row>
    <row r="491" spans="1:14">
      <c r="A491" s="7">
        <v>42074.4375</v>
      </c>
      <c r="B491" s="7">
        <v>42074.618055555555</v>
      </c>
      <c r="C491">
        <v>1000</v>
      </c>
      <c r="D491">
        <v>250</v>
      </c>
      <c r="E491" t="s">
        <v>649</v>
      </c>
      <c r="F491">
        <v>12297</v>
      </c>
      <c r="G491" t="s">
        <v>281</v>
      </c>
      <c r="H491" s="7">
        <v>42074.35</v>
      </c>
      <c r="I491">
        <v>62</v>
      </c>
      <c r="J491">
        <v>93</v>
      </c>
      <c r="K491">
        <v>530</v>
      </c>
      <c r="L491" t="s">
        <v>3</v>
      </c>
    </row>
    <row r="492" spans="1:14">
      <c r="A492" s="7">
        <v>42087.375</v>
      </c>
      <c r="B492" s="7">
        <v>42087.490972222222</v>
      </c>
      <c r="C492">
        <v>14000</v>
      </c>
      <c r="D492">
        <v>400</v>
      </c>
      <c r="E492" t="s">
        <v>85</v>
      </c>
      <c r="F492" t="s">
        <v>27</v>
      </c>
      <c r="G492" t="s">
        <v>28</v>
      </c>
      <c r="H492" s="7">
        <v>42087.35</v>
      </c>
      <c r="I492" t="s">
        <v>6</v>
      </c>
      <c r="J492">
        <v>360</v>
      </c>
      <c r="K492">
        <v>1794</v>
      </c>
      <c r="L492" t="s">
        <v>3</v>
      </c>
    </row>
    <row r="493" spans="1:14">
      <c r="A493" s="7">
        <v>42120.13958333333</v>
      </c>
      <c r="B493" s="7">
        <v>42120.147916666669</v>
      </c>
      <c r="C493">
        <v>8000</v>
      </c>
      <c r="D493">
        <v>4600</v>
      </c>
      <c r="E493" t="s">
        <v>70</v>
      </c>
      <c r="F493" t="s">
        <v>27</v>
      </c>
      <c r="G493" t="s">
        <v>28</v>
      </c>
      <c r="H493" s="7">
        <v>42120.14166666667</v>
      </c>
      <c r="I493" t="s">
        <v>6</v>
      </c>
      <c r="J493">
        <v>360</v>
      </c>
      <c r="K493">
        <v>820</v>
      </c>
      <c r="L493" t="s">
        <v>3</v>
      </c>
    </row>
    <row r="494" spans="1:14">
      <c r="A494" s="7">
        <v>42129.933333333334</v>
      </c>
      <c r="B494" s="7">
        <v>42129.968055555553</v>
      </c>
      <c r="C494">
        <v>14000</v>
      </c>
      <c r="D494">
        <v>500</v>
      </c>
      <c r="E494" t="s">
        <v>650</v>
      </c>
      <c r="F494">
        <v>12339</v>
      </c>
      <c r="G494" t="s">
        <v>43</v>
      </c>
      <c r="H494" s="7">
        <v>42129.933333333334</v>
      </c>
      <c r="I494" t="s">
        <v>6</v>
      </c>
      <c r="J494">
        <v>360</v>
      </c>
      <c r="K494">
        <v>715</v>
      </c>
      <c r="L494" t="s">
        <v>3</v>
      </c>
    </row>
    <row r="495" spans="1:14">
      <c r="A495" s="7">
        <v>42136.125</v>
      </c>
      <c r="B495" s="7">
        <v>42136.12777777778</v>
      </c>
      <c r="C495">
        <v>14000</v>
      </c>
      <c r="D495">
        <v>6400</v>
      </c>
      <c r="E495" t="s">
        <v>70</v>
      </c>
      <c r="F495" t="s">
        <v>27</v>
      </c>
      <c r="G495" t="s">
        <v>28</v>
      </c>
      <c r="H495" s="7">
        <v>42136.116666666669</v>
      </c>
      <c r="I495">
        <v>286</v>
      </c>
      <c r="J495">
        <v>250</v>
      </c>
      <c r="K495">
        <v>772</v>
      </c>
      <c r="L495" t="s">
        <v>3</v>
      </c>
      <c r="M495" t="s">
        <v>35</v>
      </c>
    </row>
    <row r="496" spans="1:14">
      <c r="A496" s="7">
        <v>42164.849305555559</v>
      </c>
      <c r="B496" s="7">
        <v>42164.940972222219</v>
      </c>
      <c r="C496">
        <v>2300</v>
      </c>
      <c r="D496">
        <v>200</v>
      </c>
      <c r="E496" t="s">
        <v>651</v>
      </c>
      <c r="F496">
        <v>12364</v>
      </c>
      <c r="G496" t="s">
        <v>652</v>
      </c>
      <c r="H496" s="7">
        <v>42164.841666666667</v>
      </c>
      <c r="I496">
        <v>77</v>
      </c>
      <c r="J496">
        <v>262</v>
      </c>
      <c r="K496">
        <v>1036</v>
      </c>
      <c r="L496" t="s">
        <v>3</v>
      </c>
    </row>
    <row r="497" spans="1:13">
      <c r="A497" s="7">
        <v>42169.226388888892</v>
      </c>
      <c r="B497" s="7">
        <v>42169.236805555556</v>
      </c>
      <c r="C497">
        <v>3000</v>
      </c>
      <c r="D497">
        <v>1250</v>
      </c>
      <c r="E497" t="s">
        <v>653</v>
      </c>
      <c r="F497">
        <v>12365</v>
      </c>
      <c r="G497" t="s">
        <v>64</v>
      </c>
      <c r="H497" s="7">
        <v>42169.175000000003</v>
      </c>
      <c r="I497">
        <v>199</v>
      </c>
      <c r="J497">
        <v>195</v>
      </c>
      <c r="K497">
        <v>1228</v>
      </c>
      <c r="L497" t="s">
        <v>3</v>
      </c>
    </row>
    <row r="498" spans="1:13">
      <c r="A498" s="7">
        <v>42173.737500000003</v>
      </c>
      <c r="B498" s="7">
        <v>42173.819444444445</v>
      </c>
      <c r="C498">
        <v>3700</v>
      </c>
      <c r="D498">
        <v>500</v>
      </c>
      <c r="E498" t="s">
        <v>654</v>
      </c>
      <c r="F498">
        <v>12371</v>
      </c>
      <c r="G498" t="s">
        <v>136</v>
      </c>
      <c r="H498" s="7">
        <v>42173.724999999999</v>
      </c>
      <c r="I498" t="s">
        <v>6</v>
      </c>
      <c r="J498">
        <v>360</v>
      </c>
      <c r="K498">
        <v>1305</v>
      </c>
      <c r="L498" t="s">
        <v>3</v>
      </c>
    </row>
    <row r="499" spans="1:13">
      <c r="A499" s="7">
        <v>42176.106249999997</v>
      </c>
      <c r="B499" s="7">
        <v>42176.888888888891</v>
      </c>
      <c r="C499">
        <v>5500</v>
      </c>
      <c r="D499">
        <v>150</v>
      </c>
      <c r="E499" t="s">
        <v>655</v>
      </c>
      <c r="F499">
        <v>12371</v>
      </c>
      <c r="G499" t="s">
        <v>624</v>
      </c>
      <c r="H499" s="7">
        <v>42176.10833333333</v>
      </c>
      <c r="I499" t="s">
        <v>6</v>
      </c>
      <c r="J499">
        <v>360</v>
      </c>
      <c r="K499">
        <v>1366</v>
      </c>
      <c r="L499" t="s">
        <v>3</v>
      </c>
    </row>
    <row r="500" spans="1:13">
      <c r="A500" s="7">
        <v>42177.763888888891</v>
      </c>
      <c r="B500" s="7">
        <v>42177.913194444445</v>
      </c>
      <c r="C500">
        <v>14000</v>
      </c>
      <c r="D500">
        <v>300</v>
      </c>
      <c r="E500" t="s">
        <v>656</v>
      </c>
      <c r="F500">
        <v>12371</v>
      </c>
      <c r="G500" t="s">
        <v>107</v>
      </c>
      <c r="H500" s="7">
        <v>42177.775000000001</v>
      </c>
      <c r="I500" t="s">
        <v>6</v>
      </c>
      <c r="J500">
        <v>360</v>
      </c>
      <c r="K500">
        <v>1209</v>
      </c>
      <c r="L500" t="s">
        <v>3</v>
      </c>
    </row>
    <row r="501" spans="1:13">
      <c r="A501" s="7">
        <v>42180.357638888891</v>
      </c>
      <c r="B501" s="7">
        <v>42180.6875</v>
      </c>
      <c r="C501">
        <v>14000</v>
      </c>
      <c r="D501">
        <v>150</v>
      </c>
      <c r="E501" t="s">
        <v>657</v>
      </c>
      <c r="F501">
        <v>12371</v>
      </c>
      <c r="G501" t="s">
        <v>214</v>
      </c>
      <c r="H501" s="7">
        <v>42180.35833333333</v>
      </c>
      <c r="I501" t="s">
        <v>6</v>
      </c>
      <c r="J501">
        <v>360</v>
      </c>
      <c r="K501">
        <v>1627</v>
      </c>
      <c r="L501" t="s">
        <v>3</v>
      </c>
    </row>
    <row r="502" spans="1:13">
      <c r="A502" s="7">
        <v>42186.672222222223</v>
      </c>
      <c r="B502" s="7">
        <v>42186.865972222222</v>
      </c>
      <c r="C502">
        <v>1000</v>
      </c>
      <c r="D502">
        <v>150</v>
      </c>
      <c r="E502" t="s">
        <v>70</v>
      </c>
      <c r="F502" t="s">
        <v>27</v>
      </c>
      <c r="G502" t="s">
        <v>28</v>
      </c>
      <c r="H502" s="7">
        <v>42186.60833333333</v>
      </c>
      <c r="I502" t="s">
        <v>6</v>
      </c>
      <c r="J502">
        <v>360</v>
      </c>
      <c r="K502">
        <v>1435</v>
      </c>
      <c r="L502" t="s">
        <v>3</v>
      </c>
    </row>
    <row r="503" spans="1:13">
      <c r="A503" s="7">
        <v>42238.296527777777</v>
      </c>
      <c r="B503" s="7">
        <v>42238.304166666669</v>
      </c>
      <c r="C503">
        <v>14000</v>
      </c>
      <c r="D503">
        <v>7300</v>
      </c>
      <c r="E503" t="s">
        <v>658</v>
      </c>
      <c r="F503">
        <v>12403</v>
      </c>
      <c r="G503" t="s">
        <v>109</v>
      </c>
      <c r="H503" s="7">
        <v>42238.3</v>
      </c>
      <c r="I503" t="s">
        <v>6</v>
      </c>
      <c r="J503">
        <v>360</v>
      </c>
      <c r="K503">
        <v>547</v>
      </c>
      <c r="L503" t="s">
        <v>3</v>
      </c>
    </row>
    <row r="504" spans="1:13">
      <c r="A504" s="7">
        <v>42265.20416666667</v>
      </c>
      <c r="B504" s="7">
        <v>42265.411111111112</v>
      </c>
      <c r="C504">
        <v>14000</v>
      </c>
      <c r="D504">
        <v>400</v>
      </c>
      <c r="E504" t="s">
        <v>659</v>
      </c>
      <c r="F504">
        <v>12415</v>
      </c>
      <c r="G504" t="s">
        <v>660</v>
      </c>
      <c r="H504" s="7">
        <v>42265.208333333336</v>
      </c>
      <c r="I504">
        <v>201</v>
      </c>
      <c r="J504">
        <v>131</v>
      </c>
      <c r="K504">
        <v>823</v>
      </c>
      <c r="L504" t="s">
        <v>3</v>
      </c>
    </row>
    <row r="505" spans="1:13">
      <c r="A505" s="7">
        <v>42267.765972222223</v>
      </c>
      <c r="B505" s="7">
        <v>42268.073611111111</v>
      </c>
      <c r="C505">
        <v>14000</v>
      </c>
      <c r="D505">
        <v>300</v>
      </c>
      <c r="E505" t="s">
        <v>661</v>
      </c>
      <c r="F505">
        <v>12415</v>
      </c>
      <c r="G505" t="s">
        <v>662</v>
      </c>
      <c r="H505" s="7">
        <v>42267.758333333331</v>
      </c>
      <c r="I505" t="s">
        <v>6</v>
      </c>
      <c r="J505">
        <v>360</v>
      </c>
      <c r="K505">
        <v>1239</v>
      </c>
      <c r="L505" t="s">
        <v>3</v>
      </c>
    </row>
    <row r="506" spans="1:13">
      <c r="A506" s="7">
        <v>42312.588194444441</v>
      </c>
      <c r="B506" s="7">
        <v>42312.634722222225</v>
      </c>
      <c r="C506">
        <v>14000</v>
      </c>
      <c r="D506">
        <v>440</v>
      </c>
      <c r="E506" t="s">
        <v>663</v>
      </c>
      <c r="F506">
        <v>12443</v>
      </c>
      <c r="G506" t="s">
        <v>148</v>
      </c>
      <c r="H506" s="7">
        <v>42312.616666666669</v>
      </c>
      <c r="I506" t="s">
        <v>6</v>
      </c>
      <c r="J506">
        <v>360</v>
      </c>
      <c r="K506">
        <v>578</v>
      </c>
      <c r="L506" t="s">
        <v>3</v>
      </c>
    </row>
    <row r="507" spans="1:13">
      <c r="A507" s="7">
        <v>42317.556250000001</v>
      </c>
      <c r="B507" s="7">
        <v>42317.560416666667</v>
      </c>
      <c r="C507">
        <v>14000</v>
      </c>
      <c r="D507">
        <v>9000</v>
      </c>
      <c r="E507" t="s">
        <v>664</v>
      </c>
      <c r="F507">
        <v>12449</v>
      </c>
      <c r="G507" t="s">
        <v>72</v>
      </c>
      <c r="H507" s="7">
        <v>42317.559027777781</v>
      </c>
      <c r="I507">
        <v>142</v>
      </c>
      <c r="J507">
        <v>273</v>
      </c>
      <c r="K507">
        <v>1041</v>
      </c>
      <c r="L507" t="s">
        <v>3</v>
      </c>
    </row>
    <row r="508" spans="1:13">
      <c r="A508" s="7">
        <v>42354.364583333336</v>
      </c>
      <c r="B508" s="7">
        <v>42354.372916666667</v>
      </c>
      <c r="C508">
        <v>5300</v>
      </c>
      <c r="D508">
        <v>3800</v>
      </c>
      <c r="E508" t="s">
        <v>665</v>
      </c>
      <c r="F508">
        <v>12468</v>
      </c>
      <c r="G508" t="s">
        <v>666</v>
      </c>
      <c r="H508" s="7">
        <v>42354.400000000001</v>
      </c>
      <c r="I508" t="s">
        <v>6</v>
      </c>
      <c r="J508">
        <v>360</v>
      </c>
      <c r="K508">
        <v>579</v>
      </c>
      <c r="L508" t="s">
        <v>3</v>
      </c>
    </row>
    <row r="509" spans="1:13">
      <c r="A509" s="7">
        <v>42361.054166666669</v>
      </c>
      <c r="B509" s="7">
        <v>42361.057638888888</v>
      </c>
      <c r="C509">
        <v>12000</v>
      </c>
      <c r="D509">
        <v>6700</v>
      </c>
      <c r="E509" t="s">
        <v>667</v>
      </c>
      <c r="F509">
        <v>12473</v>
      </c>
      <c r="G509" t="s">
        <v>668</v>
      </c>
      <c r="H509" s="7">
        <v>42361.059027777781</v>
      </c>
      <c r="I509">
        <v>98</v>
      </c>
      <c r="J509">
        <v>89</v>
      </c>
      <c r="K509">
        <v>520</v>
      </c>
      <c r="L509" t="s">
        <v>3</v>
      </c>
    </row>
    <row r="510" spans="1:13">
      <c r="A510" s="7">
        <v>42366.493055555555</v>
      </c>
      <c r="B510" s="7">
        <v>42366.90625</v>
      </c>
      <c r="C510">
        <v>14000</v>
      </c>
      <c r="D510">
        <v>180</v>
      </c>
      <c r="E510" t="s">
        <v>669</v>
      </c>
      <c r="F510">
        <v>12473</v>
      </c>
      <c r="G510" t="s">
        <v>96</v>
      </c>
      <c r="H510" s="7">
        <v>42366.508333333331</v>
      </c>
      <c r="I510" t="s">
        <v>6</v>
      </c>
      <c r="J510">
        <v>360</v>
      </c>
      <c r="K510">
        <v>1212</v>
      </c>
      <c r="L510" t="s">
        <v>3</v>
      </c>
    </row>
    <row r="511" spans="1:13">
      <c r="A511" s="7">
        <v>42371.038194444445</v>
      </c>
      <c r="B511" s="7">
        <v>42371.130555555559</v>
      </c>
      <c r="C511">
        <v>1100</v>
      </c>
      <c r="D511">
        <v>300</v>
      </c>
      <c r="E511" t="s">
        <v>670</v>
      </c>
      <c r="F511">
        <v>12473</v>
      </c>
      <c r="G511" t="s">
        <v>217</v>
      </c>
      <c r="H511" s="7">
        <v>42370.974999999999</v>
      </c>
      <c r="I511" t="s">
        <v>6</v>
      </c>
      <c r="J511">
        <v>360</v>
      </c>
      <c r="K511">
        <v>1730</v>
      </c>
      <c r="L511" t="s">
        <v>3</v>
      </c>
    </row>
    <row r="512" spans="1:13">
      <c r="A512" s="7">
        <v>42405.852777777778</v>
      </c>
      <c r="B512" s="7">
        <v>42405.979861111111</v>
      </c>
      <c r="C512">
        <v>1650</v>
      </c>
      <c r="D512">
        <v>500</v>
      </c>
      <c r="E512" t="s">
        <v>240</v>
      </c>
      <c r="F512" t="s">
        <v>27</v>
      </c>
      <c r="G512" t="s">
        <v>28</v>
      </c>
      <c r="H512" t="s">
        <v>28</v>
      </c>
      <c r="I512" t="s">
        <v>28</v>
      </c>
      <c r="J512" t="s">
        <v>591</v>
      </c>
      <c r="K512" t="s">
        <v>28</v>
      </c>
      <c r="L512" t="s">
        <v>3</v>
      </c>
      <c r="M512" t="s">
        <v>35</v>
      </c>
    </row>
    <row r="513" spans="1:17">
      <c r="A513" s="7">
        <v>42405.940972222219</v>
      </c>
      <c r="B513" s="7">
        <v>42405.954861111109</v>
      </c>
      <c r="C513">
        <v>5200</v>
      </c>
      <c r="D513">
        <v>1900</v>
      </c>
      <c r="E513" t="s">
        <v>671</v>
      </c>
      <c r="F513" t="s">
        <v>27</v>
      </c>
      <c r="G513" t="s">
        <v>28</v>
      </c>
      <c r="H513" s="7">
        <v>42405.89166666667</v>
      </c>
      <c r="I513">
        <v>193</v>
      </c>
      <c r="J513">
        <v>155</v>
      </c>
      <c r="K513">
        <v>445</v>
      </c>
      <c r="L513" t="s">
        <v>3</v>
      </c>
    </row>
    <row r="514" spans="1:17">
      <c r="A514" s="7">
        <v>42494.597222222219</v>
      </c>
      <c r="B514" s="7">
        <v>42494.606944444444</v>
      </c>
      <c r="C514">
        <v>14000</v>
      </c>
      <c r="D514">
        <v>10500</v>
      </c>
      <c r="E514" t="s">
        <v>672</v>
      </c>
      <c r="F514">
        <v>12535</v>
      </c>
      <c r="G514" t="s">
        <v>8</v>
      </c>
      <c r="H514" s="7">
        <v>42494.591666666667</v>
      </c>
      <c r="I514">
        <v>255</v>
      </c>
      <c r="J514">
        <v>134</v>
      </c>
      <c r="K514">
        <v>390</v>
      </c>
      <c r="L514" t="s">
        <v>3</v>
      </c>
    </row>
    <row r="515" spans="1:17">
      <c r="A515" s="7">
        <v>42514.708333333336</v>
      </c>
      <c r="B515" s="7">
        <v>42514.868055555555</v>
      </c>
      <c r="C515">
        <v>1500</v>
      </c>
      <c r="D515">
        <v>700</v>
      </c>
      <c r="E515" t="s">
        <v>240</v>
      </c>
      <c r="F515" t="s">
        <v>27</v>
      </c>
      <c r="G515" t="s">
        <v>28</v>
      </c>
      <c r="H515" t="s">
        <v>28</v>
      </c>
      <c r="I515" t="s">
        <v>28</v>
      </c>
      <c r="J515" t="s">
        <v>591</v>
      </c>
      <c r="K515" t="s">
        <v>28</v>
      </c>
      <c r="L515" t="s">
        <v>3</v>
      </c>
      <c r="M515" t="s">
        <v>35</v>
      </c>
    </row>
    <row r="516" spans="1:17">
      <c r="A516" s="7">
        <v>42597.76458333333</v>
      </c>
      <c r="B516" s="7">
        <v>42597.769444444442</v>
      </c>
      <c r="C516">
        <v>11000</v>
      </c>
      <c r="D516">
        <v>3400</v>
      </c>
      <c r="E516" t="s">
        <v>122</v>
      </c>
      <c r="F516" t="s">
        <v>27</v>
      </c>
      <c r="G516" t="s">
        <v>28</v>
      </c>
      <c r="H516" s="7">
        <v>42597.724999999999</v>
      </c>
      <c r="I516">
        <v>75</v>
      </c>
      <c r="J516">
        <v>98</v>
      </c>
      <c r="K516">
        <v>633</v>
      </c>
      <c r="L516" t="s">
        <v>3</v>
      </c>
    </row>
    <row r="517" spans="1:17">
      <c r="A517" s="7">
        <v>42848.25</v>
      </c>
      <c r="B517" s="7">
        <v>42848.259027777778</v>
      </c>
      <c r="C517">
        <v>15000</v>
      </c>
      <c r="D517">
        <v>8300</v>
      </c>
      <c r="E517" t="s">
        <v>673</v>
      </c>
      <c r="F517" t="s">
        <v>27</v>
      </c>
      <c r="G517" t="s">
        <v>28</v>
      </c>
      <c r="H517" s="7">
        <v>42848.25</v>
      </c>
      <c r="I517">
        <v>85</v>
      </c>
      <c r="J517">
        <v>77</v>
      </c>
      <c r="K517">
        <v>955</v>
      </c>
      <c r="L517" t="s">
        <v>3</v>
      </c>
    </row>
    <row r="518" spans="1:17">
      <c r="A518" s="7">
        <v>42930.054166666669</v>
      </c>
      <c r="B518" s="7">
        <v>42930.895833333336</v>
      </c>
      <c r="C518">
        <v>14000</v>
      </c>
      <c r="D518">
        <v>70</v>
      </c>
      <c r="E518" t="s">
        <v>674</v>
      </c>
      <c r="F518">
        <v>12665</v>
      </c>
      <c r="G518" t="s">
        <v>311</v>
      </c>
      <c r="H518" s="7">
        <v>42930.059027777781</v>
      </c>
      <c r="I518" t="s">
        <v>6</v>
      </c>
      <c r="J518">
        <v>360</v>
      </c>
      <c r="K518">
        <v>1200</v>
      </c>
      <c r="L518" t="s">
        <v>3</v>
      </c>
    </row>
    <row r="519" spans="1:17">
      <c r="A519" s="7">
        <v>42939.227083333331</v>
      </c>
      <c r="B519" s="7">
        <v>42939.258333333331</v>
      </c>
      <c r="C519">
        <v>4400</v>
      </c>
      <c r="D519">
        <v>900</v>
      </c>
      <c r="E519" t="s">
        <v>55</v>
      </c>
      <c r="F519" t="s">
        <v>27</v>
      </c>
      <c r="G519" t="s">
        <v>28</v>
      </c>
      <c r="H519" s="7">
        <v>42939.199999999997</v>
      </c>
      <c r="I519" t="s">
        <v>6</v>
      </c>
      <c r="J519">
        <v>360</v>
      </c>
      <c r="K519">
        <v>1848</v>
      </c>
      <c r="L519" t="s">
        <v>3</v>
      </c>
      <c r="M519" t="s">
        <v>638</v>
      </c>
    </row>
    <row r="520" spans="1:17">
      <c r="A520" s="7">
        <v>42982.852083333331</v>
      </c>
      <c r="B520" s="7">
        <v>42983.20416666667</v>
      </c>
      <c r="C520">
        <v>14000</v>
      </c>
      <c r="D520">
        <v>210</v>
      </c>
      <c r="E520" t="s">
        <v>675</v>
      </c>
      <c r="F520">
        <v>12673</v>
      </c>
      <c r="G520" t="s">
        <v>676</v>
      </c>
      <c r="H520" s="7">
        <v>42982.841666666667</v>
      </c>
      <c r="I520" t="s">
        <v>6</v>
      </c>
      <c r="J520">
        <v>360</v>
      </c>
      <c r="K520">
        <v>1418</v>
      </c>
      <c r="L520" t="s">
        <v>3</v>
      </c>
    </row>
    <row r="521" spans="1:17">
      <c r="A521" s="7">
        <v>42984.503472222219</v>
      </c>
      <c r="B521" s="7">
        <v>42985.333333333336</v>
      </c>
      <c r="C521">
        <v>16000</v>
      </c>
      <c r="D521">
        <v>70</v>
      </c>
      <c r="E521" t="s">
        <v>677</v>
      </c>
      <c r="F521">
        <v>12673</v>
      </c>
      <c r="G521" t="s">
        <v>678</v>
      </c>
      <c r="H521" s="7">
        <v>42984.51666666667</v>
      </c>
      <c r="I521" t="s">
        <v>6</v>
      </c>
      <c r="J521">
        <v>360</v>
      </c>
      <c r="K521">
        <v>1571</v>
      </c>
      <c r="L521" t="s">
        <v>3</v>
      </c>
    </row>
    <row r="522" spans="1:17">
      <c r="A522" s="7">
        <v>42988.668055555558</v>
      </c>
      <c r="B522" s="7">
        <v>42989.284722222219</v>
      </c>
      <c r="C522">
        <v>16000</v>
      </c>
      <c r="D522">
        <v>150</v>
      </c>
      <c r="E522" t="s">
        <v>679</v>
      </c>
      <c r="F522" t="s">
        <v>27</v>
      </c>
      <c r="G522" t="s">
        <v>365</v>
      </c>
      <c r="H522" s="7">
        <v>42988.666666666664</v>
      </c>
      <c r="I522" t="s">
        <v>6</v>
      </c>
      <c r="J522">
        <v>360</v>
      </c>
      <c r="K522">
        <v>3163</v>
      </c>
      <c r="L522" t="s">
        <v>3</v>
      </c>
      <c r="M522" t="s">
        <v>680</v>
      </c>
      <c r="N522" t="s">
        <v>681</v>
      </c>
      <c r="O522" t="s">
        <v>472</v>
      </c>
      <c r="P522" t="s">
        <v>473</v>
      </c>
      <c r="Q522" t="s">
        <v>682</v>
      </c>
    </row>
    <row r="523" spans="1:17">
      <c r="A523" s="7">
        <v>42990.318055555559</v>
      </c>
      <c r="B523" s="4">
        <v>42990.321527777778</v>
      </c>
      <c r="C523">
        <v>13000</v>
      </c>
      <c r="D523" t="s">
        <v>683</v>
      </c>
      <c r="E523">
        <v>12680</v>
      </c>
      <c r="F523" t="s">
        <v>640</v>
      </c>
      <c r="G523" s="4">
        <v>45181</v>
      </c>
      <c r="H523" s="7">
        <v>42859</v>
      </c>
      <c r="I523">
        <v>96</v>
      </c>
      <c r="J523">
        <v>252</v>
      </c>
      <c r="K523" t="s">
        <v>3</v>
      </c>
      <c r="L523" t="s">
        <v>35</v>
      </c>
    </row>
    <row r="524" spans="1:17">
      <c r="A524" s="7">
        <v>42995.489583333336</v>
      </c>
      <c r="B524" s="4">
        <v>42995.524305555555</v>
      </c>
      <c r="C524">
        <v>900</v>
      </c>
      <c r="D524" t="s">
        <v>684</v>
      </c>
      <c r="E524" t="s">
        <v>27</v>
      </c>
      <c r="F524" t="s">
        <v>28</v>
      </c>
      <c r="G524" s="4">
        <v>45186</v>
      </c>
      <c r="H524" t="s">
        <v>28</v>
      </c>
      <c r="I524">
        <v>360</v>
      </c>
      <c r="J524">
        <v>1385</v>
      </c>
      <c r="K524" t="s">
        <v>3</v>
      </c>
      <c r="L524" t="s">
        <v>628</v>
      </c>
      <c r="M524" t="s">
        <v>685</v>
      </c>
      <c r="N524" t="s">
        <v>630</v>
      </c>
    </row>
    <row r="525" spans="1:17">
      <c r="A525" s="7">
        <v>43026.241666666669</v>
      </c>
      <c r="B525" s="4">
        <v>43026.527777777781</v>
      </c>
      <c r="C525">
        <v>400</v>
      </c>
      <c r="D525" t="s">
        <v>686</v>
      </c>
      <c r="E525" t="s">
        <v>27</v>
      </c>
      <c r="F525" t="s">
        <v>28</v>
      </c>
      <c r="G525" s="4">
        <v>45217</v>
      </c>
      <c r="H525" s="7">
        <v>42820</v>
      </c>
      <c r="I525">
        <v>146</v>
      </c>
      <c r="J525">
        <v>1001</v>
      </c>
      <c r="K525" t="s">
        <v>3</v>
      </c>
      <c r="L525" t="s">
        <v>628</v>
      </c>
      <c r="M525" t="s">
        <v>685</v>
      </c>
      <c r="N525" t="s">
        <v>687</v>
      </c>
      <c r="O525" t="s">
        <v>638</v>
      </c>
      <c r="P525" t="s">
        <v>688</v>
      </c>
      <c r="Q525" t="s">
        <v>689</v>
      </c>
    </row>
    <row r="526" spans="1:17">
      <c r="A526" s="7">
        <v>43588.994444444441</v>
      </c>
      <c r="B526" s="4">
        <v>43589.011111111111</v>
      </c>
      <c r="C526">
        <v>2300</v>
      </c>
      <c r="D526" t="s">
        <v>690</v>
      </c>
      <c r="E526">
        <v>12740</v>
      </c>
      <c r="F526" t="s">
        <v>691</v>
      </c>
      <c r="G526" s="4">
        <v>45049</v>
      </c>
      <c r="H526" s="7">
        <v>43555</v>
      </c>
      <c r="I526">
        <v>113</v>
      </c>
      <c r="J526">
        <v>692</v>
      </c>
      <c r="K526" t="s">
        <v>3</v>
      </c>
    </row>
    <row r="527" spans="1:17">
      <c r="A527" s="7">
        <v>44164.546527777777</v>
      </c>
      <c r="B527" s="4">
        <v>44164.640972222223</v>
      </c>
      <c r="C527">
        <v>850</v>
      </c>
      <c r="D527" t="s">
        <v>692</v>
      </c>
      <c r="E527" t="s">
        <v>27</v>
      </c>
      <c r="F527" t="s">
        <v>69</v>
      </c>
      <c r="G527" s="4">
        <v>45259</v>
      </c>
      <c r="H527" t="s">
        <v>28</v>
      </c>
      <c r="I527">
        <v>360</v>
      </c>
      <c r="J527">
        <v>2077</v>
      </c>
      <c r="K527" t="s">
        <v>28</v>
      </c>
    </row>
    <row r="528" spans="1:17">
      <c r="A528" s="7">
        <v>44172.679166666669</v>
      </c>
      <c r="B528" s="4">
        <v>44173.083333333336</v>
      </c>
      <c r="C528">
        <v>160</v>
      </c>
      <c r="D528" t="s">
        <v>693</v>
      </c>
      <c r="E528">
        <v>12790</v>
      </c>
      <c r="F528" t="s">
        <v>391</v>
      </c>
      <c r="G528" s="4">
        <v>45267</v>
      </c>
      <c r="H528" t="s">
        <v>28</v>
      </c>
      <c r="I528">
        <v>360</v>
      </c>
      <c r="J528">
        <v>1407</v>
      </c>
      <c r="K528" t="s">
        <v>28</v>
      </c>
    </row>
    <row r="529" spans="1:1">
      <c r="A5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ABF3-C144-46F0-870E-045DDDC032E1}">
  <dimension ref="A1:L529"/>
  <sheetViews>
    <sheetView topLeftCell="G474" workbookViewId="0">
      <selection activeCell="L7" sqref="L7:L528"/>
    </sheetView>
  </sheetViews>
  <sheetFormatPr defaultRowHeight="15"/>
  <cols>
    <col min="5" max="5" width="15.85546875" bestFit="1" customWidth="1"/>
    <col min="7" max="7" width="15.85546875" bestFit="1" customWidth="1"/>
    <col min="9" max="9" width="24.28515625" bestFit="1" customWidth="1"/>
    <col min="12" max="12" width="15.85546875" bestFit="1" customWidth="1"/>
  </cols>
  <sheetData>
    <row r="1" spans="1:12">
      <c r="I1" s="1"/>
    </row>
    <row r="2" spans="1:12">
      <c r="A2" s="2"/>
      <c r="B2" s="3"/>
      <c r="C2" s="4"/>
      <c r="D2" s="3"/>
      <c r="E2" s="7"/>
      <c r="G2" s="7"/>
      <c r="I2" s="1"/>
    </row>
    <row r="3" spans="1:12">
      <c r="A3" s="2"/>
      <c r="B3" s="3"/>
      <c r="C3" s="4"/>
      <c r="D3" s="3"/>
      <c r="E3" s="7"/>
      <c r="G3" s="7"/>
      <c r="I3" s="1"/>
    </row>
    <row r="4" spans="1:12">
      <c r="A4" s="2"/>
      <c r="B4" s="3"/>
      <c r="C4" s="4"/>
      <c r="D4" s="3"/>
      <c r="E4" s="7"/>
      <c r="G4" s="7"/>
    </row>
    <row r="5" spans="1:12">
      <c r="A5" s="2"/>
      <c r="B5" s="3"/>
      <c r="C5" s="4"/>
      <c r="D5" s="3"/>
      <c r="E5" s="7"/>
      <c r="G5" s="7"/>
      <c r="I5" s="1"/>
    </row>
    <row r="6" spans="1:12">
      <c r="A6" s="2"/>
      <c r="B6" s="3"/>
      <c r="C6" s="4"/>
      <c r="D6" s="3"/>
      <c r="E6" s="7"/>
      <c r="G6" s="7"/>
      <c r="I6" s="1" t="s">
        <v>694</v>
      </c>
    </row>
    <row r="7" spans="1:12">
      <c r="A7" s="2"/>
      <c r="B7" s="3"/>
      <c r="C7" s="4"/>
      <c r="D7" s="3"/>
      <c r="E7" s="7"/>
      <c r="G7" s="7"/>
      <c r="I7" s="7">
        <v>35521.583333333336</v>
      </c>
      <c r="J7" s="4">
        <v>45017</v>
      </c>
      <c r="K7" s="3">
        <v>0.63750000000000007</v>
      </c>
      <c r="L7" s="7">
        <f>DATE(YEAR(I7),MONTH(J7),DAY(J7)) +K7</f>
        <v>35521.637499999997</v>
      </c>
    </row>
    <row r="8" spans="1:12">
      <c r="A8" s="2"/>
      <c r="B8" s="3"/>
      <c r="C8" s="4"/>
      <c r="D8" s="3"/>
      <c r="E8" s="7"/>
      <c r="G8" s="7"/>
      <c r="I8" s="7">
        <v>35527.604166666664</v>
      </c>
      <c r="J8" s="4">
        <v>45023</v>
      </c>
      <c r="K8" s="3">
        <v>0.6020833333333333</v>
      </c>
      <c r="L8" s="7">
        <f t="shared" ref="L8:L71" si="0">DATE(YEAR(I8),MONTH(J8),DAY(J8)) +K8</f>
        <v>35527.602083333331</v>
      </c>
    </row>
    <row r="9" spans="1:12">
      <c r="A9" s="2"/>
      <c r="B9" s="3"/>
      <c r="C9" s="4"/>
      <c r="D9" s="3"/>
      <c r="E9" s="7"/>
      <c r="G9" s="7"/>
      <c r="I9" s="7">
        <v>35562.21875</v>
      </c>
      <c r="J9" s="4">
        <v>45058</v>
      </c>
      <c r="K9" s="3">
        <v>0.22916666666666666</v>
      </c>
      <c r="L9" s="7">
        <f t="shared" si="0"/>
        <v>35562.229166666664</v>
      </c>
    </row>
    <row r="10" spans="1:12">
      <c r="A10" s="2"/>
      <c r="B10" s="3"/>
      <c r="C10" s="4"/>
      <c r="D10" s="3"/>
      <c r="E10" s="7"/>
      <c r="G10" s="7"/>
      <c r="I10" s="7">
        <v>35571.847222222219</v>
      </c>
      <c r="J10" s="4">
        <v>45067</v>
      </c>
      <c r="K10" s="3">
        <v>0.875</v>
      </c>
      <c r="L10" s="7">
        <f t="shared" si="0"/>
        <v>35571.875</v>
      </c>
    </row>
    <row r="11" spans="1:12">
      <c r="A11" s="2"/>
      <c r="B11" s="3"/>
      <c r="C11" s="4"/>
      <c r="D11" s="3"/>
      <c r="E11" s="7"/>
      <c r="G11" s="7"/>
      <c r="I11" s="7">
        <v>35696.911805555559</v>
      </c>
      <c r="J11" s="4">
        <v>45192</v>
      </c>
      <c r="K11" s="3">
        <v>0.91805555555555562</v>
      </c>
      <c r="L11" s="7">
        <f t="shared" si="0"/>
        <v>35696.918055555558</v>
      </c>
    </row>
    <row r="12" spans="1:12">
      <c r="A12" s="2"/>
      <c r="B12" s="3"/>
      <c r="C12" s="4"/>
      <c r="D12" s="3"/>
      <c r="E12" s="7"/>
      <c r="G12" s="7"/>
      <c r="I12" s="7">
        <v>35737.21875</v>
      </c>
      <c r="J12" s="4">
        <v>45233</v>
      </c>
      <c r="K12" s="3">
        <v>0.22777777777777777</v>
      </c>
      <c r="L12" s="7">
        <f t="shared" si="0"/>
        <v>35737.227777777778</v>
      </c>
    </row>
    <row r="13" spans="1:12">
      <c r="A13" s="2"/>
      <c r="B13" s="3"/>
      <c r="C13" s="4"/>
      <c r="D13" s="3"/>
      <c r="E13" s="7"/>
      <c r="G13" s="7"/>
      <c r="I13" s="7">
        <v>35737.4375</v>
      </c>
      <c r="J13" s="4">
        <v>45233</v>
      </c>
      <c r="K13" s="3">
        <v>0.46597222222222223</v>
      </c>
      <c r="L13" s="7">
        <f t="shared" si="0"/>
        <v>35737.46597222222</v>
      </c>
    </row>
    <row r="14" spans="1:12">
      <c r="A14" s="2"/>
      <c r="B14" s="3"/>
      <c r="C14" s="4"/>
      <c r="D14" s="3"/>
      <c r="E14" s="7"/>
      <c r="G14" s="7"/>
      <c r="I14" s="7">
        <v>35738.25</v>
      </c>
      <c r="J14" s="4">
        <v>45234</v>
      </c>
      <c r="K14" s="3">
        <v>0.25694444444444448</v>
      </c>
      <c r="L14" s="7">
        <f t="shared" si="0"/>
        <v>35738.256944444445</v>
      </c>
    </row>
    <row r="15" spans="1:12">
      <c r="A15" s="2"/>
      <c r="B15" s="3"/>
      <c r="C15" s="4"/>
      <c r="D15" s="3"/>
      <c r="E15" s="7"/>
      <c r="G15" s="7"/>
      <c r="I15" s="7">
        <v>35740.513888888891</v>
      </c>
      <c r="J15" s="4">
        <v>45236</v>
      </c>
      <c r="K15" s="3">
        <v>0.50694444444444442</v>
      </c>
      <c r="L15" s="7">
        <f t="shared" si="0"/>
        <v>35740.506944444445</v>
      </c>
    </row>
    <row r="16" spans="1:12">
      <c r="A16" s="2"/>
      <c r="B16" s="3"/>
      <c r="C16" s="4"/>
      <c r="D16" s="3"/>
      <c r="E16" s="7"/>
      <c r="G16" s="7"/>
      <c r="I16" s="7">
        <v>35761.5625</v>
      </c>
      <c r="J16" s="4">
        <v>45257</v>
      </c>
      <c r="K16" s="3">
        <v>0.5805555555555556</v>
      </c>
      <c r="L16" s="7">
        <f t="shared" si="0"/>
        <v>35761.580555555556</v>
      </c>
    </row>
    <row r="17" spans="1:12">
      <c r="A17" s="2"/>
      <c r="B17" s="3"/>
      <c r="C17" s="4"/>
      <c r="D17" s="3"/>
      <c r="E17" s="7"/>
      <c r="G17" s="7"/>
      <c r="I17" s="7">
        <v>35776.947916666664</v>
      </c>
      <c r="J17" s="4">
        <v>45273</v>
      </c>
      <c r="K17" s="3">
        <v>1.8055555555555557E-2</v>
      </c>
      <c r="L17" s="7">
        <f t="shared" si="0"/>
        <v>35777.018055555556</v>
      </c>
    </row>
    <row r="18" spans="1:12">
      <c r="A18" s="2"/>
      <c r="B18" s="3"/>
      <c r="C18" s="4"/>
      <c r="D18" s="3"/>
      <c r="E18" s="7"/>
      <c r="G18" s="7"/>
      <c r="I18" s="7">
        <v>35820.627083333333</v>
      </c>
      <c r="J18" s="4">
        <v>44951</v>
      </c>
      <c r="K18" s="3">
        <v>0.6430555555555556</v>
      </c>
      <c r="L18" s="7">
        <f t="shared" si="0"/>
        <v>35820.643055555556</v>
      </c>
    </row>
    <row r="19" spans="1:12">
      <c r="A19" s="2"/>
      <c r="B19" s="3"/>
      <c r="C19" s="4"/>
      <c r="D19" s="3"/>
      <c r="E19" s="7"/>
      <c r="G19" s="7"/>
      <c r="I19" s="7">
        <v>35883.152777777781</v>
      </c>
      <c r="J19" s="4">
        <v>45014</v>
      </c>
      <c r="K19" s="3">
        <v>0.15833333333333333</v>
      </c>
      <c r="L19" s="7">
        <f t="shared" si="0"/>
        <v>35883.158333333333</v>
      </c>
    </row>
    <row r="20" spans="1:12">
      <c r="A20" s="2"/>
      <c r="B20" s="3"/>
      <c r="C20" s="4"/>
      <c r="D20" s="3"/>
      <c r="E20" s="7"/>
      <c r="G20" s="7"/>
      <c r="I20" s="7">
        <v>35905.434027777781</v>
      </c>
      <c r="J20" s="4">
        <v>45036</v>
      </c>
      <c r="K20" s="3">
        <v>0.42152777777777778</v>
      </c>
      <c r="L20" s="7">
        <f t="shared" si="0"/>
        <v>35905.421527777777</v>
      </c>
    </row>
    <row r="21" spans="1:12">
      <c r="A21" s="2"/>
      <c r="B21" s="3"/>
      <c r="C21" s="4"/>
      <c r="D21" s="3"/>
      <c r="E21" s="7"/>
      <c r="G21" s="7"/>
      <c r="I21" s="7">
        <v>35908.25</v>
      </c>
      <c r="J21" s="4">
        <v>45039</v>
      </c>
      <c r="K21" s="3">
        <v>0.24652777777777779</v>
      </c>
      <c r="L21" s="7">
        <f t="shared" si="0"/>
        <v>35908.246527777781</v>
      </c>
    </row>
    <row r="22" spans="1:12">
      <c r="A22" s="2"/>
      <c r="B22" s="3"/>
      <c r="C22" s="4"/>
      <c r="D22" s="3"/>
      <c r="E22" s="7"/>
      <c r="G22" s="7"/>
      <c r="I22" s="7">
        <v>35909.386805555558</v>
      </c>
      <c r="J22" s="4">
        <v>45040</v>
      </c>
      <c r="K22" s="3">
        <v>0.37152777777777773</v>
      </c>
      <c r="L22" s="7">
        <f t="shared" si="0"/>
        <v>35909.371527777781</v>
      </c>
    </row>
    <row r="23" spans="1:12">
      <c r="A23" s="2"/>
      <c r="B23" s="3"/>
      <c r="C23" s="4"/>
      <c r="D23" s="3"/>
      <c r="E23" s="7"/>
      <c r="G23" s="7"/>
      <c r="I23" s="7">
        <v>35912.388888888891</v>
      </c>
      <c r="J23" s="4">
        <v>45043</v>
      </c>
      <c r="K23" s="3">
        <v>0.37222222222222223</v>
      </c>
      <c r="L23" s="7">
        <f t="shared" si="0"/>
        <v>35912.37222222222</v>
      </c>
    </row>
    <row r="24" spans="1:12">
      <c r="A24" s="2"/>
      <c r="B24" s="3"/>
      <c r="C24" s="4"/>
      <c r="D24" s="3"/>
      <c r="E24" s="7"/>
      <c r="G24" s="7"/>
      <c r="I24" s="7">
        <v>35914.6875</v>
      </c>
      <c r="J24" s="4">
        <v>45045</v>
      </c>
      <c r="K24" s="3">
        <v>0.70694444444444438</v>
      </c>
      <c r="L24" s="7">
        <f t="shared" si="0"/>
        <v>35914.706944444442</v>
      </c>
    </row>
    <row r="25" spans="1:12">
      <c r="A25" s="2"/>
      <c r="B25" s="3"/>
      <c r="C25" s="4"/>
      <c r="D25" s="3"/>
      <c r="E25" s="7"/>
      <c r="G25" s="7"/>
      <c r="I25" s="7">
        <v>35917.600694444445</v>
      </c>
      <c r="J25" s="4">
        <v>45048</v>
      </c>
      <c r="K25" s="3">
        <v>0.58750000000000002</v>
      </c>
      <c r="L25" s="7">
        <f t="shared" si="0"/>
        <v>35917.587500000001</v>
      </c>
    </row>
    <row r="26" spans="1:12">
      <c r="A26" s="2"/>
      <c r="B26" s="3"/>
      <c r="C26" s="4"/>
      <c r="D26" s="3"/>
      <c r="E26" s="7"/>
      <c r="G26" s="7"/>
      <c r="I26" s="7">
        <v>35921.350694444445</v>
      </c>
      <c r="J26" s="4">
        <v>45052</v>
      </c>
      <c r="K26" s="3">
        <v>0.35347222222222219</v>
      </c>
      <c r="L26" s="7">
        <f t="shared" si="0"/>
        <v>35921.353472222225</v>
      </c>
    </row>
    <row r="27" spans="1:12">
      <c r="A27" s="2"/>
      <c r="B27" s="3"/>
      <c r="C27" s="4"/>
      <c r="D27" s="3"/>
      <c r="E27" s="7"/>
      <c r="G27" s="7"/>
      <c r="I27" s="7">
        <v>35924.149305555555</v>
      </c>
      <c r="J27" s="4">
        <v>45055</v>
      </c>
      <c r="K27" s="3">
        <v>0.14930555555555555</v>
      </c>
      <c r="L27" s="7">
        <f t="shared" si="0"/>
        <v>35924.149305555555</v>
      </c>
    </row>
    <row r="28" spans="1:12">
      <c r="A28" s="2"/>
      <c r="B28" s="3"/>
      <c r="C28" s="4"/>
      <c r="D28" s="3"/>
      <c r="E28" s="7"/>
      <c r="G28" s="7"/>
      <c r="I28" s="7">
        <v>35926.902777777781</v>
      </c>
      <c r="J28" s="4">
        <v>45057</v>
      </c>
      <c r="K28" s="3">
        <v>0.91319444444444453</v>
      </c>
      <c r="L28" s="7">
        <f t="shared" si="0"/>
        <v>35926.913194444445</v>
      </c>
    </row>
    <row r="29" spans="1:12">
      <c r="A29" s="2"/>
      <c r="B29" s="3"/>
      <c r="C29" s="4"/>
      <c r="D29" s="3"/>
      <c r="E29" s="7"/>
      <c r="G29" s="7"/>
      <c r="I29" s="7">
        <v>35934.416666666664</v>
      </c>
      <c r="J29" s="4">
        <v>45065</v>
      </c>
      <c r="K29" s="3">
        <v>0.43541666666666662</v>
      </c>
      <c r="L29" s="7">
        <f t="shared" si="0"/>
        <v>35934.435416666667</v>
      </c>
    </row>
    <row r="30" spans="1:12">
      <c r="A30" s="2"/>
      <c r="B30" s="3"/>
      <c r="C30" s="4"/>
      <c r="D30" s="3"/>
      <c r="E30" s="7"/>
      <c r="G30" s="7"/>
      <c r="I30" s="7">
        <v>35942.5625</v>
      </c>
      <c r="J30" s="4">
        <v>45073</v>
      </c>
      <c r="K30" s="3">
        <v>0.57291666666666663</v>
      </c>
      <c r="L30" s="7">
        <f t="shared" si="0"/>
        <v>35942.572916666664</v>
      </c>
    </row>
    <row r="31" spans="1:12">
      <c r="A31" s="2"/>
      <c r="B31" s="3"/>
      <c r="C31" s="4"/>
      <c r="D31" s="3"/>
      <c r="E31" s="7"/>
      <c r="G31" s="7"/>
      <c r="I31" s="7">
        <v>35957.427083333336</v>
      </c>
      <c r="J31" s="4">
        <v>45088</v>
      </c>
      <c r="K31" s="3">
        <v>0.43611111111111112</v>
      </c>
      <c r="L31" s="7">
        <f t="shared" si="0"/>
        <v>35957.436111111114</v>
      </c>
    </row>
    <row r="32" spans="1:12">
      <c r="A32" s="2"/>
      <c r="B32" s="3"/>
      <c r="C32" s="4"/>
      <c r="D32" s="3"/>
      <c r="E32" s="7"/>
      <c r="G32" s="7"/>
      <c r="I32" s="7">
        <v>35962.763888888891</v>
      </c>
      <c r="J32" s="4">
        <v>45093</v>
      </c>
      <c r="K32" s="3">
        <v>0.76874999999999993</v>
      </c>
      <c r="L32" s="7">
        <f t="shared" si="0"/>
        <v>35962.768750000003</v>
      </c>
    </row>
    <row r="33" spans="1:12">
      <c r="A33" s="2"/>
      <c r="B33" s="3"/>
      <c r="C33" s="4"/>
      <c r="D33" s="3"/>
      <c r="E33" s="7"/>
      <c r="G33" s="7"/>
      <c r="I33" s="7">
        <v>35966.818749999999</v>
      </c>
      <c r="J33" s="4">
        <v>45097</v>
      </c>
      <c r="K33" s="3">
        <v>0.76388888888888884</v>
      </c>
      <c r="L33" s="7">
        <f t="shared" si="0"/>
        <v>35966.763888888891</v>
      </c>
    </row>
    <row r="34" spans="1:12">
      <c r="A34" s="2"/>
      <c r="B34" s="3"/>
      <c r="C34" s="4"/>
      <c r="D34" s="3"/>
      <c r="E34" s="7"/>
      <c r="G34" s="7"/>
      <c r="I34" s="7">
        <v>35968.302083333336</v>
      </c>
      <c r="J34" s="4">
        <v>45099</v>
      </c>
      <c r="K34" s="3">
        <v>0.20902777777777778</v>
      </c>
      <c r="L34" s="7">
        <f t="shared" si="0"/>
        <v>35968.209027777775</v>
      </c>
    </row>
    <row r="35" spans="1:12">
      <c r="A35" s="2"/>
      <c r="B35" s="3"/>
      <c r="C35" s="4"/>
      <c r="D35" s="3"/>
      <c r="E35" s="7"/>
      <c r="G35" s="7"/>
      <c r="I35" s="7">
        <v>36101.583333333336</v>
      </c>
      <c r="J35" s="4">
        <v>45232</v>
      </c>
      <c r="K35" s="3">
        <v>0.59583333333333333</v>
      </c>
      <c r="L35" s="7">
        <f t="shared" si="0"/>
        <v>36101.595833333333</v>
      </c>
    </row>
    <row r="36" spans="1:12">
      <c r="A36" s="2"/>
      <c r="B36" s="3"/>
      <c r="C36" s="4"/>
      <c r="D36" s="3"/>
      <c r="E36" s="7"/>
      <c r="G36" s="7"/>
      <c r="I36" s="7">
        <v>36104.916666666664</v>
      </c>
      <c r="J36" s="4">
        <v>45235</v>
      </c>
      <c r="K36" s="3">
        <v>0.86388888888888893</v>
      </c>
      <c r="L36" s="7">
        <f t="shared" si="0"/>
        <v>36104.863888888889</v>
      </c>
    </row>
    <row r="37" spans="1:12">
      <c r="A37" s="2"/>
      <c r="B37" s="3"/>
      <c r="C37" s="4"/>
      <c r="D37" s="3"/>
      <c r="E37" s="7"/>
      <c r="G37" s="7"/>
      <c r="I37" s="7">
        <v>36105.125</v>
      </c>
      <c r="J37" s="4">
        <v>45236</v>
      </c>
      <c r="K37" s="3">
        <v>9.5833333333333326E-2</v>
      </c>
      <c r="L37" s="7">
        <f t="shared" si="0"/>
        <v>36105.095833333333</v>
      </c>
    </row>
    <row r="38" spans="1:12">
      <c r="A38" s="2"/>
      <c r="B38" s="3"/>
      <c r="C38" s="4"/>
      <c r="D38" s="3"/>
      <c r="E38" s="7"/>
      <c r="G38" s="7"/>
      <c r="I38" s="7">
        <v>36106.013888888891</v>
      </c>
      <c r="J38" s="4">
        <v>45237</v>
      </c>
      <c r="K38" s="3">
        <v>7.9166666666666663E-2</v>
      </c>
      <c r="L38" s="7">
        <f t="shared" si="0"/>
        <v>36106.07916666667</v>
      </c>
    </row>
    <row r="39" spans="1:12">
      <c r="A39" s="2"/>
      <c r="B39" s="3"/>
      <c r="C39" s="4"/>
      <c r="D39" s="3"/>
      <c r="E39" s="7"/>
      <c r="G39" s="7"/>
      <c r="I39" s="7">
        <v>36107.472222222219</v>
      </c>
      <c r="J39" s="4">
        <v>45238</v>
      </c>
      <c r="K39" s="3">
        <v>0.49583333333333335</v>
      </c>
      <c r="L39" s="7">
        <f t="shared" si="0"/>
        <v>36107.495833333334</v>
      </c>
    </row>
    <row r="40" spans="1:12">
      <c r="A40" s="2"/>
      <c r="B40" s="3"/>
      <c r="C40" s="4"/>
      <c r="D40" s="3"/>
      <c r="E40" s="7"/>
      <c r="G40" s="7"/>
      <c r="I40" s="7">
        <v>36147.743055555555</v>
      </c>
      <c r="J40" s="4">
        <v>45278</v>
      </c>
      <c r="K40" s="3">
        <v>0.75624999999999998</v>
      </c>
      <c r="L40" s="7">
        <f t="shared" si="0"/>
        <v>36147.756249999999</v>
      </c>
    </row>
    <row r="41" spans="1:12">
      <c r="A41" s="2"/>
      <c r="B41" s="3"/>
      <c r="C41" s="4"/>
      <c r="D41" s="3"/>
      <c r="E41" s="7"/>
      <c r="G41" s="7"/>
      <c r="I41" s="7">
        <v>36274.576388888891</v>
      </c>
      <c r="J41" s="4">
        <v>45040</v>
      </c>
      <c r="K41" s="3">
        <v>0.56319444444444444</v>
      </c>
      <c r="L41" s="7">
        <f t="shared" si="0"/>
        <v>36274.563194444447</v>
      </c>
    </row>
    <row r="42" spans="1:12">
      <c r="A42" s="2"/>
      <c r="B42" s="3"/>
      <c r="C42" s="4"/>
      <c r="D42" s="3"/>
      <c r="E42" s="7"/>
      <c r="G42" s="7"/>
      <c r="I42" s="7">
        <v>36283.243055555555</v>
      </c>
      <c r="J42" s="4">
        <v>45049</v>
      </c>
      <c r="K42" s="3">
        <v>0.25416666666666665</v>
      </c>
      <c r="L42" s="7">
        <f t="shared" si="0"/>
        <v>36283.254166666666</v>
      </c>
    </row>
    <row r="43" spans="1:12">
      <c r="A43" s="2"/>
      <c r="B43" s="3"/>
      <c r="C43" s="4"/>
      <c r="D43" s="3"/>
      <c r="E43" s="7"/>
      <c r="G43" s="7"/>
      <c r="I43" s="7">
        <v>36307.454861111109</v>
      </c>
      <c r="J43" s="4">
        <v>45073</v>
      </c>
      <c r="K43" s="3">
        <v>0.46249999999999997</v>
      </c>
      <c r="L43" s="7">
        <f t="shared" si="0"/>
        <v>36307.462500000001</v>
      </c>
    </row>
    <row r="44" spans="1:12">
      <c r="A44" s="2"/>
      <c r="B44" s="3"/>
      <c r="C44" s="4"/>
      <c r="D44" s="3"/>
      <c r="E44" s="7"/>
      <c r="G44" s="7"/>
      <c r="I44" s="7">
        <v>36312.784722222219</v>
      </c>
      <c r="J44" s="4">
        <v>45078</v>
      </c>
      <c r="K44" s="3">
        <v>0.81736111111111109</v>
      </c>
      <c r="L44" s="7">
        <f t="shared" si="0"/>
        <v>36312.817361111112</v>
      </c>
    </row>
    <row r="45" spans="1:12">
      <c r="A45" s="2"/>
      <c r="B45" s="3"/>
      <c r="C45" s="4"/>
      <c r="D45" s="3"/>
      <c r="E45" s="7"/>
      <c r="G45" s="7"/>
      <c r="I45" s="7">
        <v>36315.295138888891</v>
      </c>
      <c r="J45" s="4">
        <v>45081</v>
      </c>
      <c r="K45" s="3">
        <v>0.30972222222222223</v>
      </c>
      <c r="L45" s="7">
        <f t="shared" si="0"/>
        <v>36315.30972222222</v>
      </c>
    </row>
    <row r="46" spans="1:12">
      <c r="A46" s="2"/>
      <c r="B46" s="3"/>
      <c r="C46" s="4"/>
      <c r="D46" s="3"/>
      <c r="E46" s="7"/>
      <c r="G46" s="7"/>
      <c r="I46" s="7">
        <v>36322.489583333336</v>
      </c>
      <c r="J46" s="4">
        <v>45088</v>
      </c>
      <c r="K46" s="3">
        <v>0.47638888888888892</v>
      </c>
      <c r="L46" s="7">
        <f t="shared" si="0"/>
        <v>36322.476388888892</v>
      </c>
    </row>
    <row r="47" spans="1:12">
      <c r="A47" s="2"/>
      <c r="B47" s="3"/>
      <c r="C47" s="4"/>
      <c r="D47" s="3"/>
      <c r="E47" s="7"/>
      <c r="G47" s="7"/>
      <c r="I47" s="7">
        <v>36333.767361111109</v>
      </c>
      <c r="J47" s="4">
        <v>45099</v>
      </c>
      <c r="K47" s="3">
        <v>0.78749999999999998</v>
      </c>
      <c r="L47" s="7">
        <f t="shared" si="0"/>
        <v>36333.787499999999</v>
      </c>
    </row>
    <row r="48" spans="1:12">
      <c r="A48" s="2"/>
      <c r="B48" s="3"/>
      <c r="C48" s="4"/>
      <c r="D48" s="3"/>
      <c r="E48" s="7"/>
      <c r="G48" s="7"/>
      <c r="I48" s="7">
        <v>36334.243055555555</v>
      </c>
      <c r="J48" s="4">
        <v>45100</v>
      </c>
      <c r="K48" s="3">
        <v>0.25416666666666665</v>
      </c>
      <c r="L48" s="7">
        <f t="shared" si="0"/>
        <v>36334.254166666666</v>
      </c>
    </row>
    <row r="49" spans="1:12">
      <c r="A49" s="2"/>
      <c r="B49" s="3"/>
      <c r="C49" s="4"/>
      <c r="D49" s="3"/>
      <c r="E49" s="7"/>
      <c r="G49" s="7"/>
      <c r="I49" s="7">
        <v>36334.296527777777</v>
      </c>
      <c r="J49" s="4">
        <v>45100</v>
      </c>
      <c r="K49" s="3">
        <v>0.31319444444444444</v>
      </c>
      <c r="L49" s="7">
        <f t="shared" si="0"/>
        <v>36334.313194444447</v>
      </c>
    </row>
    <row r="50" spans="1:12">
      <c r="A50" s="2"/>
      <c r="B50" s="3"/>
      <c r="C50" s="4"/>
      <c r="D50" s="3"/>
      <c r="E50" s="7"/>
      <c r="G50" s="7"/>
      <c r="I50" s="7">
        <v>36339.877083333333</v>
      </c>
      <c r="J50" s="4">
        <v>45105</v>
      </c>
      <c r="K50" s="3">
        <v>0.89583333333333337</v>
      </c>
      <c r="L50" s="7">
        <f t="shared" si="0"/>
        <v>36339.895833333336</v>
      </c>
    </row>
    <row r="51" spans="1:12">
      <c r="A51" s="2"/>
      <c r="B51" s="3"/>
      <c r="C51" s="4"/>
      <c r="D51" s="3"/>
      <c r="E51" s="7"/>
      <c r="G51" s="7"/>
      <c r="I51" s="7">
        <v>36340.805555555555</v>
      </c>
      <c r="J51" s="4">
        <v>45106</v>
      </c>
      <c r="K51" s="3">
        <v>0.82916666666666661</v>
      </c>
      <c r="L51" s="7">
        <f t="shared" si="0"/>
        <v>36340.82916666667</v>
      </c>
    </row>
    <row r="52" spans="1:12">
      <c r="A52" s="2"/>
      <c r="B52" s="3"/>
      <c r="C52" s="4"/>
      <c r="D52" s="3"/>
      <c r="E52" s="7"/>
      <c r="G52" s="7"/>
      <c r="I52" s="7">
        <v>36346.131944444445</v>
      </c>
      <c r="J52" s="4">
        <v>45112</v>
      </c>
      <c r="K52" s="3">
        <v>0.12083333333333333</v>
      </c>
      <c r="L52" s="7">
        <f t="shared" si="0"/>
        <v>36346.120833333334</v>
      </c>
    </row>
    <row r="53" spans="1:12">
      <c r="A53" s="2"/>
      <c r="B53" s="3"/>
      <c r="C53" s="4"/>
      <c r="D53" s="3"/>
      <c r="E53" s="7"/>
      <c r="G53" s="7"/>
      <c r="I53" s="7">
        <v>36400.767361111109</v>
      </c>
      <c r="J53" s="4">
        <v>45166</v>
      </c>
      <c r="K53" s="3">
        <v>0.7680555555555556</v>
      </c>
      <c r="L53" s="7">
        <f t="shared" si="0"/>
        <v>36400.768055555556</v>
      </c>
    </row>
    <row r="54" spans="1:12">
      <c r="A54" s="2"/>
      <c r="B54" s="3"/>
      <c r="C54" s="4"/>
      <c r="D54" s="3"/>
      <c r="E54" s="7"/>
      <c r="G54" s="7"/>
      <c r="I54" s="7">
        <v>36406.125</v>
      </c>
      <c r="J54" s="4">
        <v>45172</v>
      </c>
      <c r="K54" s="3">
        <v>4.1666666666666666E-3</v>
      </c>
      <c r="L54" s="7">
        <f t="shared" si="0"/>
        <v>36406.004166666666</v>
      </c>
    </row>
    <row r="55" spans="1:12">
      <c r="A55" s="2"/>
      <c r="B55" s="3"/>
      <c r="C55" s="4"/>
      <c r="D55" s="3"/>
      <c r="E55" s="7"/>
      <c r="G55" s="7"/>
      <c r="I55" s="7">
        <v>36413.3125</v>
      </c>
      <c r="J55" s="4">
        <v>45179</v>
      </c>
      <c r="K55" s="3">
        <v>0.32916666666666666</v>
      </c>
      <c r="L55" s="7">
        <f t="shared" si="0"/>
        <v>36413.32916666667</v>
      </c>
    </row>
    <row r="56" spans="1:12">
      <c r="A56" s="2"/>
      <c r="B56" s="3"/>
      <c r="C56" s="4"/>
      <c r="D56" s="3"/>
      <c r="E56" s="7"/>
      <c r="G56" s="7"/>
      <c r="I56" s="7">
        <v>36447.381944444445</v>
      </c>
      <c r="J56" s="4">
        <v>45213</v>
      </c>
      <c r="K56" s="3">
        <v>0.39305555555555555</v>
      </c>
      <c r="L56" s="7">
        <f t="shared" si="0"/>
        <v>36447.393055555556</v>
      </c>
    </row>
    <row r="57" spans="1:12">
      <c r="A57" s="2"/>
      <c r="B57" s="3"/>
      <c r="C57" s="4"/>
      <c r="D57" s="3"/>
      <c r="E57" s="7"/>
      <c r="G57" s="7"/>
      <c r="I57" s="7">
        <v>36450.977083333331</v>
      </c>
      <c r="J57" s="4">
        <v>45217</v>
      </c>
      <c r="K57" s="3">
        <v>4.1666666666666666E-3</v>
      </c>
      <c r="L57" s="7">
        <f t="shared" si="0"/>
        <v>36451.004166666666</v>
      </c>
    </row>
    <row r="58" spans="1:12">
      <c r="A58" s="2"/>
      <c r="B58" s="3"/>
      <c r="C58" s="4"/>
      <c r="D58" s="3"/>
      <c r="E58" s="7"/>
      <c r="G58" s="7"/>
      <c r="I58" s="7">
        <v>36480.143750000003</v>
      </c>
      <c r="J58" s="4">
        <v>45246</v>
      </c>
      <c r="K58" s="3">
        <v>0.12916666666666668</v>
      </c>
      <c r="L58" s="7">
        <f t="shared" si="0"/>
        <v>36480.129166666666</v>
      </c>
    </row>
    <row r="59" spans="1:12">
      <c r="A59" s="2"/>
      <c r="B59" s="3"/>
      <c r="C59" s="4"/>
      <c r="D59" s="3"/>
      <c r="E59" s="7"/>
      <c r="G59" s="7"/>
      <c r="I59" s="7">
        <v>36480.220138888886</v>
      </c>
      <c r="J59" s="4">
        <v>45246</v>
      </c>
      <c r="K59" s="3">
        <v>0.22916666666666666</v>
      </c>
      <c r="L59" s="7">
        <f t="shared" si="0"/>
        <v>36480.229166666664</v>
      </c>
    </row>
    <row r="60" spans="1:12">
      <c r="A60" s="2"/>
      <c r="B60" s="3"/>
      <c r="C60" s="4"/>
      <c r="D60" s="3"/>
      <c r="E60" s="7"/>
      <c r="G60" s="7"/>
      <c r="I60" s="7">
        <v>36543.729861111111</v>
      </c>
      <c r="J60" s="4">
        <v>44944</v>
      </c>
      <c r="K60" s="3">
        <v>0.74583333333333324</v>
      </c>
      <c r="L60" s="7">
        <f t="shared" si="0"/>
        <v>36543.745833333334</v>
      </c>
    </row>
    <row r="61" spans="1:12">
      <c r="A61" s="2"/>
      <c r="B61" s="3"/>
      <c r="C61" s="4"/>
      <c r="D61" s="3"/>
      <c r="E61" s="7"/>
      <c r="G61" s="7"/>
      <c r="I61" s="7">
        <v>36553.847222222219</v>
      </c>
      <c r="J61" s="4">
        <v>44954</v>
      </c>
      <c r="K61" s="3">
        <v>0.84166666666666667</v>
      </c>
      <c r="L61" s="7">
        <f t="shared" si="0"/>
        <v>36553.841666666667</v>
      </c>
    </row>
    <row r="62" spans="1:12">
      <c r="A62" s="2"/>
      <c r="B62" s="3"/>
      <c r="C62" s="4"/>
      <c r="D62" s="3"/>
      <c r="E62" s="7"/>
      <c r="G62" s="7"/>
      <c r="I62" s="7">
        <v>36561.81527777778</v>
      </c>
      <c r="J62" s="4">
        <v>44962</v>
      </c>
      <c r="K62" s="3">
        <v>0.82916666666666661</v>
      </c>
      <c r="L62" s="7">
        <f t="shared" si="0"/>
        <v>36561.82916666667</v>
      </c>
    </row>
    <row r="63" spans="1:12">
      <c r="A63" s="2"/>
      <c r="B63" s="3"/>
      <c r="C63" s="4"/>
      <c r="D63" s="3"/>
      <c r="E63" s="7"/>
      <c r="G63" s="7"/>
      <c r="I63" s="7">
        <v>36564.378472222219</v>
      </c>
      <c r="J63" s="4">
        <v>44965</v>
      </c>
      <c r="K63" s="3">
        <v>0.39583333333333331</v>
      </c>
      <c r="L63" s="7">
        <f t="shared" si="0"/>
        <v>36564.395833333336</v>
      </c>
    </row>
    <row r="64" spans="1:12">
      <c r="A64" s="2"/>
      <c r="B64" s="3"/>
      <c r="C64" s="4"/>
      <c r="D64" s="3"/>
      <c r="E64" s="7"/>
      <c r="G64" s="7"/>
      <c r="I64" s="7">
        <v>36566.079861111109</v>
      </c>
      <c r="J64" s="4">
        <v>44967</v>
      </c>
      <c r="K64" s="3">
        <v>0.10416666666666667</v>
      </c>
      <c r="L64" s="7">
        <f t="shared" si="0"/>
        <v>36566.104166666664</v>
      </c>
    </row>
    <row r="65" spans="1:12">
      <c r="A65" s="2"/>
      <c r="B65" s="3"/>
      <c r="C65" s="4"/>
      <c r="D65" s="3"/>
      <c r="E65" s="7"/>
      <c r="G65" s="7"/>
      <c r="I65" s="7">
        <v>36568.163194444445</v>
      </c>
      <c r="J65" s="4">
        <v>44969</v>
      </c>
      <c r="K65" s="3">
        <v>0.18819444444444444</v>
      </c>
      <c r="L65" s="7">
        <f t="shared" si="0"/>
        <v>36568.188194444447</v>
      </c>
    </row>
    <row r="66" spans="1:12">
      <c r="A66" s="2"/>
      <c r="B66" s="3"/>
      <c r="C66" s="4"/>
      <c r="D66" s="3"/>
      <c r="E66" s="7"/>
      <c r="G66" s="7"/>
      <c r="I66" s="7">
        <v>36573.862500000003</v>
      </c>
      <c r="J66" s="4">
        <v>44974</v>
      </c>
      <c r="K66" s="3">
        <v>0.89583333333333337</v>
      </c>
      <c r="L66" s="7">
        <f t="shared" si="0"/>
        <v>36573.895833333336</v>
      </c>
    </row>
    <row r="67" spans="1:12">
      <c r="A67" s="2"/>
      <c r="B67" s="3"/>
      <c r="C67" s="4"/>
      <c r="D67" s="3"/>
      <c r="E67" s="7"/>
      <c r="G67" s="7"/>
      <c r="I67" s="7">
        <v>36574.405555555553</v>
      </c>
      <c r="J67" s="4">
        <v>44975</v>
      </c>
      <c r="K67" s="3">
        <v>0.41250000000000003</v>
      </c>
      <c r="L67" s="7">
        <f t="shared" si="0"/>
        <v>36574.412499999999</v>
      </c>
    </row>
    <row r="68" spans="1:12">
      <c r="A68" s="2"/>
      <c r="B68" s="3"/>
      <c r="C68" s="4"/>
      <c r="D68" s="3"/>
      <c r="E68" s="7"/>
      <c r="G68" s="7"/>
      <c r="I68" s="7">
        <v>36587.576388888891</v>
      </c>
      <c r="J68" s="4">
        <v>44987</v>
      </c>
      <c r="K68" s="3">
        <v>0.57916666666666672</v>
      </c>
      <c r="L68" s="7">
        <f t="shared" si="0"/>
        <v>36587.57916666667</v>
      </c>
    </row>
    <row r="69" spans="1:12">
      <c r="A69" s="2"/>
      <c r="B69" s="3"/>
      <c r="C69" s="4"/>
      <c r="D69" s="3"/>
      <c r="E69" s="7"/>
      <c r="G69" s="7"/>
      <c r="I69" s="7">
        <v>36592.683333333334</v>
      </c>
      <c r="J69" s="4">
        <v>44992</v>
      </c>
      <c r="K69" s="3">
        <v>0.6875</v>
      </c>
      <c r="L69" s="7">
        <f t="shared" si="0"/>
        <v>36592.6875</v>
      </c>
    </row>
    <row r="70" spans="1:12">
      <c r="A70" s="2"/>
      <c r="B70" s="3"/>
      <c r="C70" s="4"/>
      <c r="D70" s="3"/>
      <c r="E70" s="7"/>
      <c r="G70" s="7"/>
      <c r="I70" s="7">
        <v>36612.288888888892</v>
      </c>
      <c r="J70" s="4">
        <v>45012</v>
      </c>
      <c r="K70" s="3">
        <v>0.31319444444444444</v>
      </c>
      <c r="L70" s="7">
        <f t="shared" si="0"/>
        <v>36612.313194444447</v>
      </c>
    </row>
    <row r="71" spans="1:12">
      <c r="A71" s="2"/>
      <c r="B71" s="3"/>
      <c r="C71" s="4"/>
      <c r="D71" s="5"/>
      <c r="E71" s="7"/>
      <c r="G71" s="7"/>
      <c r="I71" s="7">
        <v>36620.65625</v>
      </c>
      <c r="J71" s="4">
        <v>45020</v>
      </c>
      <c r="K71" s="3">
        <v>0.68888888888888899</v>
      </c>
      <c r="L71" s="7">
        <f t="shared" si="0"/>
        <v>36620.688888888886</v>
      </c>
    </row>
    <row r="72" spans="1:12">
      <c r="A72" s="2"/>
      <c r="B72" s="3"/>
      <c r="C72" s="4"/>
      <c r="D72" s="3"/>
      <c r="E72" s="7"/>
      <c r="G72" s="7"/>
      <c r="I72" s="7">
        <v>36625.96875</v>
      </c>
      <c r="J72" s="4">
        <v>45026</v>
      </c>
      <c r="K72" s="3">
        <v>2.0833333333333332E-2</v>
      </c>
      <c r="L72" s="7">
        <f t="shared" ref="L72:L135" si="1">DATE(YEAR(I72),MONTH(J72),DAY(J72)) +K72</f>
        <v>36626.020833333336</v>
      </c>
    </row>
    <row r="73" spans="1:12">
      <c r="A73" s="2"/>
      <c r="B73" s="3"/>
      <c r="C73" s="4"/>
      <c r="D73" s="3"/>
      <c r="E73" s="7"/>
      <c r="G73" s="7"/>
      <c r="I73" s="7">
        <v>36634.625</v>
      </c>
      <c r="J73" s="4">
        <v>45034</v>
      </c>
      <c r="K73" s="3">
        <v>0.62083333333333335</v>
      </c>
      <c r="L73" s="7">
        <f t="shared" si="1"/>
        <v>36634.620833333334</v>
      </c>
    </row>
    <row r="74" spans="1:12">
      <c r="A74" s="2"/>
      <c r="B74" s="3"/>
      <c r="C74" s="4"/>
      <c r="D74" s="3"/>
      <c r="E74" s="7"/>
      <c r="G74" s="7"/>
      <c r="I74" s="7">
        <v>36650.465277777781</v>
      </c>
      <c r="J74" s="4">
        <v>45050</v>
      </c>
      <c r="K74" s="3">
        <v>0.47638888888888892</v>
      </c>
      <c r="L74" s="7">
        <f t="shared" si="1"/>
        <v>36650.476388888892</v>
      </c>
    </row>
    <row r="75" spans="1:12">
      <c r="A75" s="2"/>
      <c r="B75" s="3"/>
      <c r="C75" s="4"/>
      <c r="D75" s="3"/>
      <c r="E75" s="7"/>
      <c r="G75" s="7"/>
      <c r="I75" s="7">
        <v>36651.690972222219</v>
      </c>
      <c r="J75" s="4">
        <v>45051</v>
      </c>
      <c r="K75" s="3">
        <v>0.65972222222222221</v>
      </c>
      <c r="L75" s="7">
        <f t="shared" si="1"/>
        <v>36651.659722222219</v>
      </c>
    </row>
    <row r="76" spans="1:12">
      <c r="A76" s="2"/>
      <c r="B76" s="3"/>
      <c r="C76" s="4"/>
      <c r="D76" s="3"/>
      <c r="E76" s="7"/>
      <c r="G76" s="7"/>
      <c r="I76" s="7">
        <v>36653.885416666664</v>
      </c>
      <c r="J76" s="4">
        <v>45053</v>
      </c>
      <c r="K76" s="3">
        <v>0.86805555555555547</v>
      </c>
      <c r="L76" s="7">
        <f t="shared" si="1"/>
        <v>36653.868055555555</v>
      </c>
    </row>
    <row r="77" spans="1:12">
      <c r="A77" s="2"/>
      <c r="B77" s="3"/>
      <c r="C77" s="4"/>
      <c r="D77" s="3"/>
      <c r="E77" s="7"/>
      <c r="G77" s="7"/>
      <c r="I77" s="7">
        <v>36658.981944444444</v>
      </c>
      <c r="J77" s="4">
        <v>45058</v>
      </c>
      <c r="K77" s="3">
        <v>0.97638888888888886</v>
      </c>
      <c r="L77" s="7">
        <f t="shared" si="1"/>
        <v>36658.976388888892</v>
      </c>
    </row>
    <row r="78" spans="1:12">
      <c r="A78" s="2"/>
      <c r="B78" s="3"/>
      <c r="C78" s="4"/>
      <c r="D78" s="3"/>
      <c r="E78" s="7"/>
      <c r="G78" s="7"/>
      <c r="I78" s="7">
        <v>36661.699305555558</v>
      </c>
      <c r="J78" s="4">
        <v>45061</v>
      </c>
      <c r="K78" s="3">
        <v>0.68472222222222223</v>
      </c>
      <c r="L78" s="7">
        <f t="shared" si="1"/>
        <v>36661.68472222222</v>
      </c>
    </row>
    <row r="79" spans="1:12">
      <c r="A79" s="2"/>
      <c r="B79" s="3"/>
      <c r="C79" s="4"/>
      <c r="D79" s="3"/>
      <c r="E79" s="7"/>
      <c r="G79" s="7"/>
      <c r="I79" s="7">
        <v>36679.916666666664</v>
      </c>
      <c r="J79" s="4">
        <v>45079</v>
      </c>
      <c r="K79" s="3">
        <v>0.89583333333333337</v>
      </c>
      <c r="L79" s="7">
        <f t="shared" si="1"/>
        <v>36679.895833333336</v>
      </c>
    </row>
    <row r="80" spans="1:12">
      <c r="A80" s="2"/>
      <c r="B80" s="3"/>
      <c r="C80" s="4"/>
      <c r="D80" s="3"/>
      <c r="E80" s="7"/>
      <c r="G80" s="7"/>
      <c r="I80" s="7">
        <v>36683.638888888891</v>
      </c>
      <c r="J80" s="4">
        <v>45083</v>
      </c>
      <c r="K80" s="3">
        <v>0.66249999999999998</v>
      </c>
      <c r="L80" s="7">
        <f t="shared" si="1"/>
        <v>36683.662499999999</v>
      </c>
    </row>
    <row r="81" spans="1:12">
      <c r="A81" s="2"/>
      <c r="B81" s="3"/>
      <c r="C81" s="4"/>
      <c r="D81" s="3"/>
      <c r="E81" s="7"/>
      <c r="G81" s="7"/>
      <c r="I81" s="7">
        <v>36687.71875</v>
      </c>
      <c r="J81" s="4">
        <v>45087</v>
      </c>
      <c r="K81" s="3">
        <v>0.71388888888888891</v>
      </c>
      <c r="L81" s="7">
        <f t="shared" si="1"/>
        <v>36687.713888888888</v>
      </c>
    </row>
    <row r="82" spans="1:12">
      <c r="A82" s="2"/>
      <c r="B82" s="3"/>
      <c r="C82" s="4"/>
      <c r="D82" s="3"/>
      <c r="E82" s="7"/>
      <c r="G82" s="7"/>
      <c r="I82" s="7">
        <v>36692.827777777777</v>
      </c>
      <c r="J82" s="4">
        <v>45092</v>
      </c>
      <c r="K82" s="3">
        <v>0.83750000000000002</v>
      </c>
      <c r="L82" s="7">
        <f t="shared" si="1"/>
        <v>36692.837500000001</v>
      </c>
    </row>
    <row r="83" spans="1:12">
      <c r="A83" s="2"/>
      <c r="B83" s="3"/>
      <c r="C83" s="4"/>
      <c r="D83" s="3"/>
      <c r="E83" s="7"/>
      <c r="G83" s="7"/>
      <c r="I83" s="7">
        <v>36694.125</v>
      </c>
      <c r="J83" s="4">
        <v>45094</v>
      </c>
      <c r="K83" s="3">
        <v>0.14444444444444446</v>
      </c>
      <c r="L83" s="7">
        <f t="shared" si="1"/>
        <v>36694.144444444442</v>
      </c>
    </row>
    <row r="84" spans="1:12">
      <c r="A84" s="2"/>
      <c r="B84" s="3"/>
      <c r="C84" s="4"/>
      <c r="D84" s="3"/>
      <c r="E84" s="7"/>
      <c r="G84" s="7"/>
      <c r="I84" s="7">
        <v>36700.611111111109</v>
      </c>
      <c r="J84" s="4">
        <v>45100</v>
      </c>
      <c r="K84" s="3">
        <v>0.62083333333333335</v>
      </c>
      <c r="L84" s="7">
        <f t="shared" si="1"/>
        <v>36700.620833333334</v>
      </c>
    </row>
    <row r="85" spans="1:12">
      <c r="A85" s="2"/>
      <c r="B85" s="3"/>
      <c r="C85" s="4"/>
      <c r="D85" s="3"/>
      <c r="E85" s="7"/>
      <c r="G85" s="7"/>
      <c r="I85" s="7">
        <v>36702.340277777781</v>
      </c>
      <c r="J85" s="4">
        <v>45102</v>
      </c>
      <c r="K85" s="3">
        <v>0.32916666666666666</v>
      </c>
      <c r="L85" s="7">
        <f t="shared" si="1"/>
        <v>36702.32916666667</v>
      </c>
    </row>
    <row r="86" spans="1:12">
      <c r="A86" s="2"/>
      <c r="B86" s="3"/>
      <c r="C86" s="4"/>
      <c r="D86" s="3"/>
      <c r="E86" s="7"/>
      <c r="G86" s="7"/>
      <c r="I86" s="7">
        <v>36717.916666666664</v>
      </c>
      <c r="J86" s="4">
        <v>45117</v>
      </c>
      <c r="K86" s="3">
        <v>0.90972222222222221</v>
      </c>
      <c r="L86" s="7">
        <f t="shared" si="1"/>
        <v>36717.909722222219</v>
      </c>
    </row>
    <row r="87" spans="1:12">
      <c r="A87" s="2"/>
      <c r="B87" s="3"/>
      <c r="C87" s="4"/>
      <c r="D87" s="3"/>
      <c r="E87" s="7"/>
      <c r="G87" s="7"/>
      <c r="I87" s="7">
        <v>36718.541666666664</v>
      </c>
      <c r="J87" s="4">
        <v>45118</v>
      </c>
      <c r="K87" s="3">
        <v>0.56041666666666667</v>
      </c>
      <c r="L87" s="7">
        <f t="shared" si="1"/>
        <v>36718.560416666667</v>
      </c>
    </row>
    <row r="88" spans="1:12">
      <c r="A88" s="2"/>
      <c r="B88" s="3"/>
      <c r="C88" s="4"/>
      <c r="D88" s="3"/>
      <c r="E88" s="7"/>
      <c r="G88" s="7"/>
      <c r="I88" s="7">
        <v>36719.836805555555</v>
      </c>
      <c r="J88" s="4">
        <v>45119</v>
      </c>
      <c r="K88" s="3">
        <v>0.85416666666666663</v>
      </c>
      <c r="L88" s="7">
        <f t="shared" si="1"/>
        <v>36719.854166666664</v>
      </c>
    </row>
    <row r="89" spans="1:12">
      <c r="A89" s="2"/>
      <c r="B89" s="3"/>
      <c r="C89" s="4"/>
      <c r="D89" s="3"/>
      <c r="E89" s="7"/>
      <c r="G89" s="7"/>
      <c r="I89" s="7">
        <v>36721.4375</v>
      </c>
      <c r="J89" s="4">
        <v>45121</v>
      </c>
      <c r="K89" s="3">
        <v>0.45416666666666666</v>
      </c>
      <c r="L89" s="7">
        <f t="shared" si="1"/>
        <v>36721.45416666667</v>
      </c>
    </row>
    <row r="90" spans="1:12">
      <c r="A90" s="2"/>
      <c r="B90" s="3"/>
      <c r="C90" s="4"/>
      <c r="D90" s="3"/>
      <c r="E90" s="7"/>
      <c r="G90" s="7"/>
      <c r="I90" s="7">
        <v>36729.489583333336</v>
      </c>
      <c r="J90" s="4">
        <v>45129</v>
      </c>
      <c r="K90" s="3">
        <v>0.49583333333333335</v>
      </c>
      <c r="L90" s="7">
        <f t="shared" si="1"/>
        <v>36729.495833333334</v>
      </c>
    </row>
    <row r="91" spans="1:12">
      <c r="A91" s="2"/>
      <c r="B91" s="3"/>
      <c r="C91" s="4"/>
      <c r="D91" s="3"/>
      <c r="E91" s="7"/>
      <c r="G91" s="7"/>
      <c r="I91" s="7">
        <v>36749.482638888891</v>
      </c>
      <c r="J91" s="4">
        <v>45149</v>
      </c>
      <c r="K91" s="3">
        <v>0.31319444444444444</v>
      </c>
      <c r="L91" s="7">
        <f t="shared" si="1"/>
        <v>36749.313194444447</v>
      </c>
    </row>
    <row r="92" spans="1:12">
      <c r="A92" s="2"/>
      <c r="B92" s="3"/>
      <c r="C92" s="4"/>
      <c r="D92" s="3"/>
      <c r="E92" s="7"/>
      <c r="G92" s="7"/>
      <c r="I92" s="7">
        <v>36781.5</v>
      </c>
      <c r="J92" s="4">
        <v>45181</v>
      </c>
      <c r="K92" s="3">
        <v>0.49583333333333335</v>
      </c>
      <c r="L92" s="7">
        <f t="shared" si="1"/>
        <v>36781.495833333334</v>
      </c>
    </row>
    <row r="93" spans="1:12">
      <c r="A93" s="2"/>
      <c r="B93" s="3"/>
      <c r="C93" s="4"/>
      <c r="D93" s="5"/>
      <c r="E93" s="7"/>
      <c r="G93" s="7"/>
      <c r="I93" s="7">
        <v>36781.760416666664</v>
      </c>
      <c r="J93" s="4">
        <v>45181</v>
      </c>
      <c r="K93" s="3">
        <v>0.72916666666666663</v>
      </c>
      <c r="L93" s="7">
        <f t="shared" si="1"/>
        <v>36781.729166666664</v>
      </c>
    </row>
    <row r="94" spans="1:12">
      <c r="A94" s="2"/>
      <c r="B94" s="3"/>
      <c r="C94" s="4"/>
      <c r="D94" s="3"/>
      <c r="E94" s="7"/>
      <c r="G94" s="7"/>
      <c r="I94" s="7">
        <v>36785.1875</v>
      </c>
      <c r="J94" s="4">
        <v>45185</v>
      </c>
      <c r="K94" s="3">
        <v>0.22083333333333333</v>
      </c>
      <c r="L94" s="7">
        <f t="shared" si="1"/>
        <v>36785.220833333333</v>
      </c>
    </row>
    <row r="95" spans="1:12">
      <c r="A95" s="2"/>
      <c r="B95" s="3"/>
      <c r="C95" s="4"/>
      <c r="D95" s="3"/>
      <c r="E95" s="7"/>
      <c r="G95" s="7"/>
      <c r="I95" s="7">
        <v>36788.364583333336</v>
      </c>
      <c r="J95" s="4">
        <v>45188</v>
      </c>
      <c r="K95" s="3">
        <v>0.36805555555555558</v>
      </c>
      <c r="L95" s="7">
        <f t="shared" si="1"/>
        <v>36788.368055555555</v>
      </c>
    </row>
    <row r="96" spans="1:12">
      <c r="A96" s="2"/>
      <c r="B96" s="3"/>
      <c r="C96" s="4"/>
      <c r="D96" s="3"/>
      <c r="E96" s="7"/>
      <c r="G96" s="7"/>
      <c r="I96" s="7">
        <v>36794.097222222219</v>
      </c>
      <c r="J96" s="4">
        <v>45194</v>
      </c>
      <c r="K96" s="3">
        <v>0.11805555555555557</v>
      </c>
      <c r="L96" s="7">
        <f t="shared" si="1"/>
        <v>36794.118055555555</v>
      </c>
    </row>
    <row r="97" spans="1:12">
      <c r="A97" s="2"/>
      <c r="B97" s="3"/>
      <c r="C97" s="4"/>
      <c r="D97" s="3"/>
      <c r="E97" s="7"/>
      <c r="G97" s="7"/>
      <c r="I97" s="7">
        <v>36815.298611111109</v>
      </c>
      <c r="J97" s="4">
        <v>45215</v>
      </c>
      <c r="K97" s="3">
        <v>0.31041666666666667</v>
      </c>
      <c r="L97" s="7">
        <f t="shared" si="1"/>
        <v>36815.310416666667</v>
      </c>
    </row>
    <row r="98" spans="1:12">
      <c r="A98" s="2"/>
      <c r="B98" s="3"/>
      <c r="C98" s="4"/>
      <c r="D98" s="3"/>
      <c r="E98" s="7"/>
      <c r="G98" s="7"/>
      <c r="I98" s="7">
        <v>36824.395833333336</v>
      </c>
      <c r="J98" s="4">
        <v>45224</v>
      </c>
      <c r="K98" s="3">
        <v>0.35138888888888892</v>
      </c>
      <c r="L98" s="7">
        <f t="shared" si="1"/>
        <v>36824.351388888892</v>
      </c>
    </row>
    <row r="99" spans="1:12">
      <c r="A99" s="2"/>
      <c r="B99" s="3"/>
      <c r="C99" s="4"/>
      <c r="D99" s="3"/>
      <c r="E99" s="7"/>
      <c r="G99" s="7"/>
      <c r="I99" s="7">
        <v>36833.774305555555</v>
      </c>
      <c r="J99" s="4">
        <v>45233</v>
      </c>
      <c r="K99" s="3">
        <v>0.7680555555555556</v>
      </c>
      <c r="L99" s="7">
        <f t="shared" si="1"/>
        <v>36833.768055555556</v>
      </c>
    </row>
    <row r="100" spans="1:12">
      <c r="A100" s="2"/>
      <c r="B100" s="3"/>
      <c r="C100" s="4"/>
      <c r="D100" s="3"/>
      <c r="E100" s="7"/>
      <c r="G100" s="7"/>
      <c r="I100" s="7">
        <v>36838.972222222219</v>
      </c>
      <c r="J100" s="4">
        <v>45238</v>
      </c>
      <c r="K100" s="3">
        <v>0.96250000000000002</v>
      </c>
      <c r="L100" s="7">
        <f t="shared" si="1"/>
        <v>36838.962500000001</v>
      </c>
    </row>
    <row r="101" spans="1:12">
      <c r="A101" s="2"/>
      <c r="B101" s="3"/>
      <c r="C101" s="4"/>
      <c r="D101" s="3"/>
      <c r="E101" s="7"/>
      <c r="G101" s="7"/>
      <c r="I101" s="7">
        <v>36839.677083333336</v>
      </c>
      <c r="J101" t="s">
        <v>167</v>
      </c>
      <c r="K101" t="s">
        <v>168</v>
      </c>
      <c r="L101" s="7" t="e">
        <f t="shared" si="1"/>
        <v>#VALUE!</v>
      </c>
    </row>
    <row r="102" spans="1:12">
      <c r="A102" s="2"/>
      <c r="B102" s="3"/>
      <c r="C102" s="4"/>
      <c r="D102" s="3"/>
      <c r="E102" s="7"/>
      <c r="G102" s="7"/>
      <c r="I102" s="7">
        <v>36842.600694444445</v>
      </c>
      <c r="J102" s="4">
        <v>45242</v>
      </c>
      <c r="K102" s="3">
        <v>0.61805555555555558</v>
      </c>
      <c r="L102" s="7">
        <f t="shared" si="1"/>
        <v>36842.618055555555</v>
      </c>
    </row>
    <row r="103" spans="1:12">
      <c r="A103" s="2"/>
      <c r="B103" s="3"/>
      <c r="C103" s="4"/>
      <c r="D103" s="3"/>
      <c r="E103" s="7"/>
      <c r="G103" s="7"/>
      <c r="I103" s="7">
        <v>36853.344444444447</v>
      </c>
      <c r="J103" s="4">
        <v>45253</v>
      </c>
      <c r="K103" s="3">
        <v>0.25416666666666665</v>
      </c>
      <c r="L103" s="7">
        <f t="shared" si="1"/>
        <v>36853.254166666666</v>
      </c>
    </row>
    <row r="104" spans="1:12">
      <c r="A104" s="2"/>
      <c r="B104" s="3"/>
      <c r="C104" s="4"/>
      <c r="D104" s="3"/>
      <c r="E104" s="7"/>
      <c r="G104" s="7"/>
      <c r="I104" s="7">
        <v>36853.875</v>
      </c>
      <c r="J104" s="4">
        <v>45253</v>
      </c>
      <c r="K104" s="3">
        <v>0.89583333333333337</v>
      </c>
      <c r="L104" s="7">
        <f t="shared" si="1"/>
        <v>36853.895833333336</v>
      </c>
    </row>
    <row r="105" spans="1:12">
      <c r="A105" s="2"/>
      <c r="B105" s="3"/>
      <c r="C105" s="4"/>
      <c r="D105" s="3"/>
      <c r="E105" s="7"/>
      <c r="G105" s="7"/>
      <c r="I105" s="7">
        <v>36854.215277777781</v>
      </c>
      <c r="J105" s="4">
        <v>45254</v>
      </c>
      <c r="K105" s="3">
        <v>0.22916666666666666</v>
      </c>
      <c r="L105" s="7">
        <f t="shared" si="1"/>
        <v>36854.229166666664</v>
      </c>
    </row>
    <row r="106" spans="1:12">
      <c r="A106" s="2"/>
      <c r="B106" s="3"/>
      <c r="C106" s="4"/>
      <c r="D106" s="3"/>
      <c r="E106" s="7"/>
      <c r="G106" s="7"/>
      <c r="I106" s="7">
        <v>36854.642361111109</v>
      </c>
      <c r="J106" s="4">
        <v>45254</v>
      </c>
      <c r="K106" s="3">
        <v>0.64583333333333337</v>
      </c>
      <c r="L106" s="7">
        <f t="shared" si="1"/>
        <v>36854.645833333336</v>
      </c>
    </row>
    <row r="107" spans="1:12">
      <c r="A107" s="2"/>
      <c r="B107" s="3"/>
      <c r="C107" s="4"/>
      <c r="D107" s="3"/>
      <c r="E107" s="7"/>
      <c r="G107" s="7"/>
      <c r="I107" s="7">
        <v>36854.933333333334</v>
      </c>
      <c r="J107" s="4">
        <v>45254</v>
      </c>
      <c r="K107" s="3">
        <v>0.92083333333333339</v>
      </c>
      <c r="L107" s="7">
        <f t="shared" si="1"/>
        <v>36854.92083333333</v>
      </c>
    </row>
    <row r="108" spans="1:12">
      <c r="A108" s="2"/>
      <c r="B108" s="3"/>
      <c r="C108" s="4"/>
      <c r="D108" s="3"/>
      <c r="E108" s="7"/>
      <c r="G108" s="7"/>
      <c r="I108" s="7">
        <v>36855.059027777781</v>
      </c>
      <c r="J108" s="4">
        <v>45255</v>
      </c>
      <c r="K108" s="3">
        <v>6.3194444444444442E-2</v>
      </c>
      <c r="L108" s="7">
        <f t="shared" si="1"/>
        <v>36855.063194444447</v>
      </c>
    </row>
    <row r="109" spans="1:12">
      <c r="A109" s="2"/>
      <c r="B109" s="3"/>
      <c r="C109" s="4"/>
      <c r="D109" s="5"/>
      <c r="E109" s="7"/>
      <c r="G109" s="7"/>
      <c r="I109" s="7">
        <v>36855.791666666664</v>
      </c>
      <c r="J109" s="4">
        <v>45255</v>
      </c>
      <c r="K109" s="3">
        <v>0.81319444444444444</v>
      </c>
      <c r="L109" s="7">
        <f t="shared" si="1"/>
        <v>36855.813194444447</v>
      </c>
    </row>
    <row r="110" spans="1:12">
      <c r="A110" s="2"/>
      <c r="B110" s="3"/>
      <c r="C110" s="4"/>
      <c r="D110" s="3"/>
      <c r="E110" s="7"/>
      <c r="G110" s="7"/>
      <c r="I110" s="7">
        <v>36855.829861111109</v>
      </c>
      <c r="J110" s="4">
        <v>45255</v>
      </c>
      <c r="K110" s="3">
        <v>0.89583333333333337</v>
      </c>
      <c r="L110" s="7">
        <f t="shared" si="1"/>
        <v>36855.895833333336</v>
      </c>
    </row>
    <row r="111" spans="1:12">
      <c r="A111" s="2"/>
      <c r="B111" s="3"/>
      <c r="C111" s="4"/>
      <c r="D111" s="3"/>
      <c r="E111" s="7"/>
      <c r="G111" s="7"/>
      <c r="I111" s="7">
        <v>36856.708333333336</v>
      </c>
      <c r="J111" s="4">
        <v>45256</v>
      </c>
      <c r="K111" s="3">
        <v>0.71250000000000002</v>
      </c>
      <c r="L111" s="7">
        <f t="shared" si="1"/>
        <v>36856.712500000001</v>
      </c>
    </row>
    <row r="112" spans="1:12">
      <c r="A112" s="2"/>
      <c r="B112" s="3"/>
      <c r="C112" s="4"/>
      <c r="D112" s="3"/>
      <c r="E112" s="7"/>
      <c r="G112" s="7"/>
      <c r="I112" s="7">
        <v>36888.527777777781</v>
      </c>
      <c r="J112" s="4">
        <v>45288</v>
      </c>
      <c r="K112" s="3">
        <v>0.50416666666666665</v>
      </c>
      <c r="L112" s="7">
        <f t="shared" si="1"/>
        <v>36888.504166666666</v>
      </c>
    </row>
    <row r="113" spans="1:12">
      <c r="A113" s="2"/>
      <c r="B113" s="3"/>
      <c r="C113" s="4"/>
      <c r="D113" s="3"/>
      <c r="E113" s="7"/>
      <c r="G113" s="7"/>
      <c r="I113" s="7">
        <v>36911.800000000003</v>
      </c>
      <c r="J113" s="4">
        <v>44946</v>
      </c>
      <c r="K113" s="3">
        <v>0.81319444444444444</v>
      </c>
      <c r="L113" s="7">
        <f t="shared" si="1"/>
        <v>36911.813194444447</v>
      </c>
    </row>
    <row r="114" spans="1:12">
      <c r="A114" s="2"/>
      <c r="B114" s="3"/>
      <c r="C114" s="4"/>
      <c r="D114" s="3"/>
      <c r="E114" s="7"/>
      <c r="G114" s="7"/>
      <c r="I114" s="7">
        <v>36911.895833333336</v>
      </c>
      <c r="J114" s="4">
        <v>44946</v>
      </c>
      <c r="K114" s="3">
        <v>0.89583333333333337</v>
      </c>
      <c r="L114" s="7">
        <f t="shared" si="1"/>
        <v>36911.895833333336</v>
      </c>
    </row>
    <row r="115" spans="1:12">
      <c r="A115" s="2"/>
      <c r="B115" s="3"/>
      <c r="C115" s="4"/>
      <c r="D115" s="3"/>
      <c r="E115" s="7"/>
      <c r="G115" s="7"/>
      <c r="I115" s="7">
        <v>36917.504166666666</v>
      </c>
      <c r="J115" s="4">
        <v>44952</v>
      </c>
      <c r="K115" s="3">
        <v>0.50416666666666665</v>
      </c>
      <c r="L115" s="7">
        <f t="shared" si="1"/>
        <v>36917.504166666666</v>
      </c>
    </row>
    <row r="116" spans="1:12">
      <c r="A116" s="2"/>
      <c r="B116" s="3"/>
      <c r="C116" s="4"/>
      <c r="D116" s="3"/>
      <c r="E116" s="7"/>
      <c r="G116" s="7"/>
      <c r="I116" s="7">
        <v>36919.65625</v>
      </c>
      <c r="J116" s="4">
        <v>44954</v>
      </c>
      <c r="K116" s="3">
        <v>0.66249999999999998</v>
      </c>
      <c r="L116" s="7">
        <f t="shared" si="1"/>
        <v>36919.662499999999</v>
      </c>
    </row>
    <row r="117" spans="1:12">
      <c r="A117" s="2"/>
      <c r="B117" s="3"/>
      <c r="C117" s="4"/>
      <c r="D117" s="3"/>
      <c r="E117" s="7"/>
      <c r="G117" s="7"/>
      <c r="I117" s="7">
        <v>36933.069444444445</v>
      </c>
      <c r="J117" s="4">
        <v>44968</v>
      </c>
      <c r="K117" s="3">
        <v>6.3194444444444442E-2</v>
      </c>
      <c r="L117" s="7">
        <f t="shared" si="1"/>
        <v>36933.063194444447</v>
      </c>
    </row>
    <row r="118" spans="1:12">
      <c r="A118" s="2"/>
      <c r="B118" s="3"/>
      <c r="C118" s="4"/>
      <c r="D118" s="3"/>
      <c r="E118" s="7"/>
      <c r="G118" s="7"/>
      <c r="I118" s="7">
        <v>36960.179166666669</v>
      </c>
      <c r="J118" s="4">
        <v>44995</v>
      </c>
      <c r="K118" s="3">
        <v>0.18472222222222223</v>
      </c>
      <c r="L118" s="7">
        <f t="shared" si="1"/>
        <v>36960.18472222222</v>
      </c>
    </row>
    <row r="119" spans="1:12">
      <c r="A119" s="2"/>
      <c r="B119" s="3"/>
      <c r="C119" s="4"/>
      <c r="D119" s="3"/>
      <c r="E119" s="7"/>
      <c r="G119" s="7"/>
      <c r="I119" s="7">
        <v>36962.232638888891</v>
      </c>
      <c r="J119" s="4">
        <v>44997</v>
      </c>
      <c r="K119" s="3">
        <v>0.24305555555555555</v>
      </c>
      <c r="L119" s="7">
        <f t="shared" si="1"/>
        <v>36962.243055555555</v>
      </c>
    </row>
    <row r="120" spans="1:12">
      <c r="A120" s="2"/>
      <c r="B120" s="3"/>
      <c r="C120" s="4"/>
      <c r="D120" s="3"/>
      <c r="E120" s="7"/>
      <c r="G120" s="7"/>
      <c r="I120" s="7">
        <v>36977.107638888891</v>
      </c>
      <c r="J120" s="4">
        <v>45012</v>
      </c>
      <c r="K120" s="3">
        <v>8.7500000000000008E-2</v>
      </c>
      <c r="L120" s="7">
        <f t="shared" si="1"/>
        <v>36977.087500000001</v>
      </c>
    </row>
    <row r="121" spans="1:12">
      <c r="A121" s="2"/>
      <c r="B121" s="3"/>
      <c r="C121" s="4"/>
      <c r="D121" s="3"/>
      <c r="E121" s="7"/>
      <c r="G121" s="7"/>
      <c r="I121" s="7">
        <v>36977.625</v>
      </c>
      <c r="J121" s="4">
        <v>45012</v>
      </c>
      <c r="K121" s="3">
        <v>0.71250000000000002</v>
      </c>
      <c r="L121" s="7">
        <f t="shared" si="1"/>
        <v>36977.712500000001</v>
      </c>
    </row>
    <row r="122" spans="1:12">
      <c r="A122" s="2"/>
      <c r="B122" s="3"/>
      <c r="C122" s="4"/>
      <c r="D122" s="3"/>
      <c r="E122" s="7"/>
      <c r="G122" s="7"/>
      <c r="I122" s="7">
        <v>36979.425000000003</v>
      </c>
      <c r="J122" s="4">
        <v>45014</v>
      </c>
      <c r="K122" s="3">
        <v>0.43472222222222223</v>
      </c>
      <c r="L122" s="7">
        <f t="shared" si="1"/>
        <v>36979.43472222222</v>
      </c>
    </row>
    <row r="123" spans="1:12">
      <c r="A123" s="2"/>
      <c r="B123" s="3"/>
      <c r="C123" s="4"/>
      <c r="D123" s="3"/>
      <c r="E123" s="7"/>
      <c r="G123" s="7"/>
      <c r="I123" s="7">
        <v>36983.479166666664</v>
      </c>
      <c r="J123" s="4">
        <v>45018</v>
      </c>
      <c r="K123" s="3">
        <v>0.47638888888888892</v>
      </c>
      <c r="L123" s="7">
        <f t="shared" si="1"/>
        <v>36983.476388888892</v>
      </c>
    </row>
    <row r="124" spans="1:12">
      <c r="A124" s="2"/>
      <c r="B124" s="3"/>
      <c r="C124" s="4"/>
      <c r="D124" s="3"/>
      <c r="E124" s="7"/>
      <c r="G124" s="7"/>
      <c r="I124" s="7">
        <v>36983.920138888891</v>
      </c>
      <c r="J124" s="4">
        <v>45018</v>
      </c>
      <c r="K124" s="3">
        <v>0.92083333333333339</v>
      </c>
      <c r="L124" s="7">
        <f t="shared" si="1"/>
        <v>36983.92083333333</v>
      </c>
    </row>
    <row r="125" spans="1:12">
      <c r="A125" s="2"/>
      <c r="B125" s="3"/>
      <c r="C125" s="4"/>
      <c r="D125" s="5"/>
      <c r="E125" s="7"/>
      <c r="G125" s="7"/>
      <c r="I125" s="7">
        <v>36984.152777777781</v>
      </c>
      <c r="J125" s="4">
        <v>45019</v>
      </c>
      <c r="K125" s="3">
        <v>0.14305555555555557</v>
      </c>
      <c r="L125" s="7">
        <f t="shared" si="1"/>
        <v>36984.143055555556</v>
      </c>
    </row>
    <row r="126" spans="1:12">
      <c r="A126" s="2"/>
      <c r="B126" s="3"/>
      <c r="C126" s="4"/>
      <c r="D126" s="3"/>
      <c r="E126" s="7"/>
      <c r="G126" s="7"/>
      <c r="I126" s="7">
        <v>36985.409722222219</v>
      </c>
      <c r="J126" s="4">
        <v>45020</v>
      </c>
      <c r="K126" s="3">
        <v>0.40972222222222227</v>
      </c>
      <c r="L126" s="7">
        <f t="shared" si="1"/>
        <v>36985.409722222219</v>
      </c>
    </row>
    <row r="127" spans="1:12">
      <c r="A127" s="2"/>
      <c r="B127" s="3"/>
      <c r="C127" s="4"/>
      <c r="D127" s="3"/>
      <c r="E127" s="7"/>
      <c r="G127" s="7"/>
      <c r="I127" s="7">
        <v>36986.384722222225</v>
      </c>
      <c r="J127" s="4">
        <v>45021</v>
      </c>
      <c r="K127" s="3">
        <v>0.37916666666666665</v>
      </c>
      <c r="L127" s="7">
        <f t="shared" si="1"/>
        <v>36986.379166666666</v>
      </c>
    </row>
    <row r="128" spans="1:12">
      <c r="A128" s="2"/>
      <c r="B128" s="3"/>
      <c r="C128" s="4"/>
      <c r="D128" s="3"/>
      <c r="E128" s="7"/>
      <c r="G128" s="7"/>
      <c r="I128" s="7">
        <v>36987.815972222219</v>
      </c>
      <c r="J128" s="4">
        <v>45022</v>
      </c>
      <c r="K128" s="3">
        <v>0.8125</v>
      </c>
      <c r="L128" s="7">
        <f t="shared" si="1"/>
        <v>36987.8125</v>
      </c>
    </row>
    <row r="129" spans="1:12">
      <c r="A129" s="2"/>
      <c r="B129" s="3"/>
      <c r="C129" s="4"/>
      <c r="D129" s="3"/>
      <c r="E129" s="7"/>
      <c r="G129" s="7"/>
      <c r="I129" s="7">
        <v>36990.661805555559</v>
      </c>
      <c r="J129" s="4">
        <v>45025</v>
      </c>
      <c r="K129" s="3">
        <v>0.66249999999999998</v>
      </c>
      <c r="L129" s="7">
        <f t="shared" si="1"/>
        <v>36990.662499999999</v>
      </c>
    </row>
    <row r="130" spans="1:12">
      <c r="A130" s="2"/>
      <c r="B130" s="3"/>
      <c r="C130" s="4"/>
      <c r="D130" s="3"/>
      <c r="E130" s="7"/>
      <c r="G130" s="7"/>
      <c r="I130" s="7">
        <v>36991.224999999999</v>
      </c>
      <c r="J130" s="4">
        <v>45026</v>
      </c>
      <c r="K130" s="3">
        <v>0.22916666666666666</v>
      </c>
      <c r="L130" s="7">
        <f t="shared" si="1"/>
        <v>36991.229166666664</v>
      </c>
    </row>
    <row r="131" spans="1:12">
      <c r="A131" s="2"/>
      <c r="B131" s="3"/>
      <c r="C131" s="4"/>
      <c r="D131" s="3"/>
      <c r="E131" s="7"/>
      <c r="G131" s="7"/>
      <c r="I131" s="7">
        <v>36992.552083333336</v>
      </c>
      <c r="J131" s="4">
        <v>45027</v>
      </c>
      <c r="K131" s="3">
        <v>0.56319444444444444</v>
      </c>
      <c r="L131" s="7">
        <f t="shared" si="1"/>
        <v>36992.563194444447</v>
      </c>
    </row>
    <row r="132" spans="1:12">
      <c r="A132" s="2"/>
      <c r="B132" s="3"/>
      <c r="C132" s="4"/>
      <c r="D132" s="3"/>
      <c r="E132" s="7"/>
      <c r="G132" s="7"/>
      <c r="I132" s="7">
        <v>36993.430555555555</v>
      </c>
      <c r="J132" s="4">
        <v>45028</v>
      </c>
      <c r="K132" s="3">
        <v>0.4381944444444445</v>
      </c>
      <c r="L132" s="7">
        <f t="shared" si="1"/>
        <v>36993.438194444447</v>
      </c>
    </row>
    <row r="133" spans="1:12">
      <c r="A133" s="2"/>
      <c r="B133" s="3"/>
      <c r="C133" s="4"/>
      <c r="D133" s="3"/>
      <c r="E133" s="7"/>
      <c r="G133" s="7"/>
      <c r="I133" s="7">
        <v>36996.586805555555</v>
      </c>
      <c r="J133" s="4">
        <v>45031</v>
      </c>
      <c r="K133" s="3">
        <v>0.58750000000000002</v>
      </c>
      <c r="L133" s="7">
        <f t="shared" si="1"/>
        <v>36996.587500000001</v>
      </c>
    </row>
    <row r="134" spans="1:12">
      <c r="A134" s="2"/>
      <c r="B134" s="3"/>
      <c r="C134" s="4"/>
      <c r="D134" s="3"/>
      <c r="E134" s="7"/>
      <c r="G134" s="7"/>
      <c r="I134" s="7">
        <v>36999.121527777781</v>
      </c>
      <c r="J134" s="4">
        <v>45034</v>
      </c>
      <c r="K134" s="3">
        <v>0.10416666666666667</v>
      </c>
      <c r="L134" s="7">
        <f t="shared" si="1"/>
        <v>36999.104166666664</v>
      </c>
    </row>
    <row r="135" spans="1:12">
      <c r="A135" s="2"/>
      <c r="B135" s="3"/>
      <c r="C135" s="4"/>
      <c r="D135" s="3"/>
      <c r="E135" s="7"/>
      <c r="G135" s="7"/>
      <c r="I135" s="7">
        <v>37007.527777777781</v>
      </c>
      <c r="J135" s="4">
        <v>45042</v>
      </c>
      <c r="K135" s="3">
        <v>0.52083333333333337</v>
      </c>
      <c r="L135" s="7">
        <f t="shared" si="1"/>
        <v>37007.520833333336</v>
      </c>
    </row>
    <row r="136" spans="1:12">
      <c r="A136" s="2"/>
      <c r="B136" s="3"/>
      <c r="C136" s="4"/>
      <c r="D136" s="3"/>
      <c r="E136" s="7"/>
      <c r="G136" s="7"/>
      <c r="I136" s="7">
        <v>37018.5</v>
      </c>
      <c r="J136" s="4">
        <v>45053</v>
      </c>
      <c r="K136" s="3">
        <v>0.50416666666666665</v>
      </c>
      <c r="L136" s="7">
        <f t="shared" ref="L136:L199" si="2">DATE(YEAR(I136),MONTH(J136),DAY(J136)) +K136</f>
        <v>37018.504166666666</v>
      </c>
    </row>
    <row r="137" spans="1:12">
      <c r="A137" s="2"/>
      <c r="B137" s="3"/>
      <c r="C137" s="4"/>
      <c r="D137" s="3"/>
      <c r="E137" s="7"/>
      <c r="G137" s="7"/>
      <c r="I137" s="7">
        <v>37023.994444444441</v>
      </c>
      <c r="J137" s="4">
        <v>45059</v>
      </c>
      <c r="K137" s="3">
        <v>9.7916666666666666E-2</v>
      </c>
      <c r="L137" s="7">
        <f t="shared" si="2"/>
        <v>37024.097916666666</v>
      </c>
    </row>
    <row r="138" spans="1:12">
      <c r="A138" s="2"/>
      <c r="B138" s="3"/>
      <c r="C138" s="4"/>
      <c r="D138" s="3"/>
      <c r="E138" s="7"/>
      <c r="G138" s="7"/>
      <c r="I138" s="7">
        <v>37041.017361111109</v>
      </c>
      <c r="J138" s="4">
        <v>45076</v>
      </c>
      <c r="K138" s="3">
        <v>4.1666666666666666E-3</v>
      </c>
      <c r="L138" s="7">
        <f t="shared" si="2"/>
        <v>37041.004166666666</v>
      </c>
    </row>
    <row r="139" spans="1:12">
      <c r="A139" s="2"/>
      <c r="B139" s="3"/>
      <c r="C139" s="4"/>
      <c r="D139" s="3"/>
      <c r="E139" s="7"/>
      <c r="G139" s="7"/>
      <c r="I139" s="7">
        <v>37057.451388888891</v>
      </c>
      <c r="J139" s="4">
        <v>45092</v>
      </c>
      <c r="K139" s="3">
        <v>0.4381944444444445</v>
      </c>
      <c r="L139" s="7">
        <f t="shared" si="2"/>
        <v>37057.438194444447</v>
      </c>
    </row>
    <row r="140" spans="1:12">
      <c r="A140" s="2"/>
      <c r="B140" s="3"/>
      <c r="C140" s="4"/>
      <c r="D140" s="3"/>
      <c r="E140" s="7"/>
      <c r="G140" s="7"/>
      <c r="I140" s="7">
        <v>37057.670138888891</v>
      </c>
      <c r="J140" s="4">
        <v>45092</v>
      </c>
      <c r="K140" s="3">
        <v>0.66388888888888886</v>
      </c>
      <c r="L140" s="7">
        <f t="shared" si="2"/>
        <v>37057.663888888892</v>
      </c>
    </row>
    <row r="141" spans="1:12">
      <c r="A141" s="2"/>
      <c r="B141" s="3"/>
      <c r="C141" s="4"/>
      <c r="D141" s="3"/>
      <c r="E141" s="7"/>
      <c r="G141" s="7"/>
      <c r="I141" s="7">
        <v>37119.006944444445</v>
      </c>
      <c r="J141" s="4">
        <v>45153</v>
      </c>
      <c r="K141" s="3">
        <v>0.99583333333333324</v>
      </c>
      <c r="L141" s="7">
        <f t="shared" si="2"/>
        <v>37118.995833333334</v>
      </c>
    </row>
    <row r="142" spans="1:12">
      <c r="A142" s="2"/>
      <c r="B142" s="3"/>
      <c r="C142" s="4"/>
      <c r="D142" s="3"/>
      <c r="E142" s="7"/>
      <c r="G142" s="7"/>
      <c r="I142" s="7">
        <v>37128.701388888891</v>
      </c>
      <c r="J142" s="4">
        <v>45163</v>
      </c>
      <c r="K142" s="3">
        <v>0.70138888888888884</v>
      </c>
      <c r="L142" s="7">
        <f t="shared" si="2"/>
        <v>37128.701388888891</v>
      </c>
    </row>
    <row r="143" spans="1:12">
      <c r="A143" s="2"/>
      <c r="B143" s="3"/>
      <c r="C143" s="4"/>
      <c r="D143" s="3"/>
      <c r="E143" s="7"/>
      <c r="G143" s="7"/>
      <c r="I143" s="7">
        <v>37133.863194444442</v>
      </c>
      <c r="J143" s="4">
        <v>45168</v>
      </c>
      <c r="K143" s="3">
        <v>0.8930555555555556</v>
      </c>
      <c r="L143" s="7">
        <f t="shared" si="2"/>
        <v>37133.893055555556</v>
      </c>
    </row>
    <row r="144" spans="1:12">
      <c r="A144" s="2"/>
      <c r="B144" s="3"/>
      <c r="C144" s="4"/>
      <c r="D144" s="3"/>
      <c r="E144" s="7"/>
      <c r="G144" s="7"/>
      <c r="I144" s="7">
        <v>37137.783333333333</v>
      </c>
      <c r="J144" s="4">
        <v>45172</v>
      </c>
      <c r="K144" s="3">
        <v>0.77430555555555547</v>
      </c>
      <c r="L144" s="7">
        <f t="shared" si="2"/>
        <v>37137.774305555555</v>
      </c>
    </row>
    <row r="145" spans="1:12">
      <c r="A145" s="2"/>
      <c r="B145" s="3"/>
      <c r="C145" s="4"/>
      <c r="D145" s="3"/>
      <c r="E145" s="7"/>
      <c r="G145" s="7"/>
      <c r="I145" s="7">
        <v>37149.493055555555</v>
      </c>
      <c r="J145" s="4">
        <v>45184</v>
      </c>
      <c r="K145" s="3">
        <v>0.49583333333333335</v>
      </c>
      <c r="L145" s="7">
        <f t="shared" si="2"/>
        <v>37149.495833333334</v>
      </c>
    </row>
    <row r="146" spans="1:12">
      <c r="A146" s="2"/>
      <c r="B146" s="3"/>
      <c r="C146" s="4"/>
      <c r="D146" s="3"/>
      <c r="E146" s="7"/>
      <c r="G146" s="7"/>
      <c r="I146" s="7">
        <v>37150.576388888891</v>
      </c>
      <c r="J146" s="4">
        <v>45185</v>
      </c>
      <c r="K146" s="3">
        <v>0.60416666666666663</v>
      </c>
      <c r="L146" s="7">
        <f t="shared" si="2"/>
        <v>37150.604166666664</v>
      </c>
    </row>
    <row r="147" spans="1:12">
      <c r="A147" s="2"/>
      <c r="B147" s="3"/>
      <c r="C147" s="4"/>
      <c r="D147" s="3"/>
      <c r="E147" s="7"/>
      <c r="G147" s="7"/>
      <c r="I147" s="7">
        <v>37151.357638888891</v>
      </c>
      <c r="J147" s="4">
        <v>45186</v>
      </c>
      <c r="K147" s="3">
        <v>0.37083333333333335</v>
      </c>
      <c r="L147" s="7">
        <f t="shared" si="2"/>
        <v>37151.370833333334</v>
      </c>
    </row>
    <row r="148" spans="1:12">
      <c r="A148" s="2"/>
      <c r="B148" s="3"/>
      <c r="C148" s="4"/>
      <c r="D148" s="3"/>
      <c r="E148" s="7"/>
      <c r="G148" s="7"/>
      <c r="I148" s="7">
        <v>37154.779861111114</v>
      </c>
      <c r="J148" s="4">
        <v>45189</v>
      </c>
      <c r="K148" s="3">
        <v>0.81319444444444444</v>
      </c>
      <c r="L148" s="7">
        <f t="shared" si="2"/>
        <v>37154.813194444447</v>
      </c>
    </row>
    <row r="149" spans="1:12">
      <c r="A149" s="2"/>
      <c r="B149" s="3"/>
      <c r="C149" s="4"/>
      <c r="D149" s="3"/>
      <c r="E149" s="7"/>
      <c r="G149" s="7"/>
      <c r="I149" s="7">
        <v>37158.447916666664</v>
      </c>
      <c r="J149" s="4">
        <v>45193</v>
      </c>
      <c r="K149" s="3">
        <v>0.4375</v>
      </c>
      <c r="L149" s="7">
        <f t="shared" si="2"/>
        <v>37158.4375</v>
      </c>
    </row>
    <row r="150" spans="1:12">
      <c r="A150" s="2"/>
      <c r="B150" s="3"/>
      <c r="C150" s="4"/>
      <c r="D150" s="3"/>
      <c r="E150" s="7"/>
      <c r="G150" s="7"/>
      <c r="I150" s="7">
        <v>37161.34375</v>
      </c>
      <c r="J150" s="4">
        <v>45196</v>
      </c>
      <c r="K150" s="3">
        <v>0.33749999999999997</v>
      </c>
      <c r="L150" s="7">
        <f t="shared" si="2"/>
        <v>37161.337500000001</v>
      </c>
    </row>
    <row r="151" spans="1:12">
      <c r="A151" s="2"/>
      <c r="B151" s="3"/>
      <c r="C151" s="4"/>
      <c r="D151" s="3"/>
      <c r="E151" s="7"/>
      <c r="G151" s="7"/>
      <c r="I151" s="7">
        <v>37165.291666666664</v>
      </c>
      <c r="J151" s="4">
        <v>45200</v>
      </c>
      <c r="K151" s="3">
        <v>0.22916666666666666</v>
      </c>
      <c r="L151" s="7">
        <f t="shared" si="2"/>
        <v>37165.229166666664</v>
      </c>
    </row>
    <row r="152" spans="1:12">
      <c r="A152" s="2"/>
      <c r="B152" s="3"/>
      <c r="C152" s="4"/>
      <c r="D152" s="3"/>
      <c r="E152" s="7"/>
      <c r="G152" s="7"/>
      <c r="I152" s="7">
        <v>37169.482638888891</v>
      </c>
      <c r="J152" s="4">
        <v>45204</v>
      </c>
      <c r="K152" s="3">
        <v>0.4375</v>
      </c>
      <c r="L152" s="7">
        <f t="shared" si="2"/>
        <v>37169.4375</v>
      </c>
    </row>
    <row r="153" spans="1:12">
      <c r="A153" s="2"/>
      <c r="B153" s="3"/>
      <c r="C153" s="4"/>
      <c r="D153" s="3"/>
      <c r="E153" s="7"/>
      <c r="G153" s="7"/>
      <c r="I153" s="7">
        <v>37173.46875</v>
      </c>
      <c r="J153" s="4">
        <v>45208</v>
      </c>
      <c r="K153" s="3">
        <v>0.47916666666666669</v>
      </c>
      <c r="L153" s="7">
        <f t="shared" si="2"/>
        <v>37173.479166666664</v>
      </c>
    </row>
    <row r="154" spans="1:12">
      <c r="A154" s="2"/>
      <c r="B154" s="3"/>
      <c r="C154" s="4"/>
      <c r="D154" s="3"/>
      <c r="E154" s="7"/>
      <c r="G154" s="7"/>
      <c r="I154" s="7">
        <v>37173.472222222219</v>
      </c>
      <c r="J154" t="s">
        <v>167</v>
      </c>
      <c r="K154" t="s">
        <v>168</v>
      </c>
      <c r="L154" s="7" t="e">
        <f t="shared" si="2"/>
        <v>#VALUE!</v>
      </c>
    </row>
    <row r="155" spans="1:12">
      <c r="A155" s="2"/>
      <c r="B155" s="3"/>
      <c r="C155" s="4"/>
      <c r="D155" s="3"/>
      <c r="E155" s="7"/>
      <c r="G155" s="7"/>
      <c r="I155" s="7">
        <v>37173.548611111109</v>
      </c>
      <c r="J155" t="s">
        <v>167</v>
      </c>
      <c r="K155" t="s">
        <v>168</v>
      </c>
      <c r="L155" s="7" t="e">
        <f t="shared" si="2"/>
        <v>#VALUE!</v>
      </c>
    </row>
    <row r="156" spans="1:12">
      <c r="A156" s="2"/>
      <c r="B156" s="3"/>
      <c r="C156" s="4"/>
      <c r="D156" s="3"/>
      <c r="E156" s="7"/>
      <c r="G156" s="7"/>
      <c r="I156" s="7">
        <v>37183.052083333336</v>
      </c>
      <c r="J156" s="4">
        <v>45218</v>
      </c>
      <c r="K156" s="3">
        <v>6.0416666666666667E-2</v>
      </c>
      <c r="L156" s="7">
        <f t="shared" si="2"/>
        <v>37183.060416666667</v>
      </c>
    </row>
    <row r="157" spans="1:12">
      <c r="A157" s="2"/>
      <c r="B157" s="3"/>
      <c r="C157" s="4"/>
      <c r="D157" s="3"/>
      <c r="E157" s="7"/>
      <c r="G157" s="7"/>
      <c r="I157" s="7">
        <v>37183.697916666664</v>
      </c>
      <c r="J157" s="4">
        <v>45218</v>
      </c>
      <c r="K157" s="3">
        <v>0.70138888888888884</v>
      </c>
      <c r="L157" s="7">
        <f t="shared" si="2"/>
        <v>37183.701388888891</v>
      </c>
    </row>
    <row r="158" spans="1:12">
      <c r="A158" s="2"/>
      <c r="B158" s="3"/>
      <c r="C158" s="4"/>
      <c r="D158" s="3"/>
      <c r="E158" s="7"/>
      <c r="G158" s="7"/>
      <c r="I158" s="7">
        <v>37186.635416666664</v>
      </c>
      <c r="J158" s="4">
        <v>45221</v>
      </c>
      <c r="K158" s="3">
        <v>0.62916666666666665</v>
      </c>
      <c r="L158" s="7">
        <f t="shared" si="2"/>
        <v>37186.629166666666</v>
      </c>
    </row>
    <row r="159" spans="1:12">
      <c r="A159" s="2"/>
      <c r="B159" s="3"/>
      <c r="C159" s="4"/>
      <c r="D159" s="3"/>
      <c r="E159" s="7"/>
      <c r="G159" s="7"/>
      <c r="I159" s="7">
        <v>37189.645833333336</v>
      </c>
      <c r="J159" s="4">
        <v>45224</v>
      </c>
      <c r="K159" s="3">
        <v>0.6430555555555556</v>
      </c>
      <c r="L159" s="7">
        <f t="shared" si="2"/>
        <v>37189.643055555556</v>
      </c>
    </row>
    <row r="160" spans="1:12">
      <c r="A160" s="2"/>
      <c r="B160" s="3"/>
      <c r="C160" s="4"/>
      <c r="D160" s="3"/>
      <c r="E160" s="7"/>
      <c r="G160" s="7"/>
      <c r="I160" s="7">
        <v>37199.6875</v>
      </c>
      <c r="J160" s="4">
        <v>45234</v>
      </c>
      <c r="K160" s="3">
        <v>0.69097222222222221</v>
      </c>
      <c r="L160" s="7">
        <f t="shared" si="2"/>
        <v>37199.690972222219</v>
      </c>
    </row>
    <row r="161" spans="1:12">
      <c r="A161" s="2"/>
      <c r="B161" s="3"/>
      <c r="C161" s="4"/>
      <c r="D161" s="3"/>
      <c r="E161" s="7"/>
      <c r="G161" s="7"/>
      <c r="I161" s="7">
        <v>37212.232638888891</v>
      </c>
      <c r="J161" s="4">
        <v>45247</v>
      </c>
      <c r="K161" s="3">
        <v>0.22916666666666666</v>
      </c>
      <c r="L161" s="7">
        <f t="shared" si="2"/>
        <v>37212.229166666664</v>
      </c>
    </row>
    <row r="162" spans="1:12">
      <c r="A162" s="2"/>
      <c r="B162" s="3"/>
      <c r="C162" s="4"/>
      <c r="D162" s="3"/>
      <c r="E162" s="7"/>
      <c r="G162" s="7"/>
      <c r="I162" s="7">
        <v>37217.868055555555</v>
      </c>
      <c r="J162" s="4">
        <v>45252</v>
      </c>
      <c r="K162" s="3">
        <v>0.85416666666666663</v>
      </c>
      <c r="L162" s="7">
        <f t="shared" si="2"/>
        <v>37217.854166666664</v>
      </c>
    </row>
    <row r="163" spans="1:12">
      <c r="A163" s="2"/>
      <c r="B163" s="3"/>
      <c r="C163" s="4"/>
      <c r="D163" s="3"/>
      <c r="E163" s="7"/>
      <c r="G163" s="7"/>
      <c r="I163" s="7">
        <v>37217.944444444445</v>
      </c>
      <c r="J163" s="4">
        <v>45252</v>
      </c>
      <c r="K163" s="3">
        <v>0.97916666666666663</v>
      </c>
      <c r="L163" s="7">
        <f t="shared" si="2"/>
        <v>37217.979166666664</v>
      </c>
    </row>
    <row r="164" spans="1:12">
      <c r="A164" s="2"/>
      <c r="B164" s="3"/>
      <c r="C164" s="4"/>
      <c r="D164" s="5"/>
      <c r="E164" s="7"/>
      <c r="G164" s="7"/>
      <c r="I164" s="7">
        <v>37236.53125</v>
      </c>
      <c r="J164" s="4">
        <v>45271</v>
      </c>
      <c r="K164" s="3">
        <v>0.41250000000000003</v>
      </c>
      <c r="L164" s="7">
        <f t="shared" si="2"/>
        <v>37236.412499999999</v>
      </c>
    </row>
    <row r="165" spans="1:12">
      <c r="A165" s="2"/>
      <c r="B165" s="3"/>
      <c r="C165" s="4"/>
      <c r="D165" s="3"/>
      <c r="E165" s="7"/>
      <c r="G165" s="7"/>
      <c r="I165" s="7">
        <v>37250.475694444445</v>
      </c>
      <c r="J165" s="4">
        <v>45285</v>
      </c>
      <c r="K165" s="3">
        <v>0.47916666666666669</v>
      </c>
      <c r="L165" s="7">
        <f t="shared" si="2"/>
        <v>37250.479166666664</v>
      </c>
    </row>
    <row r="166" spans="1:12">
      <c r="A166" s="2"/>
      <c r="B166" s="3"/>
      <c r="C166" s="4"/>
      <c r="D166" s="3"/>
      <c r="E166" s="7"/>
      <c r="G166" s="7"/>
      <c r="I166" s="7">
        <v>37251.222222222219</v>
      </c>
      <c r="J166" s="4">
        <v>45286</v>
      </c>
      <c r="K166" s="3">
        <v>0.22916666666666666</v>
      </c>
      <c r="L166" s="7">
        <f t="shared" si="2"/>
        <v>37251.229166666664</v>
      </c>
    </row>
    <row r="167" spans="1:12">
      <c r="A167" s="2"/>
      <c r="B167" s="3"/>
      <c r="C167" s="4"/>
      <c r="D167" s="3"/>
      <c r="E167" s="7"/>
      <c r="G167" s="7"/>
      <c r="I167" s="7">
        <v>37253.857638888891</v>
      </c>
      <c r="J167" s="4">
        <v>45288</v>
      </c>
      <c r="K167" s="3">
        <v>0.85416666666666663</v>
      </c>
      <c r="L167" s="7">
        <f t="shared" si="2"/>
        <v>37253.854166666664</v>
      </c>
    </row>
    <row r="168" spans="1:12">
      <c r="A168" s="2"/>
      <c r="B168" s="3"/>
      <c r="C168" s="4"/>
      <c r="D168" s="3"/>
      <c r="E168" s="7"/>
      <c r="G168" s="7"/>
      <c r="I168" s="7">
        <v>37254.864583333336</v>
      </c>
      <c r="J168" s="4">
        <v>45289</v>
      </c>
      <c r="K168" s="3">
        <v>0.85416666666666663</v>
      </c>
      <c r="L168" s="7">
        <f t="shared" si="2"/>
        <v>37254.854166666664</v>
      </c>
    </row>
    <row r="169" spans="1:12">
      <c r="A169" s="2"/>
      <c r="B169" s="3"/>
      <c r="C169" s="4"/>
      <c r="D169" s="3"/>
      <c r="E169" s="7"/>
      <c r="G169" s="7"/>
      <c r="I169" s="7">
        <v>37264.770833333336</v>
      </c>
      <c r="J169" s="4">
        <v>44934</v>
      </c>
      <c r="K169" s="3">
        <v>0.74583333333333324</v>
      </c>
      <c r="L169" s="7">
        <f t="shared" si="2"/>
        <v>37264.745833333334</v>
      </c>
    </row>
    <row r="170" spans="1:12">
      <c r="A170" s="2"/>
      <c r="B170" s="3"/>
      <c r="C170" s="4"/>
      <c r="D170" s="3"/>
      <c r="E170" s="7"/>
      <c r="G170" s="7"/>
      <c r="I170" s="7">
        <v>37270.267361111109</v>
      </c>
      <c r="J170" s="4">
        <v>44940</v>
      </c>
      <c r="K170" s="3">
        <v>0.23263888888888887</v>
      </c>
      <c r="L170" s="7">
        <f t="shared" si="2"/>
        <v>37270.232638888891</v>
      </c>
    </row>
    <row r="171" spans="1:12">
      <c r="A171" s="2"/>
      <c r="B171" s="3"/>
      <c r="C171" s="4"/>
      <c r="D171" s="3"/>
      <c r="E171" s="7"/>
      <c r="G171" s="7"/>
      <c r="I171" s="7">
        <v>37283.53402777778</v>
      </c>
      <c r="J171" s="4">
        <v>44953</v>
      </c>
      <c r="K171" s="3">
        <v>0.52083333333333337</v>
      </c>
      <c r="L171" s="7">
        <f t="shared" si="2"/>
        <v>37283.520833333336</v>
      </c>
    </row>
    <row r="172" spans="1:12">
      <c r="A172" s="2"/>
      <c r="B172" s="3"/>
      <c r="C172" s="4"/>
      <c r="D172" s="3"/>
      <c r="E172" s="7"/>
      <c r="G172" s="7"/>
      <c r="I172" s="7">
        <v>37288.807638888888</v>
      </c>
      <c r="J172" s="4">
        <v>44958</v>
      </c>
      <c r="K172" s="3">
        <v>0.82916666666666661</v>
      </c>
      <c r="L172" s="7">
        <f t="shared" si="2"/>
        <v>37288.82916666667</v>
      </c>
    </row>
    <row r="173" spans="1:12">
      <c r="A173" s="2"/>
      <c r="B173" s="3"/>
      <c r="C173" s="4"/>
      <c r="D173" s="3"/>
      <c r="E173" s="7"/>
      <c r="G173" s="7"/>
      <c r="I173" s="7">
        <v>37308.524305555555</v>
      </c>
      <c r="J173" s="4">
        <v>44978</v>
      </c>
      <c r="K173" s="3">
        <v>0.53749999999999998</v>
      </c>
      <c r="L173" s="7">
        <f t="shared" si="2"/>
        <v>37308.537499999999</v>
      </c>
    </row>
    <row r="174" spans="1:12">
      <c r="A174" s="2"/>
      <c r="B174" s="3"/>
      <c r="C174" s="4"/>
      <c r="D174" s="3"/>
      <c r="E174" s="7"/>
      <c r="G174" s="7"/>
      <c r="I174" s="7">
        <v>37326</v>
      </c>
      <c r="J174" s="4">
        <v>44995</v>
      </c>
      <c r="K174" s="3">
        <v>0.96250000000000002</v>
      </c>
      <c r="L174" s="7">
        <f t="shared" si="2"/>
        <v>37325.962500000001</v>
      </c>
    </row>
    <row r="175" spans="1:12">
      <c r="A175" s="2"/>
      <c r="B175" s="3"/>
      <c r="C175" s="4"/>
      <c r="D175" s="3"/>
      <c r="E175" s="7"/>
      <c r="G175" s="7"/>
      <c r="I175" s="7">
        <v>37327</v>
      </c>
      <c r="J175" s="4">
        <v>44996</v>
      </c>
      <c r="K175" s="3">
        <v>0.97916666666666663</v>
      </c>
      <c r="L175" s="7">
        <f t="shared" si="2"/>
        <v>37326.979166666664</v>
      </c>
    </row>
    <row r="176" spans="1:12">
      <c r="A176" s="2"/>
      <c r="B176" s="3"/>
      <c r="C176" s="4"/>
      <c r="D176" s="3"/>
      <c r="E176" s="7"/>
      <c r="G176" s="7"/>
      <c r="I176" s="7">
        <v>37330.947916666664</v>
      </c>
      <c r="J176" s="4">
        <v>45000</v>
      </c>
      <c r="K176" s="3">
        <v>0.96250000000000002</v>
      </c>
      <c r="L176" s="7">
        <f t="shared" si="2"/>
        <v>37330.962500000001</v>
      </c>
    </row>
    <row r="177" spans="1:12">
      <c r="A177" s="2"/>
      <c r="B177" s="3"/>
      <c r="C177" s="4"/>
      <c r="D177" s="3"/>
      <c r="E177" s="7"/>
      <c r="G177" s="7"/>
      <c r="I177" s="7">
        <v>37332.25</v>
      </c>
      <c r="J177" s="4">
        <v>45002</v>
      </c>
      <c r="K177" s="3">
        <v>0.17083333333333331</v>
      </c>
      <c r="L177" s="7">
        <f t="shared" si="2"/>
        <v>37332.17083333333</v>
      </c>
    </row>
    <row r="178" spans="1:12">
      <c r="A178" s="2"/>
      <c r="B178" s="3"/>
      <c r="C178" s="4"/>
      <c r="D178" s="3"/>
      <c r="E178" s="7"/>
      <c r="G178" s="7"/>
      <c r="I178" s="7">
        <v>37333.121527777781</v>
      </c>
      <c r="J178" s="4">
        <v>45003</v>
      </c>
      <c r="K178" s="3">
        <v>0.12083333333333333</v>
      </c>
      <c r="L178" s="7">
        <f t="shared" si="2"/>
        <v>37333.120833333334</v>
      </c>
    </row>
    <row r="179" spans="1:12">
      <c r="A179" s="2"/>
      <c r="B179" s="3"/>
      <c r="C179" s="4"/>
      <c r="D179" s="3"/>
      <c r="E179" s="7"/>
      <c r="G179" s="7"/>
      <c r="I179" s="7">
        <v>37337.479166666664</v>
      </c>
      <c r="J179" s="4">
        <v>45007</v>
      </c>
      <c r="K179" s="3">
        <v>0.46249999999999997</v>
      </c>
      <c r="L179" s="7">
        <f t="shared" si="2"/>
        <v>37337.462500000001</v>
      </c>
    </row>
    <row r="180" spans="1:12">
      <c r="A180" s="2"/>
      <c r="B180" s="3"/>
      <c r="C180" s="4"/>
      <c r="D180" s="5"/>
      <c r="E180" s="7"/>
      <c r="G180" s="7"/>
      <c r="I180" s="7">
        <v>37337.548611111109</v>
      </c>
      <c r="J180" s="4">
        <v>45007</v>
      </c>
      <c r="K180" s="3">
        <v>0.52083333333333337</v>
      </c>
      <c r="L180" s="7">
        <f t="shared" si="2"/>
        <v>37337.520833333336</v>
      </c>
    </row>
    <row r="181" spans="1:12">
      <c r="A181" s="2"/>
      <c r="B181" s="3"/>
      <c r="C181" s="4"/>
      <c r="D181" s="3"/>
      <c r="E181" s="7"/>
      <c r="G181" s="7"/>
      <c r="I181" s="7">
        <v>37356.540972222225</v>
      </c>
      <c r="J181" s="4">
        <v>45026</v>
      </c>
      <c r="K181" s="3">
        <v>0.56041666666666667</v>
      </c>
      <c r="L181" s="7">
        <f t="shared" si="2"/>
        <v>37356.560416666667</v>
      </c>
    </row>
    <row r="182" spans="1:12">
      <c r="A182" s="2"/>
      <c r="B182" s="3"/>
      <c r="C182" s="4"/>
      <c r="D182" s="3"/>
      <c r="E182" s="7"/>
      <c r="G182" s="7"/>
      <c r="I182" s="7">
        <v>37360.326388888891</v>
      </c>
      <c r="J182" s="4">
        <v>45030</v>
      </c>
      <c r="K182" s="3">
        <v>0.3263888888888889</v>
      </c>
      <c r="L182" s="7">
        <f t="shared" si="2"/>
        <v>37360.326388888891</v>
      </c>
    </row>
    <row r="183" spans="1:12">
      <c r="A183" s="2"/>
      <c r="B183" s="3"/>
      <c r="C183" s="4"/>
      <c r="D183" s="3"/>
      <c r="E183" s="7"/>
      <c r="G183" s="7"/>
      <c r="I183" s="7">
        <v>37361.149305555555</v>
      </c>
      <c r="J183" s="4">
        <v>45031</v>
      </c>
      <c r="K183" s="3">
        <v>0.15972222222222224</v>
      </c>
      <c r="L183" s="7">
        <f t="shared" si="2"/>
        <v>37361.159722222219</v>
      </c>
    </row>
    <row r="184" spans="1:12">
      <c r="A184" s="2"/>
      <c r="B184" s="3"/>
      <c r="C184" s="4"/>
      <c r="D184" s="3"/>
      <c r="E184" s="7"/>
      <c r="G184" s="7"/>
      <c r="I184" s="7">
        <v>37363.354166666664</v>
      </c>
      <c r="J184" s="4">
        <v>45033</v>
      </c>
      <c r="K184" s="3">
        <v>0.35138888888888892</v>
      </c>
      <c r="L184" s="7">
        <f t="shared" si="2"/>
        <v>37363.351388888892</v>
      </c>
    </row>
    <row r="185" spans="1:12">
      <c r="A185" s="2"/>
      <c r="B185" s="3"/>
      <c r="C185" s="4"/>
      <c r="D185" s="3"/>
      <c r="E185" s="7"/>
      <c r="G185" s="7"/>
      <c r="I185" s="7">
        <v>37367.0625</v>
      </c>
      <c r="J185" s="4">
        <v>45037</v>
      </c>
      <c r="K185" s="3">
        <v>6.0416666666666667E-2</v>
      </c>
      <c r="L185" s="7">
        <f t="shared" si="2"/>
        <v>37367.060416666667</v>
      </c>
    </row>
    <row r="186" spans="1:12">
      <c r="A186" s="2"/>
      <c r="B186" s="3"/>
      <c r="C186" s="4"/>
      <c r="D186" s="3"/>
      <c r="E186" s="7"/>
      <c r="G186" s="7"/>
      <c r="I186" s="7">
        <v>37376.59375</v>
      </c>
      <c r="J186" s="4">
        <v>45046</v>
      </c>
      <c r="K186" s="3">
        <v>0.60138888888888886</v>
      </c>
      <c r="L186" s="7">
        <f t="shared" si="2"/>
        <v>37376.601388888892</v>
      </c>
    </row>
    <row r="187" spans="1:12">
      <c r="A187" s="2"/>
      <c r="B187" s="3"/>
      <c r="C187" s="4"/>
      <c r="D187" s="3"/>
      <c r="E187" s="7"/>
      <c r="G187" s="7"/>
      <c r="I187" s="7">
        <v>37376.9375</v>
      </c>
      <c r="J187" s="4">
        <v>45046</v>
      </c>
      <c r="K187" s="3">
        <v>0.97638888888888886</v>
      </c>
      <c r="L187" s="7">
        <f t="shared" si="2"/>
        <v>37376.976388888892</v>
      </c>
    </row>
    <row r="188" spans="1:12">
      <c r="A188" s="2"/>
      <c r="B188" s="3"/>
      <c r="C188" s="4"/>
      <c r="D188" s="3"/>
      <c r="E188" s="7"/>
      <c r="G188" s="7"/>
      <c r="I188" s="7">
        <v>37378.993055555555</v>
      </c>
      <c r="J188" s="4">
        <v>45048</v>
      </c>
      <c r="K188" s="3">
        <v>0.97083333333333333</v>
      </c>
      <c r="L188" s="7">
        <f t="shared" si="2"/>
        <v>37378.970833333333</v>
      </c>
    </row>
    <row r="189" spans="1:12">
      <c r="A189" s="2"/>
      <c r="B189" s="3"/>
      <c r="C189" s="4"/>
      <c r="D189" s="3"/>
      <c r="E189" s="7"/>
      <c r="G189" s="7"/>
      <c r="I189" s="7">
        <v>37392.076388888891</v>
      </c>
      <c r="J189" s="4">
        <v>45062</v>
      </c>
      <c r="K189" s="3">
        <v>3.4722222222222224E-2</v>
      </c>
      <c r="L189" s="7">
        <f t="shared" si="2"/>
        <v>37392.034722222219</v>
      </c>
    </row>
    <row r="190" spans="1:12">
      <c r="A190" s="2"/>
      <c r="B190" s="3"/>
      <c r="C190" s="4"/>
      <c r="D190" s="3"/>
      <c r="E190" s="7"/>
      <c r="G190" s="7"/>
      <c r="I190" s="7">
        <v>37398</v>
      </c>
      <c r="J190" s="4">
        <v>45068</v>
      </c>
      <c r="K190" s="3">
        <v>4.1666666666666666E-3</v>
      </c>
      <c r="L190" s="7">
        <f t="shared" si="2"/>
        <v>37398.004166666666</v>
      </c>
    </row>
    <row r="191" spans="1:12">
      <c r="A191" s="2"/>
      <c r="B191" s="3"/>
      <c r="C191" s="4"/>
      <c r="D191" s="3"/>
      <c r="E191" s="7"/>
      <c r="G191" s="7"/>
      <c r="I191" s="7">
        <v>37403.534722222219</v>
      </c>
      <c r="J191" s="4">
        <v>45073</v>
      </c>
      <c r="K191" s="3">
        <v>0.56041666666666667</v>
      </c>
      <c r="L191" s="7">
        <f t="shared" si="2"/>
        <v>37403.560416666667</v>
      </c>
    </row>
    <row r="192" spans="1:12">
      <c r="A192" s="2"/>
      <c r="B192" s="3"/>
      <c r="C192" s="4"/>
      <c r="D192" s="3"/>
      <c r="E192" s="7"/>
      <c r="G192" s="7"/>
      <c r="I192" s="7">
        <v>37444.482638888891</v>
      </c>
      <c r="J192" s="4">
        <v>45114</v>
      </c>
      <c r="K192" s="3">
        <v>0.47916666666666669</v>
      </c>
      <c r="L192" s="7">
        <f t="shared" si="2"/>
        <v>37444.479166666664</v>
      </c>
    </row>
    <row r="193" spans="1:12">
      <c r="A193" s="2"/>
      <c r="B193" s="3"/>
      <c r="C193" s="4"/>
      <c r="D193" s="3"/>
      <c r="E193" s="7"/>
      <c r="G193" s="7"/>
      <c r="I193" s="7">
        <v>37446.823611111111</v>
      </c>
      <c r="J193" s="4">
        <v>45116</v>
      </c>
      <c r="K193" s="3">
        <v>0.81319444444444444</v>
      </c>
      <c r="L193" s="7">
        <f t="shared" si="2"/>
        <v>37446.813194444447</v>
      </c>
    </row>
    <row r="194" spans="1:12">
      <c r="A194" s="2"/>
      <c r="B194" s="3"/>
      <c r="C194" s="4"/>
      <c r="D194" s="3"/>
      <c r="E194" s="7"/>
      <c r="G194" s="7"/>
      <c r="I194" s="7">
        <v>37452.885416666664</v>
      </c>
      <c r="J194" s="4">
        <v>45122</v>
      </c>
      <c r="K194" s="3">
        <v>0.89583333333333337</v>
      </c>
      <c r="L194" s="7">
        <f t="shared" si="2"/>
        <v>37452.895833333336</v>
      </c>
    </row>
    <row r="195" spans="1:12">
      <c r="A195" s="2"/>
      <c r="B195" s="3"/>
      <c r="C195" s="4"/>
      <c r="D195" s="3"/>
      <c r="E195" s="7"/>
      <c r="G195" s="7"/>
      <c r="I195" s="7">
        <v>37454.3125</v>
      </c>
      <c r="J195" s="4">
        <v>45124</v>
      </c>
      <c r="K195" s="3">
        <v>0.31319444444444444</v>
      </c>
      <c r="L195" s="7">
        <f t="shared" si="2"/>
        <v>37454.313194444447</v>
      </c>
    </row>
    <row r="196" spans="1:12">
      <c r="A196" s="2"/>
      <c r="B196" s="3"/>
      <c r="C196" s="4"/>
      <c r="D196" s="3"/>
      <c r="E196" s="7"/>
      <c r="G196" s="7"/>
      <c r="I196" s="7">
        <v>37455.329861111109</v>
      </c>
      <c r="J196" s="4">
        <v>45125</v>
      </c>
      <c r="K196" s="3">
        <v>0.33749999999999997</v>
      </c>
      <c r="L196" s="7">
        <f t="shared" si="2"/>
        <v>37455.337500000001</v>
      </c>
    </row>
    <row r="197" spans="1:12">
      <c r="A197" s="2"/>
      <c r="B197" s="3"/>
      <c r="C197" s="4"/>
      <c r="D197" s="3"/>
      <c r="E197" s="7"/>
      <c r="G197" s="7"/>
      <c r="I197" s="7">
        <v>37455.871527777781</v>
      </c>
      <c r="J197" s="4">
        <v>45125</v>
      </c>
      <c r="K197" s="3">
        <v>0.81319444444444444</v>
      </c>
      <c r="L197" s="7">
        <f t="shared" si="2"/>
        <v>37455.813194444447</v>
      </c>
    </row>
    <row r="198" spans="1:12">
      <c r="A198" s="2"/>
      <c r="B198" s="3"/>
      <c r="C198" s="4"/>
      <c r="D198" s="3"/>
      <c r="E198" s="7"/>
      <c r="G198" s="7"/>
      <c r="I198" s="7">
        <v>37456.694444444445</v>
      </c>
      <c r="J198" s="4">
        <v>45126</v>
      </c>
      <c r="K198" s="3">
        <v>0.6875</v>
      </c>
      <c r="L198" s="7">
        <f t="shared" si="2"/>
        <v>37456.6875</v>
      </c>
    </row>
    <row r="199" spans="1:12">
      <c r="A199" s="2"/>
      <c r="B199" s="3"/>
      <c r="C199" s="4"/>
      <c r="D199" s="5"/>
      <c r="E199" s="7"/>
      <c r="G199" s="7"/>
      <c r="I199" s="7">
        <v>37457.895833333336</v>
      </c>
      <c r="J199" s="4">
        <v>45127</v>
      </c>
      <c r="K199" s="3">
        <v>0.92083333333333339</v>
      </c>
      <c r="L199" s="7">
        <f t="shared" si="2"/>
        <v>37457.92083333333</v>
      </c>
    </row>
    <row r="200" spans="1:12">
      <c r="A200" s="2"/>
      <c r="B200" s="3"/>
      <c r="C200" s="4"/>
      <c r="D200" s="3"/>
      <c r="E200" s="7"/>
      <c r="G200" s="7"/>
      <c r="I200" s="7">
        <v>37460.034722222219</v>
      </c>
      <c r="J200" s="4">
        <v>45130</v>
      </c>
      <c r="K200" s="3">
        <v>2.9166666666666664E-2</v>
      </c>
      <c r="L200" s="7">
        <f t="shared" ref="L200:L263" si="3">DATE(YEAR(I200),MONTH(J200),DAY(J200)) +K200</f>
        <v>37460.029166666667</v>
      </c>
    </row>
    <row r="201" spans="1:12">
      <c r="A201" s="2"/>
      <c r="B201" s="3"/>
      <c r="C201" s="4"/>
      <c r="D201" s="3"/>
      <c r="E201" s="7"/>
      <c r="G201" s="7"/>
      <c r="I201" s="7">
        <v>37463.935416666667</v>
      </c>
      <c r="J201" s="4">
        <v>45133</v>
      </c>
      <c r="K201" s="3">
        <v>0.92083333333333339</v>
      </c>
      <c r="L201" s="7">
        <f t="shared" si="3"/>
        <v>37463.92083333333</v>
      </c>
    </row>
    <row r="202" spans="1:12">
      <c r="A202" s="2"/>
      <c r="B202" s="3"/>
      <c r="C202" s="4"/>
      <c r="D202" s="3"/>
      <c r="E202" s="7"/>
      <c r="G202" s="7"/>
      <c r="I202" s="7">
        <v>37466.506944444445</v>
      </c>
      <c r="J202" s="4">
        <v>45136</v>
      </c>
      <c r="K202" s="3">
        <v>0.50486111111111109</v>
      </c>
      <c r="L202" s="7">
        <f t="shared" si="3"/>
        <v>37466.504861111112</v>
      </c>
    </row>
    <row r="203" spans="1:12">
      <c r="A203" s="2"/>
      <c r="B203" s="3"/>
      <c r="C203" s="4"/>
      <c r="D203" s="3"/>
      <c r="E203" s="7"/>
      <c r="G203" s="7"/>
      <c r="I203" s="7">
        <v>37471.805555555555</v>
      </c>
      <c r="J203" s="4">
        <v>45141</v>
      </c>
      <c r="K203" s="3">
        <v>0.81319444444444444</v>
      </c>
      <c r="L203" s="7">
        <f t="shared" si="3"/>
        <v>37471.813194444447</v>
      </c>
    </row>
    <row r="204" spans="1:12">
      <c r="A204" s="2"/>
      <c r="B204" s="3"/>
      <c r="C204" s="4"/>
      <c r="D204" s="3"/>
      <c r="E204" s="7"/>
      <c r="G204" s="7"/>
      <c r="I204" s="7">
        <v>37482.097222222219</v>
      </c>
      <c r="J204" s="4">
        <v>45152</v>
      </c>
      <c r="K204" s="3">
        <v>0.10416666666666667</v>
      </c>
      <c r="L204" s="7">
        <f t="shared" si="3"/>
        <v>37482.104166666664</v>
      </c>
    </row>
    <row r="205" spans="1:12">
      <c r="A205" s="2"/>
      <c r="B205" s="3"/>
      <c r="C205" s="4"/>
      <c r="D205" s="3"/>
      <c r="E205" s="7"/>
      <c r="G205" s="7"/>
      <c r="I205" s="7">
        <v>37484.260416666664</v>
      </c>
      <c r="J205" s="4">
        <v>45154</v>
      </c>
      <c r="K205" s="3">
        <v>0.25416666666666665</v>
      </c>
      <c r="L205" s="7">
        <f t="shared" si="3"/>
        <v>37484.254166666666</v>
      </c>
    </row>
    <row r="206" spans="1:12">
      <c r="A206" s="2"/>
      <c r="B206" s="3"/>
      <c r="C206" s="4"/>
      <c r="D206" s="3"/>
      <c r="E206" s="7"/>
      <c r="G206" s="7"/>
      <c r="I206" s="7">
        <v>37484.513888888891</v>
      </c>
      <c r="J206" s="4">
        <v>45154</v>
      </c>
      <c r="K206" s="3">
        <v>0.52083333333333337</v>
      </c>
      <c r="L206" s="7">
        <f t="shared" si="3"/>
        <v>37484.520833333336</v>
      </c>
    </row>
    <row r="207" spans="1:12">
      <c r="A207" s="2"/>
      <c r="B207" s="3"/>
      <c r="C207" s="4"/>
      <c r="D207" s="3"/>
      <c r="E207" s="7"/>
      <c r="G207" s="7"/>
      <c r="I207" s="7">
        <v>37490.118055555555</v>
      </c>
      <c r="J207" s="4">
        <v>45160</v>
      </c>
      <c r="K207" s="3">
        <v>8.7500000000000008E-2</v>
      </c>
      <c r="L207" s="7">
        <f t="shared" si="3"/>
        <v>37490.087500000001</v>
      </c>
    </row>
    <row r="208" spans="1:12">
      <c r="A208" s="2"/>
      <c r="B208" s="3"/>
      <c r="C208" s="4"/>
      <c r="D208" s="3"/>
      <c r="E208" s="7"/>
      <c r="G208" s="7"/>
      <c r="I208" s="7">
        <v>37492.072916666664</v>
      </c>
      <c r="J208" s="4">
        <v>45162</v>
      </c>
      <c r="K208" s="3">
        <v>6.0416666666666667E-2</v>
      </c>
      <c r="L208" s="7">
        <f t="shared" si="3"/>
        <v>37492.060416666667</v>
      </c>
    </row>
    <row r="209" spans="1:12">
      <c r="A209" s="2"/>
      <c r="B209" s="3"/>
      <c r="C209" s="4"/>
      <c r="D209" s="3"/>
      <c r="E209" s="7"/>
      <c r="G209" s="7"/>
      <c r="I209" s="7">
        <v>37504.704861111109</v>
      </c>
      <c r="J209" s="4">
        <v>45174</v>
      </c>
      <c r="K209" s="3">
        <v>0.70416666666666661</v>
      </c>
      <c r="L209" s="7">
        <f t="shared" si="3"/>
        <v>37504.70416666667</v>
      </c>
    </row>
    <row r="210" spans="1:12">
      <c r="A210" s="2"/>
      <c r="B210" s="3"/>
      <c r="C210" s="4"/>
      <c r="D210" s="3"/>
      <c r="E210" s="7"/>
      <c r="G210" s="7"/>
      <c r="I210" s="7">
        <v>37509.638194444444</v>
      </c>
      <c r="J210" s="4">
        <v>45179</v>
      </c>
      <c r="K210" s="3">
        <v>0.64583333333333337</v>
      </c>
      <c r="L210" s="7">
        <f t="shared" si="3"/>
        <v>37509.645833333336</v>
      </c>
    </row>
    <row r="211" spans="1:12">
      <c r="A211" s="2"/>
      <c r="B211" s="3"/>
      <c r="C211" s="4"/>
      <c r="D211" s="3"/>
      <c r="E211" s="7"/>
      <c r="G211" s="7"/>
      <c r="I211" s="7">
        <v>37526.565972222219</v>
      </c>
      <c r="J211" s="4">
        <v>45196</v>
      </c>
      <c r="K211" s="3">
        <v>0.5805555555555556</v>
      </c>
      <c r="L211" s="7">
        <f t="shared" si="3"/>
        <v>37526.580555555556</v>
      </c>
    </row>
    <row r="212" spans="1:12">
      <c r="A212" s="2"/>
      <c r="B212" s="3"/>
      <c r="C212" s="4"/>
      <c r="D212" s="3"/>
      <c r="E212" s="7"/>
      <c r="G212" s="7"/>
      <c r="I212" s="7">
        <v>37542.756944444445</v>
      </c>
      <c r="J212" s="4">
        <v>45212</v>
      </c>
      <c r="K212" s="3">
        <v>0.81597222222222221</v>
      </c>
      <c r="L212" s="7">
        <f t="shared" si="3"/>
        <v>37542.815972222219</v>
      </c>
    </row>
    <row r="213" spans="1:12">
      <c r="A213" s="2"/>
      <c r="B213" s="3"/>
      <c r="C213" s="4"/>
      <c r="D213" s="3"/>
      <c r="E213" s="7"/>
      <c r="G213" s="7"/>
      <c r="I213" s="7">
        <v>37543.013194444444</v>
      </c>
      <c r="J213" s="4">
        <v>45212</v>
      </c>
      <c r="K213" s="3">
        <v>0.99583333333333324</v>
      </c>
      <c r="L213" s="7">
        <f t="shared" si="3"/>
        <v>37542.995833333334</v>
      </c>
    </row>
    <row r="214" spans="1:12">
      <c r="A214" s="2"/>
      <c r="B214" s="3"/>
      <c r="C214" s="4"/>
      <c r="D214" s="3"/>
      <c r="E214" s="7"/>
      <c r="G214" s="7"/>
      <c r="I214" s="7">
        <v>37543.607638888891</v>
      </c>
      <c r="J214" s="4">
        <v>45213</v>
      </c>
      <c r="K214" s="3">
        <v>0.62083333333333335</v>
      </c>
      <c r="L214" s="7">
        <f t="shared" si="3"/>
        <v>37543.620833333334</v>
      </c>
    </row>
    <row r="215" spans="1:12">
      <c r="A215" s="2"/>
      <c r="B215" s="3"/>
      <c r="C215" s="4"/>
      <c r="D215" s="3"/>
      <c r="E215" s="7"/>
      <c r="G215" s="7"/>
      <c r="I215" s="7">
        <v>37556.962500000001</v>
      </c>
      <c r="J215" s="4">
        <v>45226</v>
      </c>
      <c r="K215" s="3">
        <v>0.97083333333333333</v>
      </c>
      <c r="L215" s="7">
        <f t="shared" si="3"/>
        <v>37556.970833333333</v>
      </c>
    </row>
    <row r="216" spans="1:12">
      <c r="A216" s="2"/>
      <c r="B216" s="3"/>
      <c r="C216" s="4"/>
      <c r="D216" s="3"/>
      <c r="E216" s="7"/>
      <c r="G216" s="7"/>
      <c r="I216" s="7">
        <v>37569.555555555555</v>
      </c>
      <c r="J216" s="4">
        <v>45239</v>
      </c>
      <c r="K216" s="3">
        <v>0.56319444444444444</v>
      </c>
      <c r="L216" s="7">
        <f t="shared" si="3"/>
        <v>37569.563194444447</v>
      </c>
    </row>
    <row r="217" spans="1:12">
      <c r="A217" s="2"/>
      <c r="B217" s="3"/>
      <c r="C217" s="4"/>
      <c r="D217" s="3"/>
      <c r="E217" s="7"/>
      <c r="G217" s="7"/>
      <c r="I217" s="7">
        <v>37570.138888888891</v>
      </c>
      <c r="J217" s="4">
        <v>45240</v>
      </c>
      <c r="K217" s="3">
        <v>0.14583333333333334</v>
      </c>
      <c r="L217" s="7">
        <f t="shared" si="3"/>
        <v>37570.145833333336</v>
      </c>
    </row>
    <row r="218" spans="1:12">
      <c r="A218" s="2"/>
      <c r="B218" s="3"/>
      <c r="C218" s="4"/>
      <c r="D218" s="3"/>
      <c r="E218" s="7"/>
      <c r="G218" s="7"/>
      <c r="I218" s="7">
        <v>37571.677083333336</v>
      </c>
      <c r="J218" s="4">
        <v>45241</v>
      </c>
      <c r="K218" s="3">
        <v>0.66249999999999998</v>
      </c>
      <c r="L218" s="7">
        <f t="shared" si="3"/>
        <v>37571.662499999999</v>
      </c>
    </row>
    <row r="219" spans="1:12">
      <c r="A219" s="2"/>
      <c r="B219" s="3"/>
      <c r="C219" s="4"/>
      <c r="D219" s="3"/>
      <c r="E219" s="7"/>
      <c r="G219" s="7"/>
      <c r="I219" s="7">
        <v>37584.836805555555</v>
      </c>
      <c r="J219" s="4">
        <v>45254</v>
      </c>
      <c r="K219" s="3">
        <v>0.85416666666666663</v>
      </c>
      <c r="L219" s="7">
        <f t="shared" si="3"/>
        <v>37584.854166666664</v>
      </c>
    </row>
    <row r="220" spans="1:12">
      <c r="A220" s="2"/>
      <c r="B220" s="3"/>
      <c r="C220" s="4"/>
      <c r="D220" s="3"/>
      <c r="E220" s="7"/>
      <c r="G220" s="7"/>
      <c r="I220" s="7">
        <v>37609.90625</v>
      </c>
      <c r="J220" s="4">
        <v>45279</v>
      </c>
      <c r="K220" s="3">
        <v>0.92083333333333339</v>
      </c>
      <c r="L220" s="7">
        <f t="shared" si="3"/>
        <v>37609.92083333333</v>
      </c>
    </row>
    <row r="221" spans="1:12">
      <c r="A221" s="2"/>
      <c r="B221" s="3"/>
      <c r="C221" s="4"/>
      <c r="D221" s="3"/>
      <c r="E221" s="7"/>
      <c r="G221" s="7"/>
      <c r="I221" s="7">
        <v>37612.180555555555</v>
      </c>
      <c r="J221" s="4">
        <v>45282</v>
      </c>
      <c r="K221" s="3">
        <v>0.14583333333333334</v>
      </c>
      <c r="L221" s="7">
        <f t="shared" si="3"/>
        <v>37612.145833333336</v>
      </c>
    </row>
    <row r="222" spans="1:12">
      <c r="A222" s="2"/>
      <c r="B222" s="3"/>
      <c r="C222" s="4"/>
      <c r="D222" s="3"/>
      <c r="E222" s="7"/>
      <c r="G222" s="7"/>
      <c r="I222" s="7">
        <v>37641.798611111109</v>
      </c>
      <c r="J222" s="4">
        <v>44946</v>
      </c>
      <c r="K222" s="3">
        <v>0.77083333333333337</v>
      </c>
      <c r="L222" s="7">
        <f t="shared" si="3"/>
        <v>37641.770833333336</v>
      </c>
    </row>
    <row r="223" spans="1:12">
      <c r="A223" s="2"/>
      <c r="B223" s="3"/>
      <c r="C223" s="4"/>
      <c r="D223" s="3"/>
      <c r="E223" s="7"/>
      <c r="G223" s="7"/>
      <c r="I223" s="7">
        <v>37648.930555555555</v>
      </c>
      <c r="J223" s="4">
        <v>44953</v>
      </c>
      <c r="K223" s="3">
        <v>0.93263888888888891</v>
      </c>
      <c r="L223" s="7">
        <f t="shared" si="3"/>
        <v>37648.932638888888</v>
      </c>
    </row>
    <row r="224" spans="1:12">
      <c r="A224" s="2"/>
      <c r="B224" s="3"/>
      <c r="C224" s="4"/>
      <c r="D224" s="3"/>
      <c r="E224" s="7"/>
      <c r="G224" s="7"/>
      <c r="I224" s="7">
        <v>37698.517361111109</v>
      </c>
      <c r="J224" s="4">
        <v>45003</v>
      </c>
      <c r="K224" s="3">
        <v>0.52083333333333337</v>
      </c>
      <c r="L224" s="7">
        <f t="shared" si="3"/>
        <v>37698.520833333336</v>
      </c>
    </row>
    <row r="225" spans="1:12">
      <c r="A225" s="2"/>
      <c r="B225" s="3"/>
      <c r="C225" s="4"/>
      <c r="D225" s="3"/>
      <c r="E225" s="7"/>
      <c r="G225" s="7"/>
      <c r="I225" s="7">
        <v>37698.579861111109</v>
      </c>
      <c r="J225" s="4">
        <v>45003</v>
      </c>
      <c r="K225" s="3">
        <v>0.57916666666666672</v>
      </c>
      <c r="L225" s="7">
        <f t="shared" si="3"/>
        <v>37698.57916666667</v>
      </c>
    </row>
    <row r="226" spans="1:12">
      <c r="A226" s="2"/>
      <c r="B226" s="3"/>
      <c r="C226" s="4"/>
      <c r="D226" s="3"/>
      <c r="E226" s="7"/>
      <c r="G226" s="7"/>
      <c r="I226" s="7">
        <v>37699.104166666664</v>
      </c>
      <c r="J226" s="4">
        <v>45004</v>
      </c>
      <c r="K226" s="3">
        <v>0.10416666666666667</v>
      </c>
      <c r="L226" s="7">
        <f t="shared" si="3"/>
        <v>37699.104166666664</v>
      </c>
    </row>
    <row r="227" spans="1:12">
      <c r="A227" s="2"/>
      <c r="B227" s="3"/>
      <c r="C227" s="4"/>
      <c r="D227" s="3"/>
      <c r="E227" s="7"/>
      <c r="G227" s="7"/>
      <c r="I227" s="7">
        <v>37733.309027777781</v>
      </c>
      <c r="J227" s="4">
        <v>45038</v>
      </c>
      <c r="K227" s="3">
        <v>0.31666666666666665</v>
      </c>
      <c r="L227" s="7">
        <f t="shared" si="3"/>
        <v>37733.316666666666</v>
      </c>
    </row>
    <row r="228" spans="1:12">
      <c r="A228" s="2"/>
      <c r="B228" s="3"/>
      <c r="C228" s="4"/>
      <c r="D228" s="3"/>
      <c r="E228" s="7"/>
      <c r="G228" s="7"/>
      <c r="I228" s="7">
        <v>37768.966666666667</v>
      </c>
      <c r="J228" s="4">
        <v>45073</v>
      </c>
      <c r="K228" s="3">
        <v>0.99305555555555547</v>
      </c>
      <c r="L228" s="7">
        <f t="shared" si="3"/>
        <v>37768.993055555555</v>
      </c>
    </row>
    <row r="229" spans="1:12">
      <c r="A229" s="2"/>
      <c r="B229" s="3"/>
      <c r="C229" s="4"/>
      <c r="D229" s="3"/>
      <c r="E229" s="7"/>
      <c r="G229" s="7"/>
      <c r="I229" s="7">
        <v>37769.041666666664</v>
      </c>
      <c r="J229" s="4">
        <v>45074</v>
      </c>
      <c r="K229" s="3">
        <v>3.4722222222222224E-2</v>
      </c>
      <c r="L229" s="7">
        <f t="shared" si="3"/>
        <v>37769.034722222219</v>
      </c>
    </row>
    <row r="230" spans="1:12">
      <c r="A230" s="2"/>
      <c r="B230" s="3"/>
      <c r="C230" s="4"/>
      <c r="D230" s="3"/>
      <c r="E230" s="7"/>
      <c r="G230" s="7"/>
      <c r="I230" s="7">
        <v>37770.048611111109</v>
      </c>
      <c r="J230" s="4">
        <v>45075</v>
      </c>
      <c r="K230" s="3">
        <v>6.0416666666666667E-2</v>
      </c>
      <c r="L230" s="7">
        <f t="shared" si="3"/>
        <v>37770.060416666667</v>
      </c>
    </row>
    <row r="231" spans="1:12">
      <c r="A231" s="2"/>
      <c r="B231" s="3"/>
      <c r="C231" s="4"/>
      <c r="D231" s="3"/>
      <c r="E231" s="7"/>
      <c r="G231" s="7"/>
      <c r="I231" s="7">
        <v>37772.125</v>
      </c>
      <c r="J231" s="4">
        <v>45077</v>
      </c>
      <c r="K231" s="3">
        <v>0.10416666666666667</v>
      </c>
      <c r="L231" s="7">
        <f t="shared" si="3"/>
        <v>37772.104166666664</v>
      </c>
    </row>
    <row r="232" spans="1:12">
      <c r="A232" s="2"/>
      <c r="B232" s="3"/>
      <c r="C232" s="4"/>
      <c r="D232" s="3"/>
      <c r="E232" s="7"/>
      <c r="G232" s="7"/>
      <c r="I232" s="7">
        <v>37777</v>
      </c>
      <c r="J232" s="4">
        <v>45082</v>
      </c>
      <c r="K232" s="3">
        <v>0.83750000000000002</v>
      </c>
      <c r="L232" s="7">
        <f t="shared" si="3"/>
        <v>37777.837500000001</v>
      </c>
    </row>
    <row r="233" spans="1:12">
      <c r="A233" s="2"/>
      <c r="B233" s="3"/>
      <c r="C233" s="4"/>
      <c r="D233" s="3"/>
      <c r="E233" s="7"/>
      <c r="G233" s="7"/>
      <c r="I233" s="7">
        <v>37788</v>
      </c>
      <c r="J233" s="4">
        <v>45092</v>
      </c>
      <c r="K233" s="3">
        <v>0.99583333333333324</v>
      </c>
      <c r="L233" s="7">
        <f t="shared" si="3"/>
        <v>37787.995833333334</v>
      </c>
    </row>
    <row r="234" spans="1:12">
      <c r="A234" s="2"/>
      <c r="B234" s="3"/>
      <c r="C234" s="4"/>
      <c r="D234" s="3"/>
      <c r="E234" s="7"/>
      <c r="G234" s="7"/>
      <c r="I234" s="7">
        <v>37789.951388888891</v>
      </c>
      <c r="J234" s="4">
        <v>45094</v>
      </c>
      <c r="K234" s="3">
        <v>0.97083333333333333</v>
      </c>
      <c r="L234" s="7">
        <f t="shared" si="3"/>
        <v>37789.970833333333</v>
      </c>
    </row>
    <row r="235" spans="1:12">
      <c r="A235" s="2"/>
      <c r="B235" s="3"/>
      <c r="C235" s="4"/>
      <c r="D235" s="5"/>
      <c r="E235" s="7"/>
      <c r="G235" s="7"/>
      <c r="I235" s="7">
        <v>37812.590277777781</v>
      </c>
      <c r="J235" t="s">
        <v>167</v>
      </c>
      <c r="K235" t="s">
        <v>168</v>
      </c>
      <c r="L235" s="7" t="e">
        <f t="shared" si="3"/>
        <v>#VALUE!</v>
      </c>
    </row>
    <row r="236" spans="1:12">
      <c r="A236" s="2"/>
      <c r="B236" s="3"/>
      <c r="C236" s="4"/>
      <c r="D236" s="5"/>
      <c r="E236" s="7"/>
      <c r="G236" s="7"/>
      <c r="I236" s="7">
        <v>37852.46875</v>
      </c>
      <c r="J236" s="4">
        <v>45157</v>
      </c>
      <c r="K236" s="3">
        <v>0.4375</v>
      </c>
      <c r="L236" s="7">
        <f t="shared" si="3"/>
        <v>37852.4375</v>
      </c>
    </row>
    <row r="237" spans="1:12">
      <c r="A237" s="2"/>
      <c r="B237" s="3"/>
      <c r="C237" s="4"/>
      <c r="D237" s="3"/>
      <c r="E237" s="7"/>
      <c r="G237" s="7"/>
      <c r="I237" s="7">
        <v>37915.173611111109</v>
      </c>
      <c r="J237" s="4">
        <v>45220</v>
      </c>
      <c r="K237" s="3">
        <v>0.16250000000000001</v>
      </c>
      <c r="L237" s="7">
        <f t="shared" si="3"/>
        <v>37915.162499999999</v>
      </c>
    </row>
    <row r="238" spans="1:12">
      <c r="A238" s="2"/>
      <c r="B238" s="3"/>
      <c r="C238" s="4"/>
      <c r="D238" s="3"/>
      <c r="E238" s="7"/>
      <c r="G238" s="7"/>
      <c r="I238" s="7">
        <v>37920.291666666664</v>
      </c>
      <c r="J238" s="4">
        <v>45225</v>
      </c>
      <c r="K238" s="3">
        <v>0.28750000000000003</v>
      </c>
      <c r="L238" s="7">
        <f t="shared" si="3"/>
        <v>37920.287499999999</v>
      </c>
    </row>
    <row r="239" spans="1:12">
      <c r="A239" s="2"/>
      <c r="B239" s="3"/>
      <c r="C239" s="4"/>
      <c r="D239" s="3"/>
      <c r="E239" s="7"/>
      <c r="G239" s="7"/>
      <c r="I239" s="7">
        <v>37920.739583333336</v>
      </c>
      <c r="J239" s="4">
        <v>45225</v>
      </c>
      <c r="K239" s="3">
        <v>0.74583333333333324</v>
      </c>
      <c r="L239" s="7">
        <f t="shared" si="3"/>
        <v>37920.745833333334</v>
      </c>
    </row>
    <row r="240" spans="1:12">
      <c r="A240" s="2"/>
      <c r="B240" s="3"/>
      <c r="C240" s="4"/>
      <c r="D240" s="3"/>
      <c r="E240" s="7"/>
      <c r="G240" s="7"/>
      <c r="I240" s="7">
        <v>37922.465277777781</v>
      </c>
      <c r="J240" s="4">
        <v>45227</v>
      </c>
      <c r="K240" s="3">
        <v>0.47916666666666669</v>
      </c>
      <c r="L240" s="7">
        <f t="shared" si="3"/>
        <v>37922.479166666664</v>
      </c>
    </row>
    <row r="241" spans="1:12">
      <c r="A241" s="2"/>
      <c r="B241" s="3"/>
      <c r="C241" s="4"/>
      <c r="D241" s="3"/>
      <c r="E241" s="7"/>
      <c r="G241" s="7"/>
      <c r="I241" s="7">
        <v>37923.871527777781</v>
      </c>
      <c r="J241" s="4">
        <v>45228</v>
      </c>
      <c r="K241" s="3">
        <v>0.87083333333333324</v>
      </c>
      <c r="L241" s="7">
        <f t="shared" si="3"/>
        <v>37923.870833333334</v>
      </c>
    </row>
    <row r="242" spans="1:12">
      <c r="A242" s="2"/>
      <c r="B242" s="3"/>
      <c r="C242" s="4"/>
      <c r="D242" s="5"/>
      <c r="E242" s="7"/>
      <c r="G242" s="7"/>
      <c r="I242" s="7">
        <v>37926.954861111109</v>
      </c>
      <c r="J242" s="4">
        <v>45231</v>
      </c>
      <c r="K242" s="3">
        <v>0.96250000000000002</v>
      </c>
      <c r="L242" s="7">
        <f t="shared" si="3"/>
        <v>37926.962500000001</v>
      </c>
    </row>
    <row r="243" spans="1:12">
      <c r="A243" s="2"/>
      <c r="B243" s="3"/>
      <c r="C243" s="4"/>
      <c r="D243" s="3"/>
      <c r="E243" s="7"/>
      <c r="G243" s="7"/>
      <c r="I243" s="7">
        <v>37927.390972222223</v>
      </c>
      <c r="J243" s="4">
        <v>45232</v>
      </c>
      <c r="K243" s="3">
        <v>0.39583333333333331</v>
      </c>
      <c r="L243" s="7">
        <f t="shared" si="3"/>
        <v>37927.395833333336</v>
      </c>
    </row>
    <row r="244" spans="1:12">
      <c r="A244" s="2"/>
      <c r="B244" s="3"/>
      <c r="C244" s="4"/>
      <c r="D244" s="3"/>
      <c r="E244" s="7"/>
      <c r="G244" s="7"/>
      <c r="I244" s="7">
        <v>37927.729166666664</v>
      </c>
      <c r="J244" s="4">
        <v>45232</v>
      </c>
      <c r="K244" s="3">
        <v>0.72916666666666663</v>
      </c>
      <c r="L244" s="7">
        <f t="shared" si="3"/>
        <v>37927.729166666664</v>
      </c>
    </row>
    <row r="245" spans="1:12">
      <c r="A245" s="2"/>
      <c r="B245" s="3"/>
      <c r="C245" s="4"/>
      <c r="D245" s="3"/>
      <c r="E245" s="7"/>
      <c r="G245" s="7"/>
      <c r="I245" s="7">
        <v>37928.052083333336</v>
      </c>
      <c r="J245" s="4">
        <v>45233</v>
      </c>
      <c r="K245" s="3">
        <v>8.2638888888888887E-2</v>
      </c>
      <c r="L245" s="7">
        <f t="shared" si="3"/>
        <v>37928.082638888889</v>
      </c>
    </row>
    <row r="246" spans="1:12">
      <c r="A246" s="2"/>
      <c r="B246" s="3"/>
      <c r="C246" s="4"/>
      <c r="D246" s="3"/>
      <c r="E246" s="7"/>
      <c r="G246" s="7"/>
      <c r="I246" s="7">
        <v>37928.416666666664</v>
      </c>
      <c r="J246" s="4">
        <v>45233</v>
      </c>
      <c r="K246" s="3">
        <v>0.42083333333333334</v>
      </c>
      <c r="L246" s="7">
        <f t="shared" si="3"/>
        <v>37928.42083333333</v>
      </c>
    </row>
    <row r="247" spans="1:12">
      <c r="A247" s="2"/>
      <c r="B247" s="3"/>
      <c r="C247" s="4"/>
      <c r="D247" s="3"/>
      <c r="E247" s="7"/>
      <c r="G247" s="7"/>
      <c r="I247" s="7">
        <v>37929.833333333336</v>
      </c>
      <c r="J247" s="4">
        <v>45234</v>
      </c>
      <c r="K247" s="3">
        <v>0.82916666666666661</v>
      </c>
      <c r="L247" s="7">
        <f t="shared" si="3"/>
        <v>37929.82916666667</v>
      </c>
    </row>
    <row r="248" spans="1:12">
      <c r="A248" s="2"/>
      <c r="B248" s="3"/>
      <c r="C248" s="4"/>
      <c r="D248" s="3"/>
      <c r="E248" s="7"/>
      <c r="G248" s="7"/>
      <c r="I248" s="7">
        <v>37934</v>
      </c>
      <c r="J248" s="4">
        <v>45239</v>
      </c>
      <c r="K248" s="3">
        <v>0.27083333333333331</v>
      </c>
      <c r="L248" s="7">
        <f t="shared" si="3"/>
        <v>37934.270833333336</v>
      </c>
    </row>
    <row r="249" spans="1:12">
      <c r="A249" s="2"/>
      <c r="B249" s="3"/>
      <c r="C249" s="4"/>
      <c r="D249" s="3"/>
      <c r="E249" s="7"/>
      <c r="G249" s="7"/>
      <c r="I249" s="7">
        <v>37936</v>
      </c>
      <c r="J249" s="4">
        <v>45241</v>
      </c>
      <c r="K249" s="3">
        <v>0.10416666666666667</v>
      </c>
      <c r="L249" s="7">
        <f t="shared" si="3"/>
        <v>37936.104166666664</v>
      </c>
    </row>
    <row r="250" spans="1:12">
      <c r="A250" s="2"/>
      <c r="B250" s="3"/>
      <c r="C250" s="4"/>
      <c r="D250" s="3"/>
      <c r="E250" s="7"/>
      <c r="G250" s="7"/>
      <c r="I250" s="7">
        <v>37938.399305555555</v>
      </c>
      <c r="J250" s="4">
        <v>45243</v>
      </c>
      <c r="K250" s="3">
        <v>0.39583333333333331</v>
      </c>
      <c r="L250" s="7">
        <f t="shared" si="3"/>
        <v>37938.395833333336</v>
      </c>
    </row>
    <row r="251" spans="1:12">
      <c r="A251" s="2"/>
      <c r="B251" s="3"/>
      <c r="C251" s="4"/>
      <c r="D251" s="3"/>
      <c r="E251" s="7"/>
      <c r="G251" s="7"/>
      <c r="I251" s="7">
        <v>37942.378472222219</v>
      </c>
      <c r="J251" s="4">
        <v>45247</v>
      </c>
      <c r="K251" s="3">
        <v>0.39305555555555555</v>
      </c>
      <c r="L251" s="7">
        <f t="shared" si="3"/>
        <v>37942.393055555556</v>
      </c>
    </row>
    <row r="252" spans="1:12">
      <c r="A252" s="2"/>
      <c r="B252" s="3"/>
      <c r="C252" s="4"/>
      <c r="D252" s="3"/>
      <c r="E252" s="7"/>
      <c r="G252" s="7"/>
      <c r="I252" s="7">
        <v>37943</v>
      </c>
      <c r="J252" s="4">
        <v>45248</v>
      </c>
      <c r="K252" s="3">
        <v>0.36805555555555558</v>
      </c>
      <c r="L252" s="7">
        <f t="shared" si="3"/>
        <v>37943.368055555555</v>
      </c>
    </row>
    <row r="253" spans="1:12">
      <c r="A253" s="2"/>
      <c r="B253" s="3"/>
      <c r="C253" s="4"/>
      <c r="D253" s="3"/>
      <c r="E253" s="7"/>
      <c r="G253" s="7"/>
      <c r="I253" s="7">
        <v>37943.427083333336</v>
      </c>
      <c r="J253" s="4">
        <v>45248</v>
      </c>
      <c r="K253" s="3">
        <v>0.40972222222222227</v>
      </c>
      <c r="L253" s="7">
        <f t="shared" si="3"/>
        <v>37943.409722222219</v>
      </c>
    </row>
    <row r="254" spans="1:12">
      <c r="A254" s="2"/>
      <c r="B254" s="3"/>
      <c r="C254" s="4"/>
      <c r="D254" s="3"/>
      <c r="E254" s="7"/>
      <c r="G254" s="7"/>
      <c r="I254" s="7">
        <v>37957.458333333336</v>
      </c>
      <c r="J254" s="4">
        <v>45262</v>
      </c>
      <c r="K254" s="3">
        <v>0.4513888888888889</v>
      </c>
      <c r="L254" s="7">
        <f t="shared" si="3"/>
        <v>37957.451388888891</v>
      </c>
    </row>
    <row r="255" spans="1:12">
      <c r="A255" s="2"/>
      <c r="B255" s="3"/>
      <c r="C255" s="4"/>
      <c r="D255" s="3"/>
      <c r="E255" s="7"/>
      <c r="G255" s="7"/>
      <c r="I255" s="7">
        <v>37991.152777777781</v>
      </c>
      <c r="J255" t="s">
        <v>167</v>
      </c>
      <c r="K255" t="s">
        <v>168</v>
      </c>
      <c r="L255" s="7" t="e">
        <f t="shared" si="3"/>
        <v>#VALUE!</v>
      </c>
    </row>
    <row r="256" spans="1:12">
      <c r="A256" s="2"/>
      <c r="B256" s="3"/>
      <c r="C256" s="4"/>
      <c r="D256" s="3"/>
      <c r="E256" s="7"/>
      <c r="G256" s="7"/>
      <c r="I256" s="7">
        <v>37992.277777777781</v>
      </c>
      <c r="J256" s="4">
        <v>44932</v>
      </c>
      <c r="K256" s="3">
        <v>0.37013888888888885</v>
      </c>
      <c r="L256" s="7">
        <f t="shared" si="3"/>
        <v>37992.370138888888</v>
      </c>
    </row>
    <row r="257" spans="1:12">
      <c r="A257" s="2"/>
      <c r="B257" s="3"/>
      <c r="C257" s="4"/>
      <c r="D257" s="3"/>
      <c r="E257" s="7"/>
      <c r="G257" s="7"/>
      <c r="I257" s="7">
        <v>37993.177083333336</v>
      </c>
      <c r="J257" s="4">
        <v>44933</v>
      </c>
      <c r="K257" s="3">
        <v>0.17083333333333331</v>
      </c>
      <c r="L257" s="7">
        <f t="shared" si="3"/>
        <v>37993.17083333333</v>
      </c>
    </row>
    <row r="258" spans="1:12">
      <c r="A258" s="2"/>
      <c r="B258" s="3"/>
      <c r="C258" s="4"/>
      <c r="D258" s="3"/>
      <c r="E258" s="7"/>
      <c r="G258" s="7"/>
      <c r="I258" s="7">
        <v>37993.440972222219</v>
      </c>
      <c r="J258" s="4">
        <v>44933</v>
      </c>
      <c r="K258" s="3">
        <v>0.4375</v>
      </c>
      <c r="L258" s="7">
        <f t="shared" si="3"/>
        <v>37993.4375</v>
      </c>
    </row>
    <row r="259" spans="1:12">
      <c r="A259" s="2"/>
      <c r="B259" s="3"/>
      <c r="C259" s="4"/>
      <c r="D259" s="3"/>
      <c r="E259" s="7"/>
      <c r="G259" s="7"/>
      <c r="I259" s="7">
        <v>38083.545138888891</v>
      </c>
      <c r="J259" s="4">
        <v>45022</v>
      </c>
      <c r="K259" s="3">
        <v>0.56319444444444444</v>
      </c>
      <c r="L259" s="7">
        <f t="shared" si="3"/>
        <v>38083.563194444447</v>
      </c>
    </row>
    <row r="260" spans="1:12">
      <c r="A260" s="2"/>
      <c r="B260" s="3"/>
      <c r="C260" s="4"/>
      <c r="D260" s="3"/>
      <c r="E260" s="7"/>
      <c r="G260" s="7"/>
      <c r="I260" s="7">
        <v>38085.434027777781</v>
      </c>
      <c r="J260" s="4">
        <v>45024</v>
      </c>
      <c r="K260" s="3">
        <v>0.4375</v>
      </c>
      <c r="L260" s="7">
        <f t="shared" si="3"/>
        <v>38085.4375</v>
      </c>
    </row>
    <row r="261" spans="1:12">
      <c r="A261" s="6"/>
      <c r="B261" s="3"/>
      <c r="C261" s="4"/>
      <c r="D261" s="3"/>
      <c r="E261" s="7"/>
      <c r="G261" s="7"/>
      <c r="I261" s="7">
        <v>38085.5625</v>
      </c>
      <c r="J261" s="4">
        <v>45024</v>
      </c>
      <c r="K261" s="3">
        <v>0.56319444444444444</v>
      </c>
      <c r="L261" s="7">
        <f t="shared" si="3"/>
        <v>38085.563194444447</v>
      </c>
    </row>
    <row r="262" spans="1:12">
      <c r="A262" s="6"/>
      <c r="B262" s="3"/>
      <c r="C262" s="4"/>
      <c r="D262" s="3"/>
      <c r="E262" s="7"/>
      <c r="G262" s="7"/>
      <c r="I262" s="7">
        <v>38088.180555555555</v>
      </c>
      <c r="J262" s="4">
        <v>45027</v>
      </c>
      <c r="K262" s="3">
        <v>0.1875</v>
      </c>
      <c r="L262" s="7">
        <f t="shared" si="3"/>
        <v>38088.1875</v>
      </c>
    </row>
    <row r="263" spans="1:12">
      <c r="A263" s="2"/>
      <c r="B263" s="3"/>
      <c r="C263" s="4"/>
      <c r="D263" s="3"/>
      <c r="E263" s="7"/>
      <c r="G263" s="7"/>
      <c r="I263" s="7">
        <v>38140.967361111114</v>
      </c>
      <c r="J263" s="4">
        <v>45079</v>
      </c>
      <c r="K263" s="3">
        <v>0.96875</v>
      </c>
      <c r="L263" s="7">
        <f t="shared" si="3"/>
        <v>38140.96875</v>
      </c>
    </row>
    <row r="264" spans="1:12">
      <c r="A264" s="2"/>
      <c r="B264" s="3"/>
      <c r="C264" s="4"/>
      <c r="D264" s="3"/>
      <c r="E264" s="7"/>
      <c r="G264" s="7"/>
      <c r="I264" s="7">
        <v>38141.699999999997</v>
      </c>
      <c r="J264" s="4">
        <v>45080</v>
      </c>
      <c r="K264" s="3">
        <v>0.70138888888888884</v>
      </c>
      <c r="L264" s="7">
        <f t="shared" ref="L264:L327" si="4">DATE(YEAR(I264),MONTH(J264),DAY(J264)) +K264</f>
        <v>38141.701388888891</v>
      </c>
    </row>
    <row r="265" spans="1:12">
      <c r="A265" s="2"/>
      <c r="B265" s="3"/>
      <c r="C265" s="4"/>
      <c r="D265" s="3"/>
      <c r="E265" s="7"/>
      <c r="G265" s="7"/>
      <c r="I265" s="7">
        <v>38142.326388888891</v>
      </c>
      <c r="J265" s="4">
        <v>45081</v>
      </c>
      <c r="K265" s="3">
        <v>0.3263888888888889</v>
      </c>
      <c r="L265" s="7">
        <f t="shared" si="4"/>
        <v>38142.326388888891</v>
      </c>
    </row>
    <row r="266" spans="1:12">
      <c r="A266" s="2"/>
      <c r="B266" s="3"/>
      <c r="C266" s="4"/>
      <c r="D266" s="3"/>
      <c r="E266" s="7"/>
      <c r="G266" s="7"/>
      <c r="I266" s="7">
        <v>38160.921527777777</v>
      </c>
      <c r="J266" t="s">
        <v>167</v>
      </c>
      <c r="K266" t="s">
        <v>168</v>
      </c>
      <c r="L266" s="7" t="e">
        <f t="shared" si="4"/>
        <v>#VALUE!</v>
      </c>
    </row>
    <row r="267" spans="1:12">
      <c r="A267" s="2"/>
      <c r="B267" s="3"/>
      <c r="C267" s="4"/>
      <c r="D267" s="3"/>
      <c r="E267" s="7"/>
      <c r="G267" s="7"/>
      <c r="I267" s="7">
        <v>38161.270833333336</v>
      </c>
      <c r="J267" t="s">
        <v>167</v>
      </c>
      <c r="K267" t="s">
        <v>168</v>
      </c>
      <c r="L267" s="7" t="e">
        <f t="shared" si="4"/>
        <v>#VALUE!</v>
      </c>
    </row>
    <row r="268" spans="1:12">
      <c r="A268" s="2"/>
      <c r="B268" s="3"/>
      <c r="C268" s="4"/>
      <c r="D268" s="3"/>
      <c r="E268" s="7"/>
      <c r="G268" s="7"/>
      <c r="I268" s="7">
        <v>38191.791666666664</v>
      </c>
      <c r="J268" s="4">
        <v>45130</v>
      </c>
      <c r="K268" s="3">
        <v>0.81319444444444444</v>
      </c>
      <c r="L268" s="7">
        <f t="shared" si="4"/>
        <v>38191.813194444447</v>
      </c>
    </row>
    <row r="269" spans="1:12">
      <c r="A269" s="2"/>
      <c r="B269" s="3"/>
      <c r="C269" s="4"/>
      <c r="D269" s="3"/>
      <c r="E269" s="7"/>
      <c r="G269" s="7"/>
      <c r="I269" s="7">
        <v>38193.625</v>
      </c>
      <c r="J269" s="4">
        <v>45132</v>
      </c>
      <c r="K269" s="3">
        <v>0.62083333333333335</v>
      </c>
      <c r="L269" s="7">
        <f t="shared" si="4"/>
        <v>38193.620833333334</v>
      </c>
    </row>
    <row r="270" spans="1:12">
      <c r="A270" s="2"/>
      <c r="B270" s="3"/>
      <c r="C270" s="4"/>
      <c r="D270" s="3"/>
      <c r="E270" s="7"/>
      <c r="G270" s="7"/>
      <c r="I270" s="7">
        <v>38197.555555555555</v>
      </c>
      <c r="J270" s="4">
        <v>45136</v>
      </c>
      <c r="K270" s="3">
        <v>0.50416666666666665</v>
      </c>
      <c r="L270" s="7">
        <f t="shared" si="4"/>
        <v>38197.504166666666</v>
      </c>
    </row>
    <row r="271" spans="1:12">
      <c r="A271" s="2"/>
      <c r="B271" s="3"/>
      <c r="C271" s="4"/>
      <c r="D271" s="3"/>
      <c r="E271" s="7"/>
      <c r="G271" s="7"/>
      <c r="I271" s="7">
        <v>38199.298611111109</v>
      </c>
      <c r="J271" s="4">
        <v>45138</v>
      </c>
      <c r="K271" s="3">
        <v>0.24583333333333335</v>
      </c>
      <c r="L271" s="7">
        <f t="shared" si="4"/>
        <v>38199.245833333334</v>
      </c>
    </row>
    <row r="272" spans="1:12">
      <c r="A272" s="2"/>
      <c r="B272" s="3"/>
      <c r="C272" s="4"/>
      <c r="D272" s="3"/>
      <c r="E272" s="7"/>
      <c r="G272" s="7"/>
      <c r="I272" s="7">
        <v>38207.385416666664</v>
      </c>
      <c r="J272" s="4">
        <v>45146</v>
      </c>
      <c r="K272" s="3">
        <v>0.37083333333333335</v>
      </c>
      <c r="L272" s="7">
        <f t="shared" si="4"/>
        <v>38207.370833333334</v>
      </c>
    </row>
    <row r="273" spans="1:12">
      <c r="A273" s="2"/>
      <c r="B273" s="3"/>
      <c r="C273" s="4"/>
      <c r="D273" s="3"/>
      <c r="E273" s="7"/>
      <c r="G273" s="7"/>
      <c r="I273" s="7">
        <v>38242.03125</v>
      </c>
      <c r="J273" s="4">
        <v>45181</v>
      </c>
      <c r="K273" s="3">
        <v>2.4999999999999998E-2</v>
      </c>
      <c r="L273" s="7">
        <f t="shared" si="4"/>
        <v>38242.025000000001</v>
      </c>
    </row>
    <row r="274" spans="1:12">
      <c r="A274" s="2"/>
      <c r="B274" s="3"/>
      <c r="C274" s="4"/>
      <c r="D274" s="3"/>
      <c r="E274" s="7"/>
      <c r="G274" s="7"/>
      <c r="I274" s="7">
        <v>38249.71875</v>
      </c>
      <c r="J274" t="s">
        <v>167</v>
      </c>
      <c r="K274" t="s">
        <v>168</v>
      </c>
      <c r="L274" s="7" t="e">
        <f t="shared" si="4"/>
        <v>#VALUE!</v>
      </c>
    </row>
    <row r="275" spans="1:12">
      <c r="A275" s="2"/>
      <c r="B275" s="3"/>
      <c r="C275" s="4"/>
      <c r="D275" s="3"/>
      <c r="E275" s="7"/>
      <c r="G275" s="7"/>
      <c r="I275" s="7">
        <v>38284.133333333331</v>
      </c>
      <c r="J275" s="4">
        <v>45223</v>
      </c>
      <c r="K275" s="3">
        <v>0.16250000000000001</v>
      </c>
      <c r="L275" s="7">
        <f t="shared" si="4"/>
        <v>38284.162499999999</v>
      </c>
    </row>
    <row r="276" spans="1:12">
      <c r="A276" s="2"/>
      <c r="B276" s="3"/>
      <c r="C276" s="4"/>
      <c r="D276" s="3"/>
      <c r="E276" s="7"/>
      <c r="G276" s="7"/>
      <c r="I276" s="7">
        <v>38290.277777777781</v>
      </c>
      <c r="J276" s="4">
        <v>45229</v>
      </c>
      <c r="K276" s="3">
        <v>0.28750000000000003</v>
      </c>
      <c r="L276" s="7">
        <f t="shared" si="4"/>
        <v>38290.287499999999</v>
      </c>
    </row>
    <row r="277" spans="1:12">
      <c r="A277" s="2"/>
      <c r="B277" s="3"/>
      <c r="C277" s="4"/>
      <c r="D277" s="3"/>
      <c r="E277" s="7"/>
      <c r="G277" s="7"/>
      <c r="I277" s="7">
        <v>38292.246527777781</v>
      </c>
      <c r="J277" s="4">
        <v>45231</v>
      </c>
      <c r="K277" s="3">
        <v>0.25416666666666665</v>
      </c>
      <c r="L277" s="7">
        <f t="shared" si="4"/>
        <v>38292.254166666666</v>
      </c>
    </row>
    <row r="278" spans="1:12">
      <c r="A278" s="2"/>
      <c r="B278" s="3"/>
      <c r="C278" s="4"/>
      <c r="D278" s="3"/>
      <c r="E278" s="7"/>
      <c r="G278" s="7"/>
      <c r="I278" s="7">
        <v>38294.663194444445</v>
      </c>
      <c r="J278" s="4">
        <v>45233</v>
      </c>
      <c r="K278" s="3">
        <v>0.67083333333333339</v>
      </c>
      <c r="L278" s="7">
        <f t="shared" si="4"/>
        <v>38294.67083333333</v>
      </c>
    </row>
    <row r="279" spans="1:12">
      <c r="A279" s="2"/>
      <c r="B279" s="3"/>
      <c r="C279" s="4"/>
      <c r="D279" s="3"/>
      <c r="E279" s="7"/>
      <c r="G279" s="7"/>
      <c r="I279" s="7">
        <v>38294.149305555555</v>
      </c>
      <c r="J279" s="4">
        <v>45233</v>
      </c>
      <c r="K279" s="3">
        <v>0.16250000000000001</v>
      </c>
      <c r="L279" s="7">
        <f t="shared" si="4"/>
        <v>38294.162499999999</v>
      </c>
    </row>
    <row r="280" spans="1:12">
      <c r="A280" s="2"/>
      <c r="B280" s="3"/>
      <c r="C280" s="4"/>
      <c r="D280" s="3"/>
      <c r="E280" s="7"/>
      <c r="G280" s="7"/>
      <c r="I280" s="7">
        <v>38297.076388888891</v>
      </c>
      <c r="J280" s="4">
        <v>45236</v>
      </c>
      <c r="K280" s="3">
        <v>8.7500000000000008E-2</v>
      </c>
      <c r="L280" s="7">
        <f t="shared" si="4"/>
        <v>38297.087500000001</v>
      </c>
    </row>
    <row r="281" spans="1:12">
      <c r="A281" s="2"/>
      <c r="B281" s="3"/>
      <c r="C281" s="4"/>
      <c r="D281" s="3"/>
      <c r="E281" s="7"/>
      <c r="G281" s="7"/>
      <c r="I281" s="7">
        <v>38298.684027777781</v>
      </c>
      <c r="J281" s="4">
        <v>45237</v>
      </c>
      <c r="K281" s="3">
        <v>0.70416666666666661</v>
      </c>
      <c r="L281" s="7">
        <f t="shared" si="4"/>
        <v>38298.70416666667</v>
      </c>
    </row>
    <row r="282" spans="1:12">
      <c r="A282" s="2"/>
      <c r="B282" s="3"/>
      <c r="C282" s="4"/>
      <c r="D282" s="3"/>
      <c r="E282" s="7"/>
      <c r="G282" s="7"/>
      <c r="I282" s="7">
        <v>38300.732638888891</v>
      </c>
      <c r="J282" s="4">
        <v>45239</v>
      </c>
      <c r="K282" s="3">
        <v>0.72638888888888886</v>
      </c>
      <c r="L282" s="7">
        <f t="shared" si="4"/>
        <v>38300.726388888892</v>
      </c>
    </row>
    <row r="283" spans="1:12">
      <c r="A283" s="2"/>
      <c r="B283" s="3"/>
      <c r="C283" s="4"/>
      <c r="D283" s="3"/>
      <c r="E283" s="7"/>
      <c r="G283" s="7"/>
      <c r="I283" s="7">
        <v>38301.100694444445</v>
      </c>
      <c r="J283" s="4">
        <v>45240</v>
      </c>
      <c r="K283" s="3">
        <v>0.1013888888888889</v>
      </c>
      <c r="L283" s="7">
        <f t="shared" si="4"/>
        <v>38301.101388888892</v>
      </c>
    </row>
    <row r="284" spans="1:12">
      <c r="A284" s="2"/>
      <c r="B284" s="3"/>
      <c r="C284" s="4"/>
      <c r="D284" s="3"/>
      <c r="E284" s="7"/>
      <c r="G284" s="7"/>
      <c r="I284" s="7">
        <v>38324.004861111112</v>
      </c>
      <c r="J284" s="4">
        <v>45263</v>
      </c>
      <c r="K284" s="3">
        <v>1.8055555555555557E-2</v>
      </c>
      <c r="L284" s="7">
        <f t="shared" si="4"/>
        <v>38324.018055555556</v>
      </c>
    </row>
    <row r="285" spans="1:12">
      <c r="A285" s="2"/>
      <c r="B285" s="3"/>
      <c r="C285" s="4"/>
      <c r="D285" s="3"/>
      <c r="E285" s="7"/>
      <c r="G285" s="7"/>
      <c r="I285" s="7">
        <v>38329.836805555555</v>
      </c>
      <c r="J285" s="4">
        <v>45268</v>
      </c>
      <c r="K285" s="3">
        <v>0.85138888888888886</v>
      </c>
      <c r="L285" s="7">
        <f t="shared" si="4"/>
        <v>38329.851388888892</v>
      </c>
    </row>
    <row r="286" spans="1:12">
      <c r="A286" s="2"/>
      <c r="B286" s="3"/>
      <c r="C286" s="4"/>
      <c r="D286" s="3"/>
      <c r="E286" s="7"/>
      <c r="G286" s="7"/>
      <c r="I286" s="7">
        <v>38350.690972222219</v>
      </c>
      <c r="J286" s="4">
        <v>45289</v>
      </c>
      <c r="K286" s="3">
        <v>0.69791666666666663</v>
      </c>
      <c r="L286" s="7">
        <f t="shared" si="4"/>
        <v>38350.697916666664</v>
      </c>
    </row>
    <row r="287" spans="1:12">
      <c r="A287" s="2"/>
      <c r="B287" s="3"/>
      <c r="C287" s="4"/>
      <c r="D287" s="3"/>
      <c r="E287" s="7"/>
      <c r="G287" s="7"/>
      <c r="I287" s="7">
        <v>38351.989583333336</v>
      </c>
      <c r="J287" s="4">
        <v>45290</v>
      </c>
      <c r="K287" s="3">
        <v>0.9375</v>
      </c>
      <c r="L287" s="7">
        <f t="shared" si="4"/>
        <v>38351.9375</v>
      </c>
    </row>
    <row r="288" spans="1:12">
      <c r="A288" s="2"/>
      <c r="B288" s="3"/>
      <c r="C288" s="4"/>
      <c r="D288" s="3"/>
      <c r="E288" s="7"/>
      <c r="G288" s="7"/>
      <c r="I288" s="7">
        <v>38353.03125</v>
      </c>
      <c r="J288" s="4">
        <v>44927</v>
      </c>
      <c r="K288" s="3">
        <v>3.7499999999999999E-2</v>
      </c>
      <c r="L288" s="7">
        <f t="shared" si="4"/>
        <v>38353.037499999999</v>
      </c>
    </row>
    <row r="289" spans="1:12">
      <c r="A289" s="2"/>
      <c r="B289" s="3"/>
      <c r="C289" s="4"/>
      <c r="D289" s="3"/>
      <c r="E289" s="7"/>
      <c r="G289" s="7"/>
      <c r="I289" s="7">
        <v>38356.472222222219</v>
      </c>
      <c r="J289" t="s">
        <v>167</v>
      </c>
      <c r="K289" t="s">
        <v>168</v>
      </c>
      <c r="L289" s="7" t="e">
        <f t="shared" si="4"/>
        <v>#VALUE!</v>
      </c>
    </row>
    <row r="290" spans="1:12">
      <c r="A290" s="2"/>
      <c r="B290" s="3"/>
      <c r="C290" s="4"/>
      <c r="D290" s="3"/>
      <c r="E290" s="7"/>
      <c r="G290" s="7"/>
      <c r="I290" s="7">
        <v>38367.260416666664</v>
      </c>
      <c r="J290" s="4">
        <v>44941</v>
      </c>
      <c r="K290" s="3">
        <v>0.27083333333333331</v>
      </c>
      <c r="L290" s="7">
        <f t="shared" si="4"/>
        <v>38367.270833333336</v>
      </c>
    </row>
    <row r="291" spans="1:12">
      <c r="A291" s="2"/>
      <c r="B291" s="3"/>
      <c r="C291" s="4"/>
      <c r="D291" s="3"/>
      <c r="E291" s="7"/>
      <c r="G291" s="7"/>
      <c r="I291" s="7">
        <v>38367.958333333336</v>
      </c>
      <c r="J291" s="4">
        <v>44941</v>
      </c>
      <c r="K291" s="3">
        <v>0.96250000000000002</v>
      </c>
      <c r="L291" s="7">
        <f t="shared" si="4"/>
        <v>38367.962500000001</v>
      </c>
    </row>
    <row r="292" spans="1:12">
      <c r="A292" s="2"/>
      <c r="B292" s="3"/>
      <c r="C292" s="4"/>
      <c r="D292" s="3"/>
      <c r="E292" s="7"/>
      <c r="G292" s="7"/>
      <c r="I292" s="7">
        <v>38369.392361111109</v>
      </c>
      <c r="J292" s="4">
        <v>44943</v>
      </c>
      <c r="K292" s="3">
        <v>0.39583333333333331</v>
      </c>
      <c r="L292" s="7">
        <f t="shared" si="4"/>
        <v>38369.395833333336</v>
      </c>
    </row>
    <row r="293" spans="1:12">
      <c r="A293" s="2"/>
      <c r="B293" s="3"/>
      <c r="C293" s="4"/>
      <c r="D293" s="3"/>
      <c r="E293" s="7"/>
      <c r="G293" s="7"/>
      <c r="I293" s="7">
        <v>38369.416666666664</v>
      </c>
      <c r="J293" s="4">
        <v>44943</v>
      </c>
      <c r="K293" s="3">
        <v>0.41250000000000003</v>
      </c>
      <c r="L293" s="7">
        <f t="shared" si="4"/>
        <v>38369.412499999999</v>
      </c>
    </row>
    <row r="294" spans="1:12">
      <c r="A294" s="2"/>
      <c r="B294" s="3"/>
      <c r="C294" s="4"/>
      <c r="D294" s="3"/>
      <c r="E294" s="7"/>
      <c r="G294" s="7"/>
      <c r="I294" s="7">
        <v>38371.388888888891</v>
      </c>
      <c r="J294" s="4">
        <v>44945</v>
      </c>
      <c r="K294" s="3">
        <v>0.35347222222222219</v>
      </c>
      <c r="L294" s="7">
        <f t="shared" si="4"/>
        <v>38371.353472222225</v>
      </c>
    </row>
    <row r="295" spans="1:12">
      <c r="A295" s="2"/>
      <c r="B295" s="3"/>
      <c r="C295" s="4"/>
      <c r="D295" s="3"/>
      <c r="E295" s="7"/>
      <c r="G295" s="7"/>
      <c r="I295" s="7">
        <v>38372.302083333336</v>
      </c>
      <c r="J295" s="4">
        <v>44946</v>
      </c>
      <c r="K295" s="3">
        <v>0.28750000000000003</v>
      </c>
      <c r="L295" s="7">
        <f t="shared" si="4"/>
        <v>38372.287499999999</v>
      </c>
    </row>
    <row r="296" spans="1:12">
      <c r="A296" s="2"/>
      <c r="B296" s="3"/>
      <c r="C296" s="4"/>
      <c r="D296" s="3"/>
      <c r="E296" s="7"/>
      <c r="G296" s="7"/>
      <c r="I296" s="7">
        <v>38384.486111111109</v>
      </c>
      <c r="J296" s="4">
        <v>44958</v>
      </c>
      <c r="K296" s="3">
        <v>0.46249999999999997</v>
      </c>
      <c r="L296" s="7">
        <f t="shared" si="4"/>
        <v>38384.462500000001</v>
      </c>
    </row>
    <row r="297" spans="1:12">
      <c r="A297" s="2"/>
      <c r="B297" s="3"/>
      <c r="C297" s="4"/>
      <c r="D297" s="3"/>
      <c r="E297" s="7"/>
      <c r="G297" s="7"/>
      <c r="I297" s="7">
        <v>38474.944444444445</v>
      </c>
      <c r="J297" s="4">
        <v>45048</v>
      </c>
      <c r="K297" s="3">
        <v>0.93472222222222223</v>
      </c>
      <c r="L297" s="7">
        <f t="shared" si="4"/>
        <v>38474.93472222222</v>
      </c>
    </row>
    <row r="298" spans="1:12">
      <c r="A298" s="2"/>
      <c r="B298" s="3"/>
      <c r="C298" s="4"/>
      <c r="D298" s="3"/>
      <c r="E298" s="7"/>
      <c r="G298" s="7"/>
      <c r="I298" s="7">
        <v>38475.013888888891</v>
      </c>
      <c r="J298" s="4">
        <v>45049</v>
      </c>
      <c r="K298" s="3">
        <v>1.8055555555555557E-2</v>
      </c>
      <c r="L298" s="7">
        <f t="shared" si="4"/>
        <v>38475.018055555556</v>
      </c>
    </row>
    <row r="299" spans="1:12">
      <c r="A299" s="2"/>
      <c r="B299" s="3"/>
      <c r="C299" s="4"/>
      <c r="D299" s="3"/>
      <c r="E299" s="7"/>
      <c r="G299" s="7"/>
      <c r="I299" s="7">
        <v>38478.744444444441</v>
      </c>
      <c r="J299" s="4">
        <v>45052</v>
      </c>
      <c r="K299" s="3">
        <v>0.72777777777777775</v>
      </c>
      <c r="L299" s="7">
        <f t="shared" si="4"/>
        <v>38478.727777777778</v>
      </c>
    </row>
    <row r="300" spans="1:12">
      <c r="A300" s="2"/>
      <c r="B300" s="3"/>
      <c r="C300" s="4"/>
      <c r="D300" s="3"/>
      <c r="E300" s="7"/>
      <c r="G300" s="7"/>
      <c r="I300" s="7">
        <v>38485.708333333336</v>
      </c>
      <c r="J300" s="4">
        <v>45059</v>
      </c>
      <c r="K300" s="3">
        <v>0.71666666666666667</v>
      </c>
      <c r="L300" s="7">
        <f t="shared" si="4"/>
        <v>38485.716666666667</v>
      </c>
    </row>
    <row r="301" spans="1:12">
      <c r="A301" s="2"/>
      <c r="B301" s="3"/>
      <c r="C301" s="4"/>
      <c r="D301" s="3"/>
      <c r="E301" s="7"/>
      <c r="G301" s="7"/>
      <c r="I301" s="7">
        <v>38489.138888888891</v>
      </c>
      <c r="J301" s="4">
        <v>45063</v>
      </c>
      <c r="K301" s="3">
        <v>0.12916666666666668</v>
      </c>
      <c r="L301" s="7">
        <f t="shared" si="4"/>
        <v>38489.129166666666</v>
      </c>
    </row>
    <row r="302" spans="1:12">
      <c r="A302" s="2"/>
      <c r="B302" s="3"/>
      <c r="C302" s="4"/>
      <c r="D302" s="3"/>
      <c r="E302" s="7"/>
      <c r="G302" s="7"/>
      <c r="I302" s="7">
        <v>38506.534722222219</v>
      </c>
      <c r="J302" s="4">
        <v>45080</v>
      </c>
      <c r="K302" s="3">
        <v>0.52222222222222225</v>
      </c>
      <c r="L302" s="7">
        <f t="shared" si="4"/>
        <v>38506.522222222222</v>
      </c>
    </row>
    <row r="303" spans="1:12">
      <c r="A303" s="2"/>
      <c r="B303" s="3"/>
      <c r="C303" s="4"/>
      <c r="D303" s="3"/>
      <c r="E303" s="7"/>
      <c r="G303" s="7"/>
      <c r="I303" s="7">
        <v>38519.850694444445</v>
      </c>
      <c r="J303" t="s">
        <v>167</v>
      </c>
      <c r="K303" t="s">
        <v>168</v>
      </c>
      <c r="L303" s="7" t="e">
        <f t="shared" si="4"/>
        <v>#VALUE!</v>
      </c>
    </row>
    <row r="304" spans="1:12">
      <c r="A304" s="2"/>
      <c r="B304" s="3"/>
      <c r="C304" s="4"/>
      <c r="D304" s="3"/>
      <c r="E304" s="7"/>
      <c r="G304" s="7"/>
      <c r="I304" s="7">
        <v>38540.6875</v>
      </c>
      <c r="J304" s="4">
        <v>45114</v>
      </c>
      <c r="K304" s="3">
        <v>0.71250000000000002</v>
      </c>
      <c r="L304" s="7">
        <f t="shared" si="4"/>
        <v>38540.712500000001</v>
      </c>
    </row>
    <row r="305" spans="1:12">
      <c r="A305" s="2"/>
      <c r="B305" s="3"/>
      <c r="C305" s="4"/>
      <c r="D305" s="3"/>
      <c r="E305" s="7"/>
      <c r="G305" s="7"/>
      <c r="I305" s="7">
        <v>38542.927083333336</v>
      </c>
      <c r="J305" s="4">
        <v>45116</v>
      </c>
      <c r="K305" s="3">
        <v>0.9375</v>
      </c>
      <c r="L305" s="7">
        <f t="shared" si="4"/>
        <v>38542.9375</v>
      </c>
    </row>
    <row r="306" spans="1:12">
      <c r="A306" s="2"/>
      <c r="B306" s="3"/>
      <c r="C306" s="4"/>
      <c r="D306" s="3"/>
      <c r="E306" s="7"/>
      <c r="G306" s="7"/>
      <c r="I306" s="7">
        <v>38546.59375</v>
      </c>
      <c r="J306" s="4">
        <v>45120</v>
      </c>
      <c r="K306" s="3">
        <v>0.60416666666666663</v>
      </c>
      <c r="L306" s="7">
        <f t="shared" si="4"/>
        <v>38546.604166666664</v>
      </c>
    </row>
    <row r="307" spans="1:12">
      <c r="A307" s="2"/>
      <c r="B307" s="3"/>
      <c r="C307" s="4"/>
      <c r="D307" s="3"/>
      <c r="E307" s="7"/>
      <c r="G307" s="7"/>
      <c r="I307" s="7">
        <v>38547.458333333336</v>
      </c>
      <c r="J307" s="4">
        <v>45121</v>
      </c>
      <c r="K307" s="3">
        <v>0.45416666666666666</v>
      </c>
      <c r="L307" s="7">
        <f t="shared" si="4"/>
        <v>38547.45416666667</v>
      </c>
    </row>
    <row r="308" spans="1:12">
      <c r="A308" s="2"/>
      <c r="B308" s="3"/>
      <c r="C308" s="4"/>
      <c r="D308" s="3"/>
      <c r="E308" s="7"/>
      <c r="G308" s="7"/>
      <c r="I308" s="7">
        <v>38550.493055555555</v>
      </c>
      <c r="J308" s="4">
        <v>45124</v>
      </c>
      <c r="K308" s="3">
        <v>0.47916666666666669</v>
      </c>
      <c r="L308" s="7">
        <f t="shared" si="4"/>
        <v>38550.479166666664</v>
      </c>
    </row>
    <row r="309" spans="1:12">
      <c r="A309" s="2"/>
      <c r="B309" s="3"/>
      <c r="C309" s="4"/>
      <c r="D309" s="3"/>
      <c r="E309" s="7"/>
      <c r="G309" s="7"/>
      <c r="I309" s="7">
        <v>38557.576388888891</v>
      </c>
      <c r="J309" s="4">
        <v>45131</v>
      </c>
      <c r="K309" s="3">
        <v>0.57916666666666672</v>
      </c>
      <c r="L309" s="7">
        <f t="shared" si="4"/>
        <v>38557.57916666667</v>
      </c>
    </row>
    <row r="310" spans="1:12">
      <c r="A310" s="2"/>
      <c r="B310" s="3"/>
      <c r="C310" s="4"/>
      <c r="D310" s="3"/>
      <c r="E310" s="7"/>
      <c r="G310" s="7"/>
      <c r="I310" s="7">
        <v>38557.940972222219</v>
      </c>
      <c r="J310" s="4">
        <v>45131</v>
      </c>
      <c r="K310" s="3">
        <v>0.9375</v>
      </c>
      <c r="L310" s="7">
        <f t="shared" si="4"/>
        <v>38557.9375</v>
      </c>
    </row>
    <row r="311" spans="1:12">
      <c r="A311" s="2"/>
      <c r="B311" s="3"/>
      <c r="C311" s="4"/>
      <c r="D311" s="3"/>
      <c r="E311" s="7"/>
      <c r="G311" s="7"/>
      <c r="I311" s="7">
        <v>38560.222222222219</v>
      </c>
      <c r="J311" s="4">
        <v>45134</v>
      </c>
      <c r="K311" s="3">
        <v>0.20416666666666669</v>
      </c>
      <c r="L311" s="7">
        <f t="shared" si="4"/>
        <v>38560.20416666667</v>
      </c>
    </row>
    <row r="312" spans="1:12">
      <c r="A312" s="2"/>
      <c r="B312" s="3"/>
      <c r="C312" s="4"/>
      <c r="D312" s="3"/>
      <c r="E312" s="7"/>
      <c r="G312" s="7"/>
      <c r="I312" s="7">
        <v>38560.322916666664</v>
      </c>
      <c r="J312" s="4">
        <v>45134</v>
      </c>
      <c r="K312" s="3">
        <v>0.32916666666666666</v>
      </c>
      <c r="L312" s="7">
        <f t="shared" si="4"/>
        <v>38560.32916666667</v>
      </c>
    </row>
    <row r="313" spans="1:12">
      <c r="A313" s="2"/>
      <c r="B313" s="3"/>
      <c r="C313" s="4"/>
      <c r="D313" s="3"/>
      <c r="E313" s="7"/>
      <c r="G313" s="7"/>
      <c r="I313" s="7">
        <v>38563.319444444445</v>
      </c>
      <c r="J313" s="4">
        <v>45137</v>
      </c>
      <c r="K313" s="3">
        <v>0.28472222222222221</v>
      </c>
      <c r="L313" s="7">
        <f t="shared" si="4"/>
        <v>38563.284722222219</v>
      </c>
    </row>
    <row r="314" spans="1:12">
      <c r="A314" s="2"/>
      <c r="B314" s="3"/>
      <c r="C314" s="4"/>
      <c r="D314" s="3"/>
      <c r="E314" s="7"/>
      <c r="G314" s="7"/>
      <c r="I314" s="7">
        <v>38565.59375</v>
      </c>
      <c r="J314" s="4">
        <v>45139</v>
      </c>
      <c r="K314" s="3">
        <v>0.60416666666666663</v>
      </c>
      <c r="L314" s="7">
        <f t="shared" si="4"/>
        <v>38565.604166666664</v>
      </c>
    </row>
    <row r="315" spans="1:12">
      <c r="A315" s="2"/>
      <c r="B315" s="3"/>
      <c r="C315" s="4"/>
      <c r="D315" s="3"/>
      <c r="E315" s="7"/>
      <c r="G315" s="7"/>
      <c r="I315" s="7">
        <v>38586.0625</v>
      </c>
      <c r="J315" s="4">
        <v>45160</v>
      </c>
      <c r="K315" s="3">
        <v>6.3194444444444442E-2</v>
      </c>
      <c r="L315" s="7">
        <f t="shared" si="4"/>
        <v>38586.063194444447</v>
      </c>
    </row>
    <row r="316" spans="1:12">
      <c r="A316" s="2"/>
      <c r="B316" s="3"/>
      <c r="C316" s="4"/>
      <c r="D316" s="3"/>
      <c r="E316" s="7"/>
      <c r="G316" s="7"/>
      <c r="I316" s="7">
        <v>38586.71875</v>
      </c>
      <c r="J316" s="4">
        <v>45160</v>
      </c>
      <c r="K316" s="3">
        <v>0.72916666666666663</v>
      </c>
      <c r="L316" s="7">
        <f t="shared" si="4"/>
        <v>38586.729166666664</v>
      </c>
    </row>
    <row r="317" spans="1:12">
      <c r="A317" s="2"/>
      <c r="B317" s="3"/>
      <c r="C317" s="4"/>
      <c r="D317" s="3"/>
      <c r="E317" s="7"/>
      <c r="G317" s="7"/>
      <c r="I317" s="7">
        <v>38587.625</v>
      </c>
      <c r="J317" s="4">
        <v>45161</v>
      </c>
      <c r="K317" s="3">
        <v>0.62083333333333335</v>
      </c>
      <c r="L317" s="7">
        <f t="shared" si="4"/>
        <v>38587.620833333334</v>
      </c>
    </row>
    <row r="318" spans="1:12">
      <c r="A318" s="2"/>
      <c r="B318" s="3"/>
      <c r="C318" s="4"/>
      <c r="D318" s="3"/>
      <c r="E318" s="7"/>
      <c r="G318" s="7"/>
      <c r="I318" s="7">
        <v>38593.465277777781</v>
      </c>
      <c r="J318" s="4">
        <v>45167</v>
      </c>
      <c r="K318" s="3">
        <v>0.45416666666666666</v>
      </c>
      <c r="L318" s="7">
        <f t="shared" si="4"/>
        <v>38593.45416666667</v>
      </c>
    </row>
    <row r="319" spans="1:12">
      <c r="A319" s="2"/>
      <c r="B319" s="3"/>
      <c r="C319" s="4"/>
      <c r="D319" s="3"/>
      <c r="E319" s="7"/>
      <c r="G319" s="7"/>
      <c r="I319" s="7">
        <v>38595.486111111109</v>
      </c>
      <c r="J319" s="4">
        <v>45169</v>
      </c>
      <c r="K319" s="3">
        <v>0.47916666666666669</v>
      </c>
      <c r="L319" s="7">
        <f t="shared" si="4"/>
        <v>38595.479166666664</v>
      </c>
    </row>
    <row r="320" spans="1:12">
      <c r="A320" s="2"/>
      <c r="B320" s="3"/>
      <c r="C320" s="4"/>
      <c r="D320" s="3"/>
      <c r="E320" s="7"/>
      <c r="G320" s="7"/>
      <c r="I320" s="7">
        <v>38595.923611111109</v>
      </c>
      <c r="J320" s="4">
        <v>45169</v>
      </c>
      <c r="K320" s="3">
        <v>0.9375</v>
      </c>
      <c r="L320" s="7">
        <f t="shared" si="4"/>
        <v>38595.9375</v>
      </c>
    </row>
    <row r="321" spans="1:12">
      <c r="A321" s="2"/>
      <c r="B321" s="3"/>
      <c r="C321" s="4"/>
      <c r="D321" s="3"/>
      <c r="E321" s="7"/>
      <c r="G321" s="7"/>
      <c r="I321" s="7">
        <v>38598.138888888891</v>
      </c>
      <c r="J321" s="4">
        <v>45172</v>
      </c>
      <c r="K321" s="3">
        <v>0.13333333333333333</v>
      </c>
      <c r="L321" s="7">
        <f t="shared" si="4"/>
        <v>38598.133333333331</v>
      </c>
    </row>
    <row r="322" spans="1:12">
      <c r="A322" s="2"/>
      <c r="B322" s="3"/>
      <c r="C322" s="4"/>
      <c r="D322" s="3"/>
      <c r="E322" s="7"/>
      <c r="G322" s="7"/>
      <c r="I322" s="7">
        <v>38600.444444444445</v>
      </c>
      <c r="J322" s="4">
        <v>45174</v>
      </c>
      <c r="K322" s="3">
        <v>0.40833333333333338</v>
      </c>
      <c r="L322" s="7">
        <f t="shared" si="4"/>
        <v>38600.408333333333</v>
      </c>
    </row>
    <row r="323" spans="1:12">
      <c r="A323" s="2"/>
      <c r="B323" s="3"/>
      <c r="C323" s="4"/>
      <c r="D323" s="3"/>
      <c r="E323" s="7"/>
      <c r="G323" s="7"/>
      <c r="I323" s="7">
        <v>38602.753472222219</v>
      </c>
      <c r="J323" t="s">
        <v>167</v>
      </c>
      <c r="K323" t="s">
        <v>168</v>
      </c>
      <c r="L323" s="7" t="e">
        <f t="shared" si="4"/>
        <v>#VALUE!</v>
      </c>
    </row>
    <row r="324" spans="1:12">
      <c r="A324" s="2"/>
      <c r="B324" s="3"/>
      <c r="C324" s="4"/>
      <c r="D324" s="3"/>
      <c r="E324" s="7"/>
      <c r="G324" s="7"/>
      <c r="I324" s="7">
        <v>38604.822916666664</v>
      </c>
      <c r="J324" s="4">
        <v>45178</v>
      </c>
      <c r="K324" s="3">
        <v>0.82500000000000007</v>
      </c>
      <c r="L324" s="7">
        <f t="shared" si="4"/>
        <v>38604.824999999997</v>
      </c>
    </row>
    <row r="325" spans="1:12">
      <c r="A325" s="2"/>
      <c r="B325" s="3"/>
      <c r="C325" s="4"/>
      <c r="D325" s="3"/>
      <c r="E325" s="7"/>
      <c r="G325" s="7"/>
      <c r="I325" s="7">
        <v>38605.90625</v>
      </c>
      <c r="J325" s="4">
        <v>45179</v>
      </c>
      <c r="K325" s="3">
        <v>0.91111111111111109</v>
      </c>
      <c r="L325" s="7">
        <f t="shared" si="4"/>
        <v>38605.911111111112</v>
      </c>
    </row>
    <row r="326" spans="1:12">
      <c r="A326" s="2"/>
      <c r="B326" s="3"/>
      <c r="C326" s="4"/>
      <c r="D326" s="3"/>
      <c r="E326" s="7"/>
      <c r="G326" s="7"/>
      <c r="I326" s="7">
        <v>38606.548611111109</v>
      </c>
      <c r="J326" s="4">
        <v>45180</v>
      </c>
      <c r="K326" s="3">
        <v>0.54166666666666663</v>
      </c>
      <c r="L326" s="7">
        <f t="shared" si="4"/>
        <v>38606.541666666664</v>
      </c>
    </row>
    <row r="327" spans="1:12">
      <c r="A327" s="2"/>
      <c r="B327" s="3"/>
      <c r="C327" s="4"/>
      <c r="D327" s="3"/>
      <c r="E327" s="7"/>
      <c r="G327" s="7"/>
      <c r="I327" s="7">
        <v>38608.847222222219</v>
      </c>
      <c r="J327" s="4">
        <v>45182</v>
      </c>
      <c r="K327" s="3">
        <v>0.83333333333333337</v>
      </c>
      <c r="L327" s="7">
        <f t="shared" si="4"/>
        <v>38608.833333333336</v>
      </c>
    </row>
    <row r="328" spans="1:12">
      <c r="A328" s="2"/>
      <c r="B328" s="3"/>
      <c r="C328" s="4"/>
      <c r="D328" s="3"/>
      <c r="E328" s="7"/>
      <c r="G328" s="7"/>
      <c r="I328" s="7">
        <v>38837.680555555555</v>
      </c>
      <c r="J328" s="4">
        <v>45046</v>
      </c>
      <c r="K328" s="3">
        <v>0.41250000000000003</v>
      </c>
      <c r="L328" s="7">
        <f t="shared" ref="L328:L391" si="5">DATE(YEAR(I328),MONTH(J328),DAY(J328)) +K328</f>
        <v>38837.412499999999</v>
      </c>
    </row>
    <row r="329" spans="1:12">
      <c r="A329" s="2"/>
      <c r="B329" s="3"/>
      <c r="C329" s="4"/>
      <c r="D329" s="3"/>
      <c r="E329" s="7"/>
      <c r="G329" s="7"/>
      <c r="I329" s="7">
        <v>38904.364583333336</v>
      </c>
      <c r="J329" s="4">
        <v>45113</v>
      </c>
      <c r="K329" s="3">
        <v>0.37083333333333335</v>
      </c>
      <c r="L329" s="7">
        <f t="shared" si="5"/>
        <v>38904.370833333334</v>
      </c>
    </row>
    <row r="330" spans="1:12">
      <c r="A330" s="6"/>
      <c r="B330" s="3"/>
      <c r="C330" s="4"/>
      <c r="D330" s="3"/>
      <c r="E330" s="7"/>
      <c r="G330" s="7"/>
      <c r="I330" s="7">
        <v>38945.65625</v>
      </c>
      <c r="J330" s="4">
        <v>45154</v>
      </c>
      <c r="K330" s="3">
        <v>0.6875</v>
      </c>
      <c r="L330" s="7">
        <f t="shared" si="5"/>
        <v>38945.6875</v>
      </c>
    </row>
    <row r="331" spans="1:12">
      <c r="A331" s="6"/>
      <c r="B331" s="3"/>
      <c r="C331" s="4"/>
      <c r="D331" s="3"/>
      <c r="E331" s="7"/>
      <c r="G331" s="7"/>
      <c r="I331" s="7">
        <v>38955.861111111109</v>
      </c>
      <c r="J331" s="4">
        <v>45164</v>
      </c>
      <c r="K331" s="3">
        <v>0.87291666666666667</v>
      </c>
      <c r="L331" s="7">
        <f t="shared" si="5"/>
        <v>38955.872916666667</v>
      </c>
    </row>
    <row r="332" spans="1:12">
      <c r="A332" s="6"/>
      <c r="B332" s="3"/>
      <c r="C332" s="4"/>
      <c r="D332" s="3"/>
      <c r="E332" s="7"/>
      <c r="G332" s="7"/>
      <c r="I332" s="7">
        <v>39026.732638888891</v>
      </c>
      <c r="J332" s="4">
        <v>45235</v>
      </c>
      <c r="K332" s="3">
        <v>0.74583333333333324</v>
      </c>
      <c r="L332" s="7">
        <f t="shared" si="5"/>
        <v>39026.745833333334</v>
      </c>
    </row>
    <row r="333" spans="1:12">
      <c r="A333" s="2"/>
      <c r="B333" s="3"/>
      <c r="C333" s="4"/>
      <c r="D333" s="5"/>
      <c r="E333" s="7"/>
      <c r="G333" s="7"/>
      <c r="I333" s="7">
        <v>39027.440972222219</v>
      </c>
      <c r="J333" s="4">
        <v>45236</v>
      </c>
      <c r="K333" s="3">
        <v>0.4375</v>
      </c>
      <c r="L333" s="7">
        <f t="shared" si="5"/>
        <v>39027.4375</v>
      </c>
    </row>
    <row r="334" spans="1:12">
      <c r="A334" s="2"/>
      <c r="B334" s="3"/>
      <c r="C334" s="4"/>
      <c r="D334" s="3"/>
      <c r="E334" s="7"/>
      <c r="G334" s="7"/>
      <c r="I334" s="7">
        <v>39027.739583333336</v>
      </c>
      <c r="J334" s="4">
        <v>45236</v>
      </c>
      <c r="K334" s="3">
        <v>0.74583333333333324</v>
      </c>
      <c r="L334" s="7">
        <f t="shared" si="5"/>
        <v>39027.745833333334</v>
      </c>
    </row>
    <row r="335" spans="1:12">
      <c r="A335" s="2"/>
      <c r="B335" s="3"/>
      <c r="C335" s="4"/>
      <c r="D335" s="3"/>
      <c r="E335" s="7"/>
      <c r="G335" s="7"/>
      <c r="I335" s="7">
        <v>39056.451388888891</v>
      </c>
      <c r="J335" t="s">
        <v>167</v>
      </c>
      <c r="K335" t="s">
        <v>168</v>
      </c>
      <c r="L335" s="7" t="e">
        <f t="shared" si="5"/>
        <v>#VALUE!</v>
      </c>
    </row>
    <row r="336" spans="1:12">
      <c r="A336" s="2"/>
      <c r="B336" s="3"/>
      <c r="C336" s="4"/>
      <c r="D336" s="3"/>
      <c r="E336" s="7"/>
      <c r="G336" s="7"/>
      <c r="I336" s="7">
        <v>39057.083333333336</v>
      </c>
      <c r="J336" t="s">
        <v>167</v>
      </c>
      <c r="K336" t="s">
        <v>168</v>
      </c>
      <c r="L336" s="7" t="e">
        <f t="shared" si="5"/>
        <v>#VALUE!</v>
      </c>
    </row>
    <row r="337" spans="1:12">
      <c r="A337" s="2"/>
      <c r="B337" s="3"/>
      <c r="C337" s="4"/>
      <c r="D337" s="3"/>
      <c r="E337" s="7"/>
      <c r="G337" s="7"/>
      <c r="I337" s="7">
        <v>39057.354166666664</v>
      </c>
      <c r="J337" t="s">
        <v>167</v>
      </c>
      <c r="K337" t="s">
        <v>168</v>
      </c>
      <c r="L337" s="7" t="e">
        <f t="shared" si="5"/>
        <v>#VALUE!</v>
      </c>
    </row>
    <row r="338" spans="1:12">
      <c r="A338" s="2"/>
      <c r="B338" s="3"/>
      <c r="C338" s="4"/>
      <c r="D338" s="3"/>
      <c r="E338" s="7"/>
      <c r="G338" s="7"/>
      <c r="I338" s="7">
        <v>39057.791666666664</v>
      </c>
      <c r="J338" t="s">
        <v>167</v>
      </c>
      <c r="K338" t="s">
        <v>168</v>
      </c>
      <c r="L338" s="7" t="e">
        <f t="shared" si="5"/>
        <v>#VALUE!</v>
      </c>
    </row>
    <row r="339" spans="1:12">
      <c r="A339" s="2"/>
      <c r="B339" s="3"/>
      <c r="C339" s="4"/>
      <c r="D339" s="3"/>
      <c r="E339" s="7"/>
      <c r="G339" s="7"/>
      <c r="I339" s="7">
        <v>39064.114583333336</v>
      </c>
      <c r="J339" s="4">
        <v>45273</v>
      </c>
      <c r="K339" s="3">
        <v>0.12083333333333333</v>
      </c>
      <c r="L339" s="7">
        <f t="shared" si="5"/>
        <v>39064.120833333334</v>
      </c>
    </row>
    <row r="340" spans="1:12">
      <c r="A340" s="2"/>
      <c r="B340" s="3"/>
      <c r="C340" s="4"/>
      <c r="D340" s="3"/>
      <c r="E340" s="7"/>
      <c r="G340" s="7"/>
      <c r="I340" s="7">
        <v>39065.9375</v>
      </c>
      <c r="J340" s="4">
        <v>45274</v>
      </c>
      <c r="K340" s="3">
        <v>0.9375</v>
      </c>
      <c r="L340" s="7">
        <f t="shared" si="5"/>
        <v>39065.9375</v>
      </c>
    </row>
    <row r="341" spans="1:12">
      <c r="A341" s="2"/>
      <c r="B341" s="3"/>
      <c r="C341" s="4"/>
      <c r="D341" s="3"/>
      <c r="E341" s="7"/>
      <c r="G341" s="7"/>
      <c r="I341" s="7">
        <v>39107.288194444445</v>
      </c>
      <c r="J341" s="4">
        <v>44951</v>
      </c>
      <c r="K341" s="3">
        <v>0.28750000000000003</v>
      </c>
      <c r="L341" s="7">
        <f t="shared" si="5"/>
        <v>39107.287499999999</v>
      </c>
    </row>
    <row r="342" spans="1:12">
      <c r="A342" s="2"/>
      <c r="B342" s="3"/>
      <c r="C342" s="4"/>
      <c r="D342" s="3"/>
      <c r="E342" s="7"/>
      <c r="G342" s="7"/>
      <c r="I342" s="7">
        <v>39221.543055555558</v>
      </c>
      <c r="J342" s="4">
        <v>45065</v>
      </c>
      <c r="K342" s="3">
        <v>0.55833333333333335</v>
      </c>
      <c r="L342" s="7">
        <f t="shared" si="5"/>
        <v>39221.558333333334</v>
      </c>
    </row>
    <row r="343" spans="1:12">
      <c r="A343" s="2"/>
      <c r="B343" s="3"/>
      <c r="C343" s="4"/>
      <c r="D343" s="3"/>
      <c r="E343" s="7"/>
      <c r="G343" s="7"/>
      <c r="I343" s="7">
        <v>39447.045138888891</v>
      </c>
      <c r="J343" s="4">
        <v>45291</v>
      </c>
      <c r="K343" s="3">
        <v>6.3194444444444442E-2</v>
      </c>
      <c r="L343" s="7">
        <f t="shared" si="5"/>
        <v>39447.063194444447</v>
      </c>
    </row>
    <row r="344" spans="1:12">
      <c r="A344" s="2"/>
      <c r="B344" s="3"/>
      <c r="C344" s="4"/>
      <c r="D344" s="3"/>
      <c r="E344" s="7"/>
      <c r="G344" s="7"/>
      <c r="I344" s="7">
        <v>39532.795138888891</v>
      </c>
      <c r="J344" s="4">
        <v>45010</v>
      </c>
      <c r="K344" s="3">
        <v>0.81319444444444444</v>
      </c>
      <c r="L344" s="7">
        <f t="shared" si="5"/>
        <v>39532.813194444447</v>
      </c>
    </row>
    <row r="345" spans="1:12">
      <c r="A345" s="2"/>
      <c r="B345" s="3"/>
      <c r="C345" s="4"/>
      <c r="D345" s="3"/>
      <c r="E345" s="7"/>
      <c r="G345" s="7"/>
      <c r="I345" s="7">
        <v>39564.599305555559</v>
      </c>
      <c r="J345" s="4">
        <v>45042</v>
      </c>
      <c r="K345" s="3">
        <v>0.60416666666666663</v>
      </c>
      <c r="L345" s="7">
        <f t="shared" si="5"/>
        <v>39564.604166666664</v>
      </c>
    </row>
    <row r="346" spans="1:12">
      <c r="A346" s="2"/>
      <c r="B346" s="3"/>
      <c r="C346" s="4"/>
      <c r="D346" s="3"/>
      <c r="E346" s="7"/>
      <c r="G346" s="7"/>
      <c r="I346" s="7">
        <v>40391.388888888891</v>
      </c>
      <c r="J346" t="s">
        <v>167</v>
      </c>
      <c r="K346" t="s">
        <v>168</v>
      </c>
      <c r="L346" s="7" t="e">
        <f t="shared" si="5"/>
        <v>#VALUE!</v>
      </c>
    </row>
    <row r="347" spans="1:12">
      <c r="A347" s="2"/>
      <c r="B347" s="3"/>
      <c r="C347" s="4"/>
      <c r="D347" s="3"/>
      <c r="E347" s="7"/>
      <c r="G347" s="7"/>
      <c r="I347" s="7">
        <v>40397.774305555555</v>
      </c>
      <c r="J347" s="4">
        <v>45145</v>
      </c>
      <c r="K347" s="3">
        <v>0.77500000000000002</v>
      </c>
      <c r="L347" s="7">
        <f t="shared" si="5"/>
        <v>40397.775000000001</v>
      </c>
    </row>
    <row r="348" spans="1:12">
      <c r="A348" s="2"/>
      <c r="B348" s="3"/>
      <c r="C348" s="4"/>
      <c r="D348" s="3"/>
      <c r="E348" s="7"/>
      <c r="G348" s="7"/>
      <c r="I348" s="7">
        <v>40408.253472222219</v>
      </c>
      <c r="J348" s="4">
        <v>45156</v>
      </c>
      <c r="K348" s="3">
        <v>0.24166666666666667</v>
      </c>
      <c r="L348" s="7">
        <f t="shared" si="5"/>
        <v>40408.241666666669</v>
      </c>
    </row>
    <row r="349" spans="1:12">
      <c r="A349" s="2"/>
      <c r="B349" s="3"/>
      <c r="C349" s="4"/>
      <c r="D349" s="3"/>
      <c r="E349" s="7"/>
      <c r="G349" s="7"/>
      <c r="I349" s="7">
        <v>40556.385416666664</v>
      </c>
      <c r="J349" s="4">
        <v>44939</v>
      </c>
      <c r="K349" s="3">
        <v>0.39999999999999997</v>
      </c>
      <c r="L349" s="7">
        <f t="shared" si="5"/>
        <v>40556.400000000001</v>
      </c>
    </row>
    <row r="350" spans="1:12">
      <c r="A350" s="2"/>
      <c r="B350" s="3"/>
      <c r="C350" s="4"/>
      <c r="D350" s="3"/>
      <c r="E350" s="7"/>
      <c r="G350" s="7"/>
      <c r="I350" s="7">
        <v>40570.513888888891</v>
      </c>
      <c r="J350" s="4">
        <v>44953</v>
      </c>
      <c r="K350" s="3">
        <v>0.52500000000000002</v>
      </c>
      <c r="L350" s="7">
        <f t="shared" si="5"/>
        <v>40570.525000000001</v>
      </c>
    </row>
    <row r="351" spans="1:12">
      <c r="A351" s="2"/>
      <c r="B351" s="3"/>
      <c r="C351" s="4"/>
      <c r="D351" s="3"/>
      <c r="E351" s="7"/>
      <c r="G351" s="7"/>
      <c r="I351" s="7">
        <v>40587.743055555555</v>
      </c>
      <c r="J351" s="4">
        <v>44970</v>
      </c>
      <c r="K351" s="3">
        <v>0.77500000000000002</v>
      </c>
      <c r="L351" s="7">
        <f t="shared" si="5"/>
        <v>40587.775000000001</v>
      </c>
    </row>
    <row r="352" spans="1:12">
      <c r="A352" s="2"/>
      <c r="B352" s="3"/>
      <c r="C352" s="4"/>
      <c r="D352" s="3"/>
      <c r="E352" s="7"/>
      <c r="G352" s="7"/>
      <c r="I352" s="7">
        <v>40589.090277777781</v>
      </c>
      <c r="J352" s="4">
        <v>44972</v>
      </c>
      <c r="K352" s="3">
        <v>9.9999999999999992E-2</v>
      </c>
      <c r="L352" s="7">
        <f t="shared" si="5"/>
        <v>40589.1</v>
      </c>
    </row>
    <row r="353" spans="1:12">
      <c r="A353" s="2"/>
      <c r="B353" s="3"/>
      <c r="C353" s="4"/>
      <c r="D353" s="3"/>
      <c r="E353" s="7"/>
      <c r="G353" s="7"/>
      <c r="I353" s="7">
        <v>40598.534722222219</v>
      </c>
      <c r="J353" s="4">
        <v>44981</v>
      </c>
      <c r="K353" s="3">
        <v>0.32500000000000001</v>
      </c>
      <c r="L353" s="7">
        <f t="shared" si="5"/>
        <v>40598.324999999997</v>
      </c>
    </row>
    <row r="354" spans="1:12">
      <c r="A354" s="2"/>
      <c r="B354" s="3"/>
      <c r="C354" s="4"/>
      <c r="D354" s="3"/>
      <c r="E354" s="7"/>
      <c r="G354" s="7"/>
      <c r="I354" s="7">
        <v>40609.604166666664</v>
      </c>
      <c r="J354" s="4">
        <v>44992</v>
      </c>
      <c r="K354" s="3">
        <v>0.6166666666666667</v>
      </c>
      <c r="L354" s="7">
        <f t="shared" si="5"/>
        <v>40609.616666666669</v>
      </c>
    </row>
    <row r="355" spans="1:12">
      <c r="A355" s="2"/>
      <c r="B355" s="3"/>
      <c r="C355" s="4"/>
      <c r="D355" s="3"/>
      <c r="E355" s="7"/>
      <c r="G355" s="7"/>
      <c r="I355" s="7">
        <v>40609.833333333336</v>
      </c>
      <c r="J355" s="4">
        <v>44992</v>
      </c>
      <c r="K355" s="3">
        <v>0.83333333333333337</v>
      </c>
      <c r="L355" s="7">
        <f t="shared" si="5"/>
        <v>40609.833333333336</v>
      </c>
    </row>
    <row r="356" spans="1:12">
      <c r="A356" s="2"/>
      <c r="B356" s="3"/>
      <c r="C356" s="4"/>
      <c r="D356" s="3"/>
      <c r="E356" s="7"/>
      <c r="G356" s="7"/>
      <c r="I356" s="7">
        <v>40672.875</v>
      </c>
      <c r="J356" s="4">
        <v>45055</v>
      </c>
      <c r="K356" s="3">
        <v>0.87291666666666667</v>
      </c>
      <c r="L356" s="7">
        <f t="shared" si="5"/>
        <v>40672.872916666667</v>
      </c>
    </row>
    <row r="357" spans="1:12">
      <c r="A357" s="2"/>
      <c r="B357" s="3"/>
      <c r="C357" s="4"/>
      <c r="D357" s="3"/>
      <c r="E357" s="7"/>
      <c r="G357" s="7"/>
      <c r="I357" s="7">
        <v>40692.881944444445</v>
      </c>
      <c r="J357" s="4">
        <v>45075</v>
      </c>
      <c r="K357" s="3">
        <v>0.89166666666666661</v>
      </c>
      <c r="L357" s="7">
        <f t="shared" si="5"/>
        <v>40692.89166666667</v>
      </c>
    </row>
    <row r="358" spans="1:12">
      <c r="A358" s="2"/>
      <c r="B358" s="3"/>
      <c r="C358" s="4"/>
      <c r="D358" s="3"/>
      <c r="E358" s="7"/>
      <c r="G358" s="7"/>
      <c r="I358" s="7">
        <v>40696.333333333336</v>
      </c>
      <c r="J358" s="4">
        <v>45079</v>
      </c>
      <c r="K358" s="3">
        <v>0.34166666666666662</v>
      </c>
      <c r="L358" s="7">
        <f t="shared" si="5"/>
        <v>40696.341666666667</v>
      </c>
    </row>
    <row r="359" spans="1:12">
      <c r="A359" s="2"/>
      <c r="B359" s="3"/>
      <c r="C359" s="4"/>
      <c r="D359" s="3"/>
      <c r="E359" s="7"/>
      <c r="G359" s="7"/>
      <c r="I359" s="7">
        <v>40698.291666666664</v>
      </c>
      <c r="J359" s="4">
        <v>45081</v>
      </c>
      <c r="K359" s="3">
        <v>0.28333333333333333</v>
      </c>
      <c r="L359" s="7">
        <f t="shared" si="5"/>
        <v>40698.283333333333</v>
      </c>
    </row>
    <row r="360" spans="1:12">
      <c r="A360" s="2"/>
      <c r="B360" s="3"/>
      <c r="C360" s="4"/>
      <c r="D360" s="3"/>
      <c r="E360" s="7"/>
      <c r="G360" s="7"/>
      <c r="I360" s="7">
        <v>40698.916666666664</v>
      </c>
      <c r="J360" s="4">
        <v>45081</v>
      </c>
      <c r="K360" s="3">
        <v>0.92013888888888884</v>
      </c>
      <c r="L360" s="7">
        <f t="shared" si="5"/>
        <v>40698.920138888891</v>
      </c>
    </row>
    <row r="361" spans="1:12">
      <c r="A361" s="2"/>
      <c r="B361" s="3"/>
      <c r="C361" s="4"/>
      <c r="D361" s="3"/>
      <c r="E361" s="7"/>
      <c r="G361" s="7"/>
      <c r="I361" s="7">
        <v>40701.28125</v>
      </c>
      <c r="J361" s="4">
        <v>45084</v>
      </c>
      <c r="K361" s="3">
        <v>0.28402777777777777</v>
      </c>
      <c r="L361" s="7">
        <f t="shared" si="5"/>
        <v>40701.28402777778</v>
      </c>
    </row>
    <row r="362" spans="1:12">
      <c r="A362" s="2"/>
      <c r="B362" s="3"/>
      <c r="C362" s="4"/>
      <c r="D362" s="3"/>
      <c r="E362" s="7"/>
      <c r="G362" s="7"/>
      <c r="I362" s="7">
        <v>40715.129861111112</v>
      </c>
      <c r="J362" s="4">
        <v>45098</v>
      </c>
      <c r="K362" s="3">
        <v>0.1361111111111111</v>
      </c>
      <c r="L362" s="7">
        <f t="shared" si="5"/>
        <v>40715.136111111111</v>
      </c>
    </row>
    <row r="363" spans="1:12">
      <c r="A363" s="2"/>
      <c r="B363" s="3"/>
      <c r="C363" s="4"/>
      <c r="D363" s="3"/>
      <c r="E363" s="7"/>
      <c r="G363" s="7"/>
      <c r="I363" s="7">
        <v>40757.260416666664</v>
      </c>
      <c r="J363" s="4">
        <v>45140</v>
      </c>
      <c r="K363" s="3">
        <v>0.27499999999999997</v>
      </c>
      <c r="L363" s="7">
        <f t="shared" si="5"/>
        <v>40757.275000000001</v>
      </c>
    </row>
    <row r="364" spans="1:12">
      <c r="A364" s="2"/>
      <c r="B364" s="3"/>
      <c r="C364" s="4"/>
      <c r="D364" s="5"/>
      <c r="E364" s="7"/>
      <c r="G364" s="7"/>
      <c r="I364" s="7">
        <v>40759.177083333336</v>
      </c>
      <c r="J364" s="4">
        <v>45142</v>
      </c>
      <c r="K364" s="3">
        <v>0.17500000000000002</v>
      </c>
      <c r="L364" s="7">
        <f t="shared" si="5"/>
        <v>40759.175000000003</v>
      </c>
    </row>
    <row r="365" spans="1:12">
      <c r="A365" s="2"/>
      <c r="B365" s="3"/>
      <c r="C365" s="4"/>
      <c r="D365" s="3"/>
      <c r="E365" s="7"/>
      <c r="G365" s="7"/>
      <c r="I365" s="7">
        <v>40763.756944444445</v>
      </c>
      <c r="J365" s="4">
        <v>45146</v>
      </c>
      <c r="K365" s="3">
        <v>0.7583333333333333</v>
      </c>
      <c r="L365" s="7">
        <f t="shared" si="5"/>
        <v>40763.758333333331</v>
      </c>
    </row>
    <row r="366" spans="1:12">
      <c r="A366" s="2"/>
      <c r="B366" s="3"/>
      <c r="C366" s="4"/>
      <c r="D366" s="3"/>
      <c r="E366" s="7"/>
      <c r="G366" s="7"/>
      <c r="I366" s="7">
        <v>40764.347222222219</v>
      </c>
      <c r="J366" s="4">
        <v>45147</v>
      </c>
      <c r="K366" s="3">
        <v>0.34166666666666662</v>
      </c>
      <c r="L366" s="7">
        <f t="shared" si="5"/>
        <v>40764.341666666667</v>
      </c>
    </row>
    <row r="367" spans="1:12">
      <c r="A367" s="2"/>
      <c r="B367" s="3"/>
      <c r="C367" s="4"/>
      <c r="D367" s="3"/>
      <c r="E367" s="7"/>
      <c r="G367" s="7"/>
      <c r="I367" s="7">
        <v>40792.083333333336</v>
      </c>
      <c r="J367" s="4">
        <v>45175</v>
      </c>
      <c r="K367" s="3">
        <v>9.9999999999999992E-2</v>
      </c>
      <c r="L367" s="7">
        <f t="shared" si="5"/>
        <v>40792.1</v>
      </c>
    </row>
    <row r="368" spans="1:12">
      <c r="A368" s="2"/>
      <c r="B368" s="3"/>
      <c r="C368" s="4"/>
      <c r="D368" s="3"/>
      <c r="E368" s="7"/>
      <c r="G368" s="7"/>
      <c r="I368" s="7">
        <v>40792.9375</v>
      </c>
      <c r="J368" s="4">
        <v>45175</v>
      </c>
      <c r="K368" s="3">
        <v>0.96180555555555547</v>
      </c>
      <c r="L368" s="7">
        <f t="shared" si="5"/>
        <v>40792.961805555555</v>
      </c>
    </row>
    <row r="369" spans="1:12">
      <c r="A369" s="2"/>
      <c r="B369" s="3"/>
      <c r="C369" s="4"/>
      <c r="D369" s="5"/>
      <c r="E369" s="7"/>
      <c r="G369" s="7"/>
      <c r="I369" s="7">
        <v>40808.461805555555</v>
      </c>
      <c r="J369" s="4">
        <v>45191</v>
      </c>
      <c r="K369" s="3">
        <v>0.45</v>
      </c>
      <c r="L369" s="7">
        <f t="shared" si="5"/>
        <v>40808.449999999997</v>
      </c>
    </row>
    <row r="370" spans="1:12">
      <c r="A370" s="2"/>
      <c r="B370" s="3"/>
      <c r="C370" s="4"/>
      <c r="D370" s="3"/>
      <c r="E370" s="7"/>
      <c r="G370" s="7"/>
      <c r="I370" s="7">
        <v>40810.534722222219</v>
      </c>
      <c r="J370" s="4">
        <v>45193</v>
      </c>
      <c r="K370" s="3">
        <v>0.53333333333333333</v>
      </c>
      <c r="L370" s="7">
        <f t="shared" si="5"/>
        <v>40810.533333333333</v>
      </c>
    </row>
    <row r="371" spans="1:12">
      <c r="A371" s="2"/>
      <c r="B371" s="3"/>
      <c r="C371" s="4"/>
      <c r="D371" s="3"/>
      <c r="E371" s="7"/>
      <c r="G371" s="7"/>
      <c r="I371" s="7">
        <v>40811.229166666664</v>
      </c>
      <c r="J371" s="4">
        <v>45194</v>
      </c>
      <c r="K371" s="3">
        <v>0.21666666666666667</v>
      </c>
      <c r="L371" s="7">
        <f t="shared" si="5"/>
        <v>40811.216666666667</v>
      </c>
    </row>
    <row r="372" spans="1:12">
      <c r="A372" s="2"/>
      <c r="B372" s="3"/>
      <c r="C372" s="4"/>
      <c r="D372" s="3"/>
      <c r="E372" s="7"/>
      <c r="G372" s="7"/>
      <c r="I372" s="7">
        <v>40837.552083333336</v>
      </c>
      <c r="J372" s="4">
        <v>45220</v>
      </c>
      <c r="K372" s="3">
        <v>0.55902777777777779</v>
      </c>
      <c r="L372" s="7">
        <f t="shared" si="5"/>
        <v>40837.559027777781</v>
      </c>
    </row>
    <row r="373" spans="1:12">
      <c r="A373" s="2"/>
      <c r="B373" s="3"/>
      <c r="C373" s="4"/>
      <c r="D373" s="3"/>
      <c r="E373" s="7"/>
      <c r="G373" s="7"/>
      <c r="I373" s="7">
        <v>40856.5625</v>
      </c>
      <c r="J373" s="4">
        <v>45239</v>
      </c>
      <c r="K373" s="3">
        <v>0.56666666666666665</v>
      </c>
      <c r="L373" s="7">
        <f t="shared" si="5"/>
        <v>40856.566666666666</v>
      </c>
    </row>
    <row r="374" spans="1:12">
      <c r="A374" s="2"/>
      <c r="B374" s="3"/>
      <c r="C374" s="4"/>
      <c r="D374" s="3"/>
      <c r="E374" s="7"/>
      <c r="G374" s="7"/>
      <c r="I374" s="7">
        <v>40873.302083333336</v>
      </c>
      <c r="J374" s="4">
        <v>45256</v>
      </c>
      <c r="K374" s="3">
        <v>0.3</v>
      </c>
      <c r="L374" s="7">
        <f t="shared" si="5"/>
        <v>40873.300000000003</v>
      </c>
    </row>
    <row r="375" spans="1:12">
      <c r="A375" s="2"/>
      <c r="B375" s="3"/>
      <c r="C375" s="4"/>
      <c r="D375" s="3"/>
      <c r="E375" s="7"/>
      <c r="G375" s="7"/>
      <c r="I375" s="7">
        <v>40898.125</v>
      </c>
      <c r="J375" s="4">
        <v>45281</v>
      </c>
      <c r="K375" s="3">
        <v>0.13333333333333333</v>
      </c>
      <c r="L375" s="7">
        <f t="shared" si="5"/>
        <v>40898.133333333331</v>
      </c>
    </row>
    <row r="376" spans="1:12">
      <c r="A376" s="2"/>
      <c r="B376" s="3"/>
      <c r="C376" s="4"/>
      <c r="D376" s="3"/>
      <c r="E376" s="7"/>
      <c r="G376" s="7"/>
      <c r="I376" s="7">
        <v>40902.78125</v>
      </c>
      <c r="J376" s="4">
        <v>45285</v>
      </c>
      <c r="K376" s="3">
        <v>0.78333333333333333</v>
      </c>
      <c r="L376" s="7">
        <f t="shared" si="5"/>
        <v>40902.783333333333</v>
      </c>
    </row>
    <row r="377" spans="1:12">
      <c r="A377" s="2"/>
      <c r="B377" s="3"/>
      <c r="C377" s="4"/>
      <c r="D377" s="3"/>
      <c r="E377" s="7"/>
      <c r="G377" s="7"/>
      <c r="I377" s="7">
        <v>40910.625</v>
      </c>
      <c r="J377" s="4">
        <v>44928</v>
      </c>
      <c r="K377" s="3">
        <v>0.6333333333333333</v>
      </c>
      <c r="L377" s="7">
        <f t="shared" si="5"/>
        <v>40910.633333333331</v>
      </c>
    </row>
    <row r="378" spans="1:12">
      <c r="A378" s="2"/>
      <c r="B378" s="3"/>
      <c r="C378" s="4"/>
      <c r="D378" s="3"/>
      <c r="E378" s="7"/>
      <c r="G378" s="7"/>
      <c r="I378" s="7">
        <v>40927.625</v>
      </c>
      <c r="J378" s="4">
        <v>44945</v>
      </c>
      <c r="K378" s="3">
        <v>0.60833333333333328</v>
      </c>
      <c r="L378" s="7">
        <f t="shared" si="5"/>
        <v>40927.60833333333</v>
      </c>
    </row>
    <row r="379" spans="1:12">
      <c r="A379" s="2"/>
      <c r="B379" s="3"/>
      <c r="C379" s="4"/>
      <c r="D379" s="3"/>
      <c r="E379" s="7"/>
      <c r="G379" s="7"/>
      <c r="I379" s="7">
        <v>40931.166666666664</v>
      </c>
      <c r="J379" s="4">
        <v>44949</v>
      </c>
      <c r="K379" s="3">
        <v>0.16666666666666666</v>
      </c>
      <c r="L379" s="7">
        <f t="shared" si="5"/>
        <v>40931.166666666664</v>
      </c>
    </row>
    <row r="380" spans="1:12">
      <c r="A380" s="2"/>
      <c r="B380" s="3"/>
      <c r="C380" s="4"/>
      <c r="D380" s="5"/>
      <c r="E380" s="7"/>
      <c r="G380" s="7"/>
      <c r="I380" s="7">
        <v>40935.770833333336</v>
      </c>
      <c r="J380" s="4">
        <v>44953</v>
      </c>
      <c r="K380" s="3">
        <v>0.76874999999999993</v>
      </c>
      <c r="L380" s="7">
        <f t="shared" si="5"/>
        <v>40935.768750000003</v>
      </c>
    </row>
    <row r="381" spans="1:12">
      <c r="A381" s="2"/>
      <c r="B381" s="3"/>
      <c r="C381" s="4"/>
      <c r="D381" s="3"/>
      <c r="E381" s="7"/>
      <c r="G381" s="7"/>
      <c r="I381" s="7">
        <v>40973.166666666664</v>
      </c>
      <c r="J381" s="4">
        <v>44990</v>
      </c>
      <c r="K381" s="3">
        <v>0.16666666666666666</v>
      </c>
      <c r="L381" s="7">
        <f t="shared" si="5"/>
        <v>40973.166666666664</v>
      </c>
    </row>
    <row r="382" spans="1:12">
      <c r="A382" s="2"/>
      <c r="B382" s="3"/>
      <c r="C382" s="4"/>
      <c r="D382" s="3"/>
      <c r="E382" s="7"/>
      <c r="G382" s="7"/>
      <c r="I382" s="7">
        <v>40975.041666666664</v>
      </c>
      <c r="J382" s="4">
        <v>44992</v>
      </c>
      <c r="K382" s="3">
        <v>1.6666666666666666E-2</v>
      </c>
      <c r="L382" s="7">
        <f t="shared" si="5"/>
        <v>40975.01666666667</v>
      </c>
    </row>
    <row r="383" spans="1:12">
      <c r="A383" s="2"/>
      <c r="B383" s="3"/>
      <c r="C383" s="4"/>
      <c r="D383" s="3"/>
      <c r="E383" s="7"/>
      <c r="G383" s="7"/>
      <c r="I383" s="7">
        <v>40977.173611111109</v>
      </c>
      <c r="J383" s="4">
        <v>44994</v>
      </c>
      <c r="K383" s="3">
        <v>0.18472222222222223</v>
      </c>
      <c r="L383" s="7">
        <f t="shared" si="5"/>
        <v>40977.18472222222</v>
      </c>
    </row>
    <row r="384" spans="1:12">
      <c r="A384" s="2"/>
      <c r="B384" s="3"/>
      <c r="C384" s="4"/>
      <c r="D384" s="3"/>
      <c r="E384" s="7"/>
      <c r="G384" s="7"/>
      <c r="I384" s="7">
        <v>40978.746527777781</v>
      </c>
      <c r="J384" s="4">
        <v>44995</v>
      </c>
      <c r="K384" s="3">
        <v>0.75</v>
      </c>
      <c r="L384" s="7">
        <f t="shared" si="5"/>
        <v>40978.75</v>
      </c>
    </row>
    <row r="385" spans="1:12">
      <c r="A385" s="2"/>
      <c r="B385" s="3"/>
      <c r="C385" s="4"/>
      <c r="D385" s="3"/>
      <c r="E385" s="7"/>
      <c r="G385" s="7"/>
      <c r="I385" s="7">
        <v>40981.732638888891</v>
      </c>
      <c r="J385" s="4">
        <v>44998</v>
      </c>
      <c r="K385" s="3">
        <v>0.73333333333333339</v>
      </c>
      <c r="L385" s="7">
        <f t="shared" si="5"/>
        <v>40981.73333333333</v>
      </c>
    </row>
    <row r="386" spans="1:12">
      <c r="A386" s="2"/>
      <c r="B386" s="3"/>
      <c r="C386" s="4"/>
      <c r="D386" s="3"/>
      <c r="E386" s="7"/>
      <c r="G386" s="7"/>
      <c r="I386" s="7">
        <v>40986.013888888891</v>
      </c>
      <c r="J386" s="4">
        <v>45003</v>
      </c>
      <c r="K386" s="3">
        <v>1.6666666666666666E-2</v>
      </c>
      <c r="L386" s="7">
        <f t="shared" si="5"/>
        <v>40986.01666666667</v>
      </c>
    </row>
    <row r="387" spans="1:12">
      <c r="A387" s="2"/>
      <c r="B387" s="3"/>
      <c r="C387" s="4"/>
      <c r="D387" s="3"/>
      <c r="E387" s="7"/>
      <c r="G387" s="7"/>
      <c r="I387" s="7">
        <v>40992.027777777781</v>
      </c>
      <c r="J387" s="4">
        <v>45009</v>
      </c>
      <c r="K387" s="3">
        <v>1.6666666666666666E-2</v>
      </c>
      <c r="L387" s="7">
        <f t="shared" si="5"/>
        <v>40992.01666666667</v>
      </c>
    </row>
    <row r="388" spans="1:12">
      <c r="A388" s="2"/>
      <c r="B388" s="3"/>
      <c r="C388" s="4"/>
      <c r="D388" s="3"/>
      <c r="E388" s="7"/>
      <c r="G388" s="7"/>
      <c r="I388" s="7">
        <v>40994.96875</v>
      </c>
      <c r="J388" s="4">
        <v>45011</v>
      </c>
      <c r="K388" s="3">
        <v>0.96666666666666667</v>
      </c>
      <c r="L388" s="7">
        <f t="shared" si="5"/>
        <v>40994.966666666667</v>
      </c>
    </row>
    <row r="389" spans="1:12">
      <c r="A389" s="2"/>
      <c r="B389" s="3"/>
      <c r="C389" s="4"/>
      <c r="D389" s="3"/>
      <c r="E389" s="7"/>
      <c r="G389" s="7"/>
      <c r="I389" s="7">
        <v>40995.90625</v>
      </c>
      <c r="J389" s="4">
        <v>45012</v>
      </c>
      <c r="K389" s="3">
        <v>0.91666666666666663</v>
      </c>
      <c r="L389" s="7">
        <f t="shared" si="5"/>
        <v>40995.916666666664</v>
      </c>
    </row>
    <row r="390" spans="1:12">
      <c r="A390" s="2"/>
      <c r="B390" s="3"/>
      <c r="C390" s="4"/>
      <c r="D390" s="3"/>
      <c r="E390" s="7"/>
      <c r="G390" s="7"/>
      <c r="I390" s="7">
        <v>41008.513888888891</v>
      </c>
      <c r="J390" s="4">
        <v>45025</v>
      </c>
      <c r="K390" s="3">
        <v>0.52500000000000002</v>
      </c>
      <c r="L390" s="7">
        <f t="shared" si="5"/>
        <v>41008.525000000001</v>
      </c>
    </row>
    <row r="391" spans="1:12">
      <c r="A391" s="2"/>
      <c r="B391" s="3"/>
      <c r="C391" s="4"/>
      <c r="D391" s="3"/>
      <c r="E391" s="7"/>
      <c r="G391" s="7"/>
      <c r="I391" s="7">
        <v>41014.104166666664</v>
      </c>
      <c r="J391" s="4">
        <v>45031</v>
      </c>
      <c r="K391" s="3">
        <v>9.9999999999999992E-2</v>
      </c>
      <c r="L391" s="7">
        <f t="shared" si="5"/>
        <v>41014.1</v>
      </c>
    </row>
    <row r="392" spans="1:12">
      <c r="A392" s="2"/>
      <c r="B392" s="3"/>
      <c r="C392" s="4"/>
      <c r="D392" s="3"/>
      <c r="E392" s="7"/>
      <c r="G392" s="7"/>
      <c r="I392" s="7">
        <v>41046.069444444445</v>
      </c>
      <c r="J392" s="4">
        <v>45063</v>
      </c>
      <c r="K392" s="3">
        <v>7.4999999999999997E-2</v>
      </c>
      <c r="L392" s="7">
        <f t="shared" ref="L392:L455" si="6">DATE(YEAR(I392),MONTH(J392),DAY(J392)) +K392</f>
        <v>41046.074999999997</v>
      </c>
    </row>
    <row r="393" spans="1:12">
      <c r="A393" s="2"/>
      <c r="B393" s="3"/>
      <c r="C393" s="4"/>
      <c r="D393" s="3"/>
      <c r="E393" s="7"/>
      <c r="G393" s="7"/>
      <c r="I393" s="7">
        <v>41094.708333333336</v>
      </c>
      <c r="J393" s="4">
        <v>45111</v>
      </c>
      <c r="K393" s="3">
        <v>0.72499999999999998</v>
      </c>
      <c r="L393" s="7">
        <f t="shared" si="6"/>
        <v>41094.724999999999</v>
      </c>
    </row>
    <row r="394" spans="1:12">
      <c r="A394" s="2"/>
      <c r="B394" s="3"/>
      <c r="C394" s="4"/>
      <c r="D394" s="3"/>
      <c r="E394" s="7"/>
      <c r="G394" s="7"/>
      <c r="I394" s="7">
        <v>41095.944444444445</v>
      </c>
      <c r="J394" s="4">
        <v>45112</v>
      </c>
      <c r="K394" s="3">
        <v>0.91666666666666663</v>
      </c>
      <c r="L394" s="7">
        <f t="shared" si="6"/>
        <v>41095.916666666664</v>
      </c>
    </row>
    <row r="395" spans="1:12">
      <c r="A395" s="2"/>
      <c r="B395" s="3"/>
      <c r="C395" s="4"/>
      <c r="D395" s="3"/>
      <c r="E395" s="7"/>
      <c r="G395" s="7"/>
      <c r="I395" s="7">
        <v>41096.965277777781</v>
      </c>
      <c r="J395" s="4">
        <v>45113</v>
      </c>
      <c r="K395" s="3">
        <v>0.97499999999999998</v>
      </c>
      <c r="L395" s="7">
        <f t="shared" si="6"/>
        <v>41096.974999999999</v>
      </c>
    </row>
    <row r="396" spans="1:12">
      <c r="A396" s="2"/>
      <c r="B396" s="3"/>
      <c r="C396" s="4"/>
      <c r="D396" s="3"/>
      <c r="E396" s="7"/>
      <c r="G396" s="7"/>
      <c r="I396" s="7">
        <v>41098.690972222219</v>
      </c>
      <c r="J396" s="4">
        <v>45115</v>
      </c>
      <c r="K396" s="3">
        <v>0.70416666666666661</v>
      </c>
      <c r="L396" s="7">
        <f t="shared" si="6"/>
        <v>41098.70416666667</v>
      </c>
    </row>
    <row r="397" spans="1:12">
      <c r="A397" s="2"/>
      <c r="B397" s="3"/>
      <c r="C397" s="4"/>
      <c r="D397" s="3"/>
      <c r="E397" s="7"/>
      <c r="G397" s="7"/>
      <c r="I397" s="7">
        <v>41102.697916666664</v>
      </c>
      <c r="J397" s="4">
        <v>45119</v>
      </c>
      <c r="K397" s="3">
        <v>0.70000000000000007</v>
      </c>
      <c r="L397" s="7">
        <f t="shared" si="6"/>
        <v>41102.699999999997</v>
      </c>
    </row>
    <row r="398" spans="1:12">
      <c r="A398" s="2"/>
      <c r="B398" s="3"/>
      <c r="C398" s="4"/>
      <c r="D398" s="3"/>
      <c r="E398" s="7"/>
      <c r="G398" s="7"/>
      <c r="I398" s="7">
        <v>41107.611111111109</v>
      </c>
      <c r="J398" s="4">
        <v>45124</v>
      </c>
      <c r="K398" s="3">
        <v>0.57500000000000007</v>
      </c>
      <c r="L398" s="7">
        <f t="shared" si="6"/>
        <v>41107.574999999997</v>
      </c>
    </row>
    <row r="399" spans="1:12">
      <c r="A399" s="2"/>
      <c r="B399" s="3"/>
      <c r="C399" s="4"/>
      <c r="D399" s="3"/>
      <c r="E399" s="7"/>
      <c r="G399" s="7"/>
      <c r="I399" s="7">
        <v>41109.229166666664</v>
      </c>
      <c r="J399" s="4">
        <v>45126</v>
      </c>
      <c r="K399" s="3">
        <v>0.22500000000000001</v>
      </c>
      <c r="L399" s="7">
        <f t="shared" si="6"/>
        <v>41109.224999999999</v>
      </c>
    </row>
    <row r="400" spans="1:12">
      <c r="A400" s="2"/>
      <c r="B400" s="3"/>
      <c r="C400" s="4"/>
      <c r="D400" s="3"/>
      <c r="E400" s="7"/>
      <c r="G400" s="7"/>
      <c r="I400" s="7">
        <v>41113.104166666664</v>
      </c>
      <c r="J400" s="4">
        <v>45130</v>
      </c>
      <c r="K400" s="3">
        <v>0.10833333333333334</v>
      </c>
      <c r="L400" s="7">
        <f t="shared" si="6"/>
        <v>41113.10833333333</v>
      </c>
    </row>
    <row r="401" spans="1:12">
      <c r="A401" s="2"/>
      <c r="B401" s="3"/>
      <c r="C401" s="4"/>
      <c r="D401" s="3"/>
      <c r="E401" s="7"/>
      <c r="G401" s="7"/>
      <c r="I401" s="7">
        <v>41152.833333333336</v>
      </c>
      <c r="J401" s="4">
        <v>45169</v>
      </c>
      <c r="K401" s="3">
        <v>0.83333333333333337</v>
      </c>
      <c r="L401" s="7">
        <f t="shared" si="6"/>
        <v>41152.833333333336</v>
      </c>
    </row>
    <row r="402" spans="1:12">
      <c r="A402" s="2"/>
      <c r="B402" s="3"/>
      <c r="C402" s="4"/>
      <c r="D402" s="3"/>
      <c r="E402" s="7"/>
      <c r="G402" s="7"/>
      <c r="I402" s="7">
        <v>41179.996527777781</v>
      </c>
      <c r="J402" s="4">
        <v>45197</v>
      </c>
      <c r="K402" s="3">
        <v>8.3333333333333332E-3</v>
      </c>
      <c r="L402" s="7">
        <f t="shared" si="6"/>
        <v>41180.008333333331</v>
      </c>
    </row>
    <row r="403" spans="1:12">
      <c r="A403" s="2"/>
      <c r="B403" s="3"/>
      <c r="C403" s="4"/>
      <c r="D403" s="3"/>
      <c r="E403" s="7"/>
      <c r="G403" s="7"/>
      <c r="I403" s="7">
        <v>41204.076388888891</v>
      </c>
      <c r="J403" s="4">
        <v>45220</v>
      </c>
      <c r="K403" s="3">
        <v>0.87291666666666667</v>
      </c>
      <c r="L403" s="7">
        <f t="shared" si="6"/>
        <v>41203.872916666667</v>
      </c>
    </row>
    <row r="404" spans="1:12">
      <c r="A404" s="2"/>
      <c r="B404" s="3"/>
      <c r="C404" s="4"/>
      <c r="D404" s="3"/>
      <c r="E404" s="7"/>
      <c r="G404" s="7"/>
      <c r="I404" s="7">
        <v>41290.916666666664</v>
      </c>
      <c r="J404" s="4">
        <v>44942</v>
      </c>
      <c r="K404" s="3">
        <v>0.79166666666666663</v>
      </c>
      <c r="L404" s="7">
        <f t="shared" si="6"/>
        <v>41290.791666666664</v>
      </c>
    </row>
    <row r="405" spans="1:12">
      <c r="A405" s="2"/>
      <c r="B405" s="3"/>
      <c r="C405" s="4"/>
      <c r="D405" s="3"/>
      <c r="E405" s="7"/>
      <c r="G405" s="7"/>
      <c r="I405" s="7">
        <v>41348.291666666664</v>
      </c>
      <c r="J405" s="4">
        <v>45000</v>
      </c>
      <c r="K405" s="3">
        <v>0.3</v>
      </c>
      <c r="L405" s="7">
        <f t="shared" si="6"/>
        <v>41348.300000000003</v>
      </c>
    </row>
    <row r="406" spans="1:12">
      <c r="A406" s="2"/>
      <c r="B406" s="3"/>
      <c r="C406" s="4"/>
      <c r="D406" s="3"/>
      <c r="E406" s="7"/>
      <c r="G406" s="7"/>
      <c r="I406" s="7">
        <v>41375.298611111109</v>
      </c>
      <c r="J406" s="4">
        <v>45027</v>
      </c>
      <c r="K406" s="3">
        <v>0.30833333333333335</v>
      </c>
      <c r="L406" s="7">
        <f t="shared" si="6"/>
        <v>41375.308333333334</v>
      </c>
    </row>
    <row r="407" spans="1:12">
      <c r="A407" s="2"/>
      <c r="B407" s="3"/>
      <c r="C407" s="4"/>
      <c r="D407" s="3"/>
      <c r="E407" s="7"/>
      <c r="G407" s="7"/>
      <c r="I407" s="7">
        <v>41382.75</v>
      </c>
      <c r="J407" s="4">
        <v>45034</v>
      </c>
      <c r="K407" s="3">
        <v>0.76666666666666661</v>
      </c>
      <c r="L407" s="7">
        <f t="shared" si="6"/>
        <v>41382.76666666667</v>
      </c>
    </row>
    <row r="408" spans="1:12">
      <c r="A408" s="2"/>
      <c r="B408" s="3"/>
      <c r="C408" s="4"/>
      <c r="D408" s="3"/>
      <c r="E408" s="7"/>
      <c r="G408" s="7"/>
      <c r="I408" s="7">
        <v>41385.850694444445</v>
      </c>
      <c r="J408" s="4">
        <v>45037</v>
      </c>
      <c r="K408" s="3">
        <v>0.85833333333333339</v>
      </c>
      <c r="L408" s="7">
        <f t="shared" si="6"/>
        <v>41385.85833333333</v>
      </c>
    </row>
    <row r="409" spans="1:12">
      <c r="A409" s="2"/>
      <c r="B409" s="3"/>
      <c r="C409" s="4"/>
      <c r="D409" s="3"/>
      <c r="E409" s="7"/>
      <c r="G409" s="7"/>
      <c r="I409" s="7">
        <v>41407.097222222219</v>
      </c>
      <c r="J409" s="4">
        <v>45059</v>
      </c>
      <c r="K409" s="3">
        <v>8.3333333333333329E-2</v>
      </c>
      <c r="L409" s="7">
        <f t="shared" si="6"/>
        <v>41407.083333333336</v>
      </c>
    </row>
    <row r="410" spans="1:12">
      <c r="A410" s="2"/>
      <c r="B410" s="3"/>
      <c r="C410" s="4"/>
      <c r="D410" s="3"/>
      <c r="E410" s="7"/>
      <c r="G410" s="7"/>
      <c r="I410" s="7">
        <v>41407.677083333336</v>
      </c>
      <c r="J410" s="4">
        <v>45059</v>
      </c>
      <c r="K410" s="3">
        <v>0.67152777777777783</v>
      </c>
      <c r="L410" s="7">
        <f t="shared" si="6"/>
        <v>41407.671527777777</v>
      </c>
    </row>
    <row r="411" spans="1:12">
      <c r="A411" s="2"/>
      <c r="B411" s="3"/>
      <c r="C411" s="4"/>
      <c r="D411" s="3"/>
      <c r="E411" s="7"/>
      <c r="G411" s="7"/>
      <c r="I411" s="7">
        <v>41408.052777777775</v>
      </c>
      <c r="J411" s="4">
        <v>45060</v>
      </c>
      <c r="K411" s="3">
        <v>5.9027777777777783E-2</v>
      </c>
      <c r="L411" s="7">
        <f t="shared" si="6"/>
        <v>41408.059027777781</v>
      </c>
    </row>
    <row r="412" spans="1:12">
      <c r="A412" s="2"/>
      <c r="B412" s="3"/>
      <c r="C412" s="4"/>
      <c r="D412" s="3"/>
      <c r="E412" s="7"/>
      <c r="G412" s="7"/>
      <c r="I412" s="7">
        <v>41409.075694444444</v>
      </c>
      <c r="J412" s="4">
        <v>45061</v>
      </c>
      <c r="K412" s="3">
        <v>7.4999999999999997E-2</v>
      </c>
      <c r="L412" s="7">
        <f t="shared" si="6"/>
        <v>41409.074999999997</v>
      </c>
    </row>
    <row r="413" spans="1:12">
      <c r="A413" s="2"/>
      <c r="B413" s="3"/>
      <c r="C413" s="4"/>
      <c r="D413" s="3"/>
      <c r="E413" s="7"/>
      <c r="G413" s="7"/>
      <c r="I413" s="7">
        <v>41416.548611111109</v>
      </c>
      <c r="J413" s="4">
        <v>45068</v>
      </c>
      <c r="K413" s="3">
        <v>0.55902777777777779</v>
      </c>
      <c r="L413" s="7">
        <f t="shared" si="6"/>
        <v>41416.559027777781</v>
      </c>
    </row>
    <row r="414" spans="1:12">
      <c r="A414" s="2"/>
      <c r="B414" s="3"/>
      <c r="C414" s="4"/>
      <c r="D414" s="3"/>
      <c r="E414" s="7"/>
      <c r="G414" s="7"/>
      <c r="I414" s="7">
        <v>41446.149305555555</v>
      </c>
      <c r="J414" s="4">
        <v>45098</v>
      </c>
      <c r="K414" s="3">
        <v>0.13333333333333333</v>
      </c>
      <c r="L414" s="7">
        <f t="shared" si="6"/>
        <v>41446.133333333331</v>
      </c>
    </row>
    <row r="415" spans="1:12">
      <c r="A415" s="2"/>
      <c r="B415" s="3"/>
      <c r="C415" s="4"/>
      <c r="D415" s="3"/>
      <c r="E415" s="7"/>
      <c r="G415" s="7"/>
      <c r="I415" s="7">
        <v>41453.078472222223</v>
      </c>
      <c r="J415" s="4">
        <v>45105</v>
      </c>
      <c r="K415" s="3">
        <v>8.3333333333333329E-2</v>
      </c>
      <c r="L415" s="7">
        <f t="shared" si="6"/>
        <v>41453.083333333336</v>
      </c>
    </row>
    <row r="416" spans="1:12">
      <c r="A416" s="2"/>
      <c r="B416" s="3"/>
      <c r="C416" s="4"/>
      <c r="D416" s="3"/>
      <c r="E416" s="7"/>
      <c r="G416" s="7"/>
      <c r="I416" s="7">
        <v>41459.872916666667</v>
      </c>
      <c r="J416" s="4">
        <v>45111</v>
      </c>
      <c r="K416" s="3">
        <v>0.84166666666666667</v>
      </c>
      <c r="L416" s="7">
        <f t="shared" si="6"/>
        <v>41459.841666666667</v>
      </c>
    </row>
    <row r="417" spans="1:12">
      <c r="A417" s="2"/>
      <c r="B417" s="3"/>
      <c r="C417" s="4"/>
      <c r="D417" s="3"/>
      <c r="E417" s="7"/>
      <c r="G417" s="7"/>
      <c r="I417" s="7">
        <v>41492.084027777775</v>
      </c>
      <c r="J417" s="4">
        <v>45144</v>
      </c>
      <c r="K417" s="3">
        <v>9.1666666666666674E-2</v>
      </c>
      <c r="L417" s="7">
        <f t="shared" si="6"/>
        <v>41492.091666666667</v>
      </c>
    </row>
    <row r="418" spans="1:12">
      <c r="A418" s="2"/>
      <c r="B418" s="3"/>
      <c r="C418" s="4"/>
      <c r="D418" s="3"/>
      <c r="E418" s="7"/>
      <c r="G418" s="7"/>
      <c r="I418" s="7">
        <v>41503.850694444445</v>
      </c>
      <c r="J418" s="4">
        <v>45155</v>
      </c>
      <c r="K418" s="3">
        <v>0.79999999999999993</v>
      </c>
      <c r="L418" s="7">
        <f t="shared" si="6"/>
        <v>41503.800000000003</v>
      </c>
    </row>
    <row r="419" spans="1:12">
      <c r="A419" s="2"/>
      <c r="B419" s="3"/>
      <c r="C419" s="4"/>
      <c r="D419" s="3"/>
      <c r="E419" s="7"/>
      <c r="G419" s="7"/>
      <c r="I419" s="7">
        <v>41516.106944444444</v>
      </c>
      <c r="J419" s="4">
        <v>45168</v>
      </c>
      <c r="K419" s="3">
        <v>0.11666666666666665</v>
      </c>
      <c r="L419" s="7">
        <f t="shared" si="6"/>
        <v>41516.116666666669</v>
      </c>
    </row>
    <row r="420" spans="1:12">
      <c r="A420" s="2"/>
      <c r="B420" s="3"/>
      <c r="C420" s="4"/>
      <c r="D420" s="3"/>
      <c r="E420" s="7"/>
      <c r="G420" s="7"/>
      <c r="I420" s="7">
        <v>41523.936805555553</v>
      </c>
      <c r="J420" s="4">
        <v>45175</v>
      </c>
      <c r="K420" s="3">
        <v>0.8666666666666667</v>
      </c>
      <c r="L420" s="7">
        <f t="shared" si="6"/>
        <v>41523.866666666669</v>
      </c>
    </row>
    <row r="421" spans="1:12">
      <c r="A421" s="2"/>
      <c r="B421" s="3"/>
      <c r="C421" s="4"/>
      <c r="D421" s="3"/>
      <c r="E421" s="7"/>
      <c r="G421" s="7"/>
      <c r="I421" s="7">
        <v>41546.911805555559</v>
      </c>
      <c r="J421" s="4">
        <v>45198</v>
      </c>
      <c r="K421" s="3">
        <v>0.92499999999999993</v>
      </c>
      <c r="L421" s="7">
        <f t="shared" si="6"/>
        <v>41546.925000000003</v>
      </c>
    </row>
    <row r="422" spans="1:12">
      <c r="A422" s="2"/>
      <c r="B422" s="3"/>
      <c r="C422" s="4"/>
      <c r="D422" s="3"/>
      <c r="E422" s="7"/>
      <c r="G422" s="7"/>
      <c r="I422" s="7">
        <v>41549.865277777775</v>
      </c>
      <c r="J422" s="4">
        <v>45201</v>
      </c>
      <c r="K422" s="3">
        <v>0.85833333333333339</v>
      </c>
      <c r="L422" s="7">
        <f t="shared" si="6"/>
        <v>41549.85833333333</v>
      </c>
    </row>
    <row r="423" spans="1:12">
      <c r="A423" s="2"/>
      <c r="B423" s="3"/>
      <c r="C423" s="4"/>
      <c r="D423" s="3"/>
      <c r="E423" s="7"/>
      <c r="G423" s="7"/>
      <c r="I423" s="7">
        <v>41552.291666666664</v>
      </c>
      <c r="J423" s="4">
        <v>45204</v>
      </c>
      <c r="K423" s="3">
        <v>0.29791666666666666</v>
      </c>
      <c r="L423" s="7">
        <f t="shared" si="6"/>
        <v>41552.29791666667</v>
      </c>
    </row>
    <row r="424" spans="1:12">
      <c r="A424" s="2"/>
      <c r="B424" s="3"/>
      <c r="C424" s="4"/>
      <c r="D424" s="3"/>
      <c r="E424" s="7"/>
      <c r="G424" s="7"/>
      <c r="I424" s="7">
        <v>41558.307638888888</v>
      </c>
      <c r="J424" s="4">
        <v>45210</v>
      </c>
      <c r="K424" s="3">
        <v>0.30833333333333335</v>
      </c>
      <c r="L424" s="7">
        <f t="shared" si="6"/>
        <v>41558.308333333334</v>
      </c>
    </row>
    <row r="425" spans="1:12">
      <c r="A425" s="2"/>
      <c r="B425" s="3"/>
      <c r="C425" s="4"/>
      <c r="D425" s="3"/>
      <c r="E425" s="7"/>
      <c r="G425" s="7"/>
      <c r="I425" s="7">
        <v>41560.782638888886</v>
      </c>
      <c r="J425" s="4">
        <v>45212</v>
      </c>
      <c r="K425" s="3">
        <v>0.59166666666666667</v>
      </c>
      <c r="L425" s="7">
        <f t="shared" si="6"/>
        <v>41560.591666666667</v>
      </c>
    </row>
    <row r="426" spans="1:12">
      <c r="A426" s="2"/>
      <c r="B426" s="3"/>
      <c r="C426" s="4"/>
      <c r="D426" s="3"/>
      <c r="E426" s="7"/>
      <c r="G426" s="7"/>
      <c r="I426" s="7">
        <v>41569.897916666669</v>
      </c>
      <c r="J426" s="4">
        <v>45221</v>
      </c>
      <c r="K426" s="3">
        <v>0.90833333333333333</v>
      </c>
      <c r="L426" s="7">
        <f t="shared" si="6"/>
        <v>41569.908333333333</v>
      </c>
    </row>
    <row r="427" spans="1:12">
      <c r="A427" s="2"/>
      <c r="B427" s="3"/>
      <c r="C427" s="4"/>
      <c r="D427" s="3"/>
      <c r="E427" s="7"/>
      <c r="G427" s="7"/>
      <c r="I427" s="7">
        <v>41572.630555555559</v>
      </c>
      <c r="J427" s="4">
        <v>45224</v>
      </c>
      <c r="K427" s="3">
        <v>0.6333333333333333</v>
      </c>
      <c r="L427" s="7">
        <f t="shared" si="6"/>
        <v>41572.633333333331</v>
      </c>
    </row>
    <row r="428" spans="1:12">
      <c r="A428" s="2"/>
      <c r="B428" s="3"/>
      <c r="C428" s="4"/>
      <c r="D428" s="3"/>
      <c r="E428" s="7"/>
      <c r="G428" s="7"/>
      <c r="I428" s="7">
        <v>41573.125694444447</v>
      </c>
      <c r="J428" s="4">
        <v>45225</v>
      </c>
      <c r="K428" s="3">
        <v>0.13333333333333333</v>
      </c>
      <c r="L428" s="7">
        <f t="shared" si="6"/>
        <v>41573.133333333331</v>
      </c>
    </row>
    <row r="429" spans="1:12">
      <c r="A429" s="2"/>
      <c r="B429" s="3"/>
      <c r="C429" s="4"/>
      <c r="D429" s="3"/>
      <c r="E429" s="7"/>
      <c r="G429" s="7"/>
      <c r="I429" s="7">
        <v>41573.398611111108</v>
      </c>
      <c r="J429" s="4">
        <v>45225</v>
      </c>
      <c r="K429" s="3">
        <v>0.40833333333333338</v>
      </c>
      <c r="L429" s="7">
        <f t="shared" si="6"/>
        <v>41573.408333333333</v>
      </c>
    </row>
    <row r="430" spans="1:12">
      <c r="A430" s="2"/>
      <c r="B430" s="3"/>
      <c r="C430" s="4"/>
      <c r="D430" s="3"/>
      <c r="E430" s="7"/>
      <c r="G430" s="7"/>
      <c r="I430" s="7">
        <v>41574.758333333331</v>
      </c>
      <c r="J430" s="4">
        <v>45226</v>
      </c>
      <c r="K430" s="3">
        <v>0.7583333333333333</v>
      </c>
      <c r="L430" s="7">
        <f t="shared" si="6"/>
        <v>41574.758333333331</v>
      </c>
    </row>
    <row r="431" spans="1:12">
      <c r="A431" s="2"/>
      <c r="B431" s="3"/>
      <c r="C431" s="4"/>
      <c r="D431" s="3"/>
      <c r="E431" s="7"/>
      <c r="G431" s="7"/>
      <c r="I431" s="7">
        <v>41575.195138888892</v>
      </c>
      <c r="J431" s="4">
        <v>45227</v>
      </c>
      <c r="K431" s="3">
        <v>0.19999999999999998</v>
      </c>
      <c r="L431" s="7">
        <f t="shared" si="6"/>
        <v>41575.199999999997</v>
      </c>
    </row>
    <row r="432" spans="1:12">
      <c r="A432" s="2"/>
      <c r="B432" s="3"/>
      <c r="C432" s="4"/>
      <c r="D432" s="3"/>
      <c r="E432" s="7"/>
      <c r="G432" s="7"/>
      <c r="I432" s="7">
        <v>41575.64166666667</v>
      </c>
      <c r="J432" s="4">
        <v>45227</v>
      </c>
      <c r="K432" s="3">
        <v>0.65</v>
      </c>
      <c r="L432" s="7">
        <f t="shared" si="6"/>
        <v>41575.65</v>
      </c>
    </row>
    <row r="433" spans="1:12">
      <c r="A433" s="2"/>
      <c r="B433" s="3"/>
      <c r="C433" s="4"/>
      <c r="D433" s="3"/>
      <c r="E433" s="7"/>
      <c r="G433" s="7"/>
      <c r="I433" s="7">
        <v>41582.215277777781</v>
      </c>
      <c r="J433" s="4">
        <v>45234</v>
      </c>
      <c r="K433" s="3">
        <v>0.21666666666666667</v>
      </c>
      <c r="L433" s="7">
        <f t="shared" si="6"/>
        <v>41582.216666666667</v>
      </c>
    </row>
    <row r="434" spans="1:12">
      <c r="A434" s="2"/>
      <c r="B434" s="3"/>
      <c r="C434" s="4"/>
      <c r="D434" s="3"/>
      <c r="E434" s="7"/>
      <c r="G434" s="7"/>
      <c r="I434" s="7">
        <v>41585.43472222222</v>
      </c>
      <c r="J434" s="4">
        <v>45237</v>
      </c>
      <c r="K434" s="3">
        <v>0.44166666666666665</v>
      </c>
      <c r="L434" s="7">
        <f t="shared" si="6"/>
        <v>41585.441666666666</v>
      </c>
    </row>
    <row r="435" spans="1:12">
      <c r="A435" s="2"/>
      <c r="B435" s="3"/>
      <c r="C435" s="4"/>
      <c r="D435" s="3"/>
      <c r="E435" s="7"/>
      <c r="G435" s="7"/>
      <c r="I435" s="7">
        <v>41597.443749999999</v>
      </c>
      <c r="J435" s="4">
        <v>45249</v>
      </c>
      <c r="K435" s="3">
        <v>0.44166666666666665</v>
      </c>
      <c r="L435" s="7">
        <f t="shared" si="6"/>
        <v>41597.441666666666</v>
      </c>
    </row>
    <row r="436" spans="1:12">
      <c r="A436" s="2"/>
      <c r="B436" s="3"/>
      <c r="C436" s="4"/>
      <c r="D436" s="3"/>
      <c r="E436" s="7"/>
      <c r="G436" s="7"/>
      <c r="I436" s="7">
        <v>41607.929166666669</v>
      </c>
      <c r="J436" s="4">
        <v>45259</v>
      </c>
      <c r="K436" s="3">
        <v>0.72499999999999998</v>
      </c>
      <c r="L436" s="7">
        <f t="shared" si="6"/>
        <v>41607.724999999999</v>
      </c>
    </row>
    <row r="437" spans="1:12">
      <c r="A437" s="2"/>
      <c r="B437" s="3"/>
      <c r="C437" s="4"/>
      <c r="D437" s="3"/>
      <c r="E437" s="7"/>
      <c r="G437" s="7"/>
      <c r="I437" s="7">
        <v>41613.53125</v>
      </c>
      <c r="J437" s="4">
        <v>45265</v>
      </c>
      <c r="K437" s="3">
        <v>0.43333333333333335</v>
      </c>
      <c r="L437" s="7">
        <f t="shared" si="6"/>
        <v>41613.433333333334</v>
      </c>
    </row>
    <row r="438" spans="1:12">
      <c r="A438" s="2"/>
      <c r="B438" s="3"/>
      <c r="C438" s="4"/>
      <c r="D438" s="3"/>
      <c r="E438" s="7"/>
      <c r="G438" s="7"/>
      <c r="I438" s="7">
        <v>41613.866666666669</v>
      </c>
      <c r="J438" t="s">
        <v>167</v>
      </c>
      <c r="K438" t="s">
        <v>168</v>
      </c>
      <c r="L438" s="7" t="e">
        <f t="shared" si="6"/>
        <v>#VALUE!</v>
      </c>
    </row>
    <row r="439" spans="1:12">
      <c r="A439" s="2"/>
      <c r="B439" s="3"/>
      <c r="C439" s="4"/>
      <c r="D439" s="3"/>
      <c r="E439" s="7"/>
      <c r="G439" s="7"/>
      <c r="I439" s="7">
        <v>41615.321527777778</v>
      </c>
      <c r="J439" s="4">
        <v>45267</v>
      </c>
      <c r="K439" s="3">
        <v>0.31666666666666665</v>
      </c>
      <c r="L439" s="7">
        <f t="shared" si="6"/>
        <v>41615.316666666666</v>
      </c>
    </row>
    <row r="440" spans="1:12">
      <c r="A440" s="2"/>
      <c r="B440" s="3"/>
      <c r="C440" s="4"/>
      <c r="D440" s="3"/>
      <c r="E440" s="7"/>
      <c r="G440" s="7"/>
      <c r="I440" s="7">
        <v>41620.163194444445</v>
      </c>
      <c r="J440" s="4">
        <v>45272</v>
      </c>
      <c r="K440" s="3">
        <v>0.15</v>
      </c>
      <c r="L440" s="7">
        <f t="shared" si="6"/>
        <v>41620.15</v>
      </c>
    </row>
    <row r="441" spans="1:12">
      <c r="A441" s="2"/>
      <c r="B441" s="3"/>
      <c r="C441" s="4"/>
      <c r="D441" s="3"/>
      <c r="E441" s="7"/>
      <c r="G441" s="7"/>
      <c r="I441" s="7">
        <v>41628.349305555559</v>
      </c>
      <c r="J441" s="4">
        <v>45280</v>
      </c>
      <c r="K441" s="3">
        <v>0.19166666666666665</v>
      </c>
      <c r="L441" s="7">
        <f t="shared" si="6"/>
        <v>41628.191666666666</v>
      </c>
    </row>
    <row r="442" spans="1:12">
      <c r="A442" s="2"/>
      <c r="B442" s="3"/>
      <c r="C442" s="4"/>
      <c r="D442" s="3"/>
      <c r="E442" s="7"/>
      <c r="G442" s="7"/>
      <c r="I442" s="7">
        <v>41636.729861111111</v>
      </c>
      <c r="J442" s="4">
        <v>45288</v>
      </c>
      <c r="K442" s="3">
        <v>0.73333333333333339</v>
      </c>
      <c r="L442" s="7">
        <f t="shared" si="6"/>
        <v>41636.73333333333</v>
      </c>
    </row>
    <row r="443" spans="1:12">
      <c r="A443" s="2"/>
      <c r="B443" s="3"/>
      <c r="C443" s="4"/>
      <c r="D443" s="3"/>
      <c r="E443" s="7"/>
      <c r="G443" s="7"/>
      <c r="I443" s="7">
        <v>41643.736805555556</v>
      </c>
      <c r="J443" t="s">
        <v>167</v>
      </c>
      <c r="K443" t="s">
        <v>168</v>
      </c>
      <c r="L443" s="7" t="e">
        <f t="shared" si="6"/>
        <v>#VALUE!</v>
      </c>
    </row>
    <row r="444" spans="1:12">
      <c r="A444" s="2"/>
      <c r="B444" s="3"/>
      <c r="C444" s="4"/>
      <c r="D444" s="3"/>
      <c r="E444" s="7"/>
      <c r="G444" s="7"/>
      <c r="I444" s="7">
        <v>41643.793749999997</v>
      </c>
      <c r="J444" t="s">
        <v>167</v>
      </c>
      <c r="K444" t="s">
        <v>168</v>
      </c>
      <c r="L444" s="7" t="e">
        <f t="shared" si="6"/>
        <v>#VALUE!</v>
      </c>
    </row>
    <row r="445" spans="1:12">
      <c r="A445" s="2"/>
      <c r="B445" s="3"/>
      <c r="C445" s="4"/>
      <c r="D445" s="3"/>
      <c r="E445" s="7"/>
      <c r="G445" s="7"/>
      <c r="I445" s="7">
        <v>41645.331250000003</v>
      </c>
      <c r="J445" s="4">
        <v>44932</v>
      </c>
      <c r="K445" s="3">
        <v>0.33333333333333331</v>
      </c>
      <c r="L445" s="7">
        <f t="shared" si="6"/>
        <v>41645.333333333336</v>
      </c>
    </row>
    <row r="446" spans="1:12">
      <c r="A446" s="2"/>
      <c r="B446" s="3"/>
      <c r="C446" s="4"/>
      <c r="D446" s="3"/>
      <c r="E446" s="7"/>
      <c r="G446" s="7"/>
      <c r="I446" s="7">
        <v>41646.772916666669</v>
      </c>
      <c r="J446" s="4">
        <v>44933</v>
      </c>
      <c r="K446" s="3">
        <v>0.76666666666666661</v>
      </c>
      <c r="L446" s="7">
        <f t="shared" si="6"/>
        <v>41646.76666666667</v>
      </c>
    </row>
    <row r="447" spans="1:12">
      <c r="A447" s="2"/>
      <c r="B447" s="3"/>
      <c r="C447" s="4"/>
      <c r="D447" s="3"/>
      <c r="E447" s="7"/>
      <c r="G447" s="7"/>
      <c r="I447" s="7">
        <v>41659.933333333334</v>
      </c>
      <c r="J447" s="4">
        <v>44946</v>
      </c>
      <c r="K447" s="3">
        <v>0.91666666666666663</v>
      </c>
      <c r="L447" s="7">
        <f t="shared" si="6"/>
        <v>41659.916666666664</v>
      </c>
    </row>
    <row r="448" spans="1:12">
      <c r="A448" s="2"/>
      <c r="B448" s="3"/>
      <c r="C448" s="4"/>
      <c r="D448" s="3"/>
      <c r="E448" s="7"/>
      <c r="G448" s="7"/>
      <c r="I448" s="7">
        <v>41688.094444444447</v>
      </c>
      <c r="J448" s="4">
        <v>44975</v>
      </c>
      <c r="K448" s="3">
        <v>6.6666666666666666E-2</v>
      </c>
      <c r="L448" s="7">
        <f t="shared" si="6"/>
        <v>41688.066666666666</v>
      </c>
    </row>
    <row r="449" spans="1:12">
      <c r="A449" s="2"/>
      <c r="B449" s="3"/>
      <c r="C449" s="4"/>
      <c r="D449" s="3"/>
      <c r="E449" s="7"/>
      <c r="G449" s="7"/>
      <c r="I449" s="7">
        <v>41690.336805555555</v>
      </c>
      <c r="J449" s="4">
        <v>44977</v>
      </c>
      <c r="K449" s="3">
        <v>0.33333333333333331</v>
      </c>
      <c r="L449" s="7">
        <f t="shared" si="6"/>
        <v>41690.333333333336</v>
      </c>
    </row>
    <row r="450" spans="1:12">
      <c r="A450" s="2"/>
      <c r="B450" s="3"/>
      <c r="C450" s="4"/>
      <c r="D450" s="3"/>
      <c r="E450" s="7"/>
      <c r="G450" s="7"/>
      <c r="I450" s="7">
        <v>41695.038888888892</v>
      </c>
      <c r="J450" s="4">
        <v>44982</v>
      </c>
      <c r="K450" s="3">
        <v>5.9027777777777783E-2</v>
      </c>
      <c r="L450" s="7">
        <f t="shared" si="6"/>
        <v>41695.059027777781</v>
      </c>
    </row>
    <row r="451" spans="1:12">
      <c r="A451" s="2"/>
      <c r="B451" s="3"/>
      <c r="C451" s="4"/>
      <c r="D451" s="3"/>
      <c r="E451" s="7"/>
      <c r="G451" s="7"/>
      <c r="I451" s="7">
        <v>41702.76666666667</v>
      </c>
      <c r="J451" s="4">
        <v>44989</v>
      </c>
      <c r="K451" s="3">
        <v>0.78333333333333333</v>
      </c>
      <c r="L451" s="7">
        <f t="shared" si="6"/>
        <v>41702.783333333333</v>
      </c>
    </row>
    <row r="452" spans="1:12">
      <c r="A452" s="2"/>
      <c r="B452" s="3"/>
      <c r="C452" s="4"/>
      <c r="D452" s="3"/>
      <c r="E452" s="7"/>
      <c r="G452" s="7"/>
      <c r="I452" s="7">
        <v>41703.564583333333</v>
      </c>
      <c r="J452" s="4">
        <v>44990</v>
      </c>
      <c r="K452" s="3">
        <v>0.57500000000000007</v>
      </c>
      <c r="L452" s="7">
        <f t="shared" si="6"/>
        <v>41703.574999999997</v>
      </c>
    </row>
    <row r="453" spans="1:12">
      <c r="A453" s="2"/>
      <c r="B453" s="3"/>
      <c r="C453" s="4"/>
      <c r="D453" s="3"/>
      <c r="E453" s="7"/>
      <c r="G453" s="7"/>
      <c r="I453" s="7">
        <v>41723.327777777777</v>
      </c>
      <c r="J453" s="4">
        <v>45010</v>
      </c>
      <c r="K453" s="3">
        <v>0.23333333333333331</v>
      </c>
      <c r="L453" s="7">
        <f t="shared" si="6"/>
        <v>41723.23333333333</v>
      </c>
    </row>
    <row r="454" spans="1:12">
      <c r="A454" s="2"/>
      <c r="B454" s="3"/>
      <c r="C454" s="4"/>
      <c r="D454" s="3"/>
      <c r="E454" s="7"/>
      <c r="G454" s="7"/>
      <c r="I454" s="7">
        <v>41727.008333333331</v>
      </c>
      <c r="J454" s="4">
        <v>45013</v>
      </c>
      <c r="K454" s="3">
        <v>0.9916666666666667</v>
      </c>
      <c r="L454" s="7">
        <f t="shared" si="6"/>
        <v>41726.991666666669</v>
      </c>
    </row>
    <row r="455" spans="1:12">
      <c r="A455" s="2"/>
      <c r="B455" s="3"/>
      <c r="C455" s="4"/>
      <c r="D455" s="3"/>
      <c r="E455" s="7"/>
      <c r="G455" s="7"/>
      <c r="I455" s="7">
        <v>41727.749305555553</v>
      </c>
      <c r="J455" s="4">
        <v>45014</v>
      </c>
      <c r="K455" s="3">
        <v>0.7583333333333333</v>
      </c>
      <c r="L455" s="7">
        <f t="shared" si="6"/>
        <v>41727.758333333331</v>
      </c>
    </row>
    <row r="456" spans="1:12">
      <c r="A456" s="2"/>
      <c r="B456" s="3"/>
      <c r="C456" s="4"/>
      <c r="D456" s="3"/>
      <c r="E456" s="7"/>
      <c r="G456" s="7"/>
      <c r="I456" s="7">
        <v>41731.570833333331</v>
      </c>
      <c r="J456" s="4">
        <v>45018</v>
      </c>
      <c r="K456" s="3">
        <v>0.56666666666666665</v>
      </c>
      <c r="L456" s="7">
        <f t="shared" ref="L456:L519" si="7">DATE(YEAR(I456),MONTH(J456),DAY(J456)) +K456</f>
        <v>41731.566666666666</v>
      </c>
    </row>
    <row r="457" spans="1:12">
      <c r="A457" s="2"/>
      <c r="B457" s="3"/>
      <c r="C457" s="4"/>
      <c r="D457" s="3"/>
      <c r="E457" s="7"/>
      <c r="G457" s="7"/>
      <c r="I457" s="7">
        <v>41731.78402777778</v>
      </c>
      <c r="J457" t="s">
        <v>167</v>
      </c>
      <c r="K457" t="s">
        <v>168</v>
      </c>
      <c r="L457" s="7" t="e">
        <f t="shared" si="7"/>
        <v>#VALUE!</v>
      </c>
    </row>
    <row r="458" spans="1:12">
      <c r="A458" s="2"/>
      <c r="B458" s="3"/>
      <c r="C458" s="4"/>
      <c r="D458" s="3"/>
      <c r="E458" s="7"/>
      <c r="G458" s="7"/>
      <c r="I458" s="7">
        <v>41733.584722222222</v>
      </c>
      <c r="J458" s="4">
        <v>45020</v>
      </c>
      <c r="K458" s="3">
        <v>0.59166666666666667</v>
      </c>
      <c r="L458" s="7">
        <f t="shared" si="7"/>
        <v>41733.591666666667</v>
      </c>
    </row>
    <row r="459" spans="1:12">
      <c r="A459" s="2"/>
      <c r="B459" s="3"/>
      <c r="C459" s="4"/>
      <c r="D459" s="3"/>
      <c r="E459" s="7"/>
      <c r="G459" s="7"/>
      <c r="I459" s="7">
        <v>41747.545138888891</v>
      </c>
      <c r="J459" s="4">
        <v>45034</v>
      </c>
      <c r="K459" s="3">
        <v>0.55902777777777779</v>
      </c>
      <c r="L459" s="7">
        <f t="shared" si="7"/>
        <v>41747.559027777781</v>
      </c>
    </row>
    <row r="460" spans="1:12">
      <c r="A460" s="2"/>
      <c r="B460" s="3"/>
      <c r="C460" s="4"/>
      <c r="D460" s="3"/>
      <c r="E460" s="7"/>
      <c r="G460" s="7"/>
      <c r="I460" s="7">
        <v>41766.683333333334</v>
      </c>
      <c r="J460" s="4">
        <v>45053</v>
      </c>
      <c r="K460" s="3">
        <v>0.68333333333333324</v>
      </c>
      <c r="L460" s="7">
        <f t="shared" si="7"/>
        <v>41766.683333333334</v>
      </c>
    </row>
    <row r="461" spans="1:12">
      <c r="A461" s="2"/>
      <c r="B461" s="3"/>
      <c r="C461" s="4"/>
      <c r="D461" s="3"/>
      <c r="E461" s="7"/>
      <c r="G461" s="7"/>
      <c r="I461" s="7">
        <v>41767.13958333333</v>
      </c>
      <c r="J461" s="4">
        <v>45054</v>
      </c>
      <c r="K461" s="3">
        <v>0.14166666666666666</v>
      </c>
      <c r="L461" s="7">
        <f t="shared" si="7"/>
        <v>41767.14166666667</v>
      </c>
    </row>
    <row r="462" spans="1:12">
      <c r="A462" s="2"/>
      <c r="B462" s="3"/>
      <c r="C462" s="4"/>
      <c r="D462" s="3"/>
      <c r="E462" s="7"/>
      <c r="G462" s="7"/>
      <c r="I462" s="7">
        <v>41768.111111111109</v>
      </c>
      <c r="J462" s="4">
        <v>45055</v>
      </c>
      <c r="K462" s="3">
        <v>0.11666666666666665</v>
      </c>
      <c r="L462" s="7">
        <f t="shared" si="7"/>
        <v>41768.116666666669</v>
      </c>
    </row>
    <row r="463" spans="1:12">
      <c r="A463" s="2"/>
      <c r="B463" s="3"/>
      <c r="C463" s="4"/>
      <c r="D463" s="3"/>
      <c r="E463" s="7"/>
      <c r="G463" s="7"/>
      <c r="I463" s="7">
        <v>41769.188888888886</v>
      </c>
      <c r="J463" s="4">
        <v>45056</v>
      </c>
      <c r="K463" s="3">
        <v>0.19166666666666665</v>
      </c>
      <c r="L463" s="7">
        <f t="shared" si="7"/>
        <v>41769.191666666666</v>
      </c>
    </row>
    <row r="464" spans="1:12">
      <c r="A464" s="2"/>
      <c r="B464" s="3"/>
      <c r="C464" s="4"/>
      <c r="D464" s="3"/>
      <c r="E464" s="7"/>
      <c r="G464" s="7"/>
      <c r="I464" s="7">
        <v>41800.540277777778</v>
      </c>
      <c r="J464" s="4">
        <v>45087</v>
      </c>
      <c r="K464" s="3">
        <v>0.5625</v>
      </c>
      <c r="L464" s="7">
        <f t="shared" si="7"/>
        <v>41800.5625</v>
      </c>
    </row>
    <row r="465" spans="1:12">
      <c r="A465" s="2"/>
      <c r="B465" s="3"/>
      <c r="C465" s="4"/>
      <c r="D465" s="3"/>
      <c r="E465" s="7"/>
      <c r="G465" s="7"/>
      <c r="I465" s="7">
        <v>41802.926388888889</v>
      </c>
      <c r="J465" s="4">
        <v>45089</v>
      </c>
      <c r="K465" s="3">
        <v>0.92499999999999993</v>
      </c>
      <c r="L465" s="7">
        <f t="shared" si="7"/>
        <v>41802.925000000003</v>
      </c>
    </row>
    <row r="466" spans="1:12">
      <c r="A466" s="2"/>
      <c r="B466" s="3"/>
      <c r="C466" s="4"/>
      <c r="D466" s="3"/>
      <c r="E466" s="7"/>
      <c r="G466" s="7"/>
      <c r="I466" s="7">
        <v>41850.322222222225</v>
      </c>
      <c r="J466" s="4">
        <v>45137</v>
      </c>
      <c r="K466" s="3">
        <v>0.29166666666666669</v>
      </c>
      <c r="L466" s="7">
        <f t="shared" si="7"/>
        <v>41850.291666666664</v>
      </c>
    </row>
    <row r="467" spans="1:12">
      <c r="A467" s="2"/>
      <c r="B467" s="3"/>
      <c r="C467" s="4"/>
      <c r="D467" s="3"/>
      <c r="E467" s="7"/>
      <c r="G467" s="7"/>
      <c r="I467" s="7">
        <v>41852.790277777778</v>
      </c>
      <c r="J467" s="4">
        <v>45139</v>
      </c>
      <c r="K467" s="3">
        <v>0.77500000000000002</v>
      </c>
      <c r="L467" s="7">
        <f t="shared" si="7"/>
        <v>41852.775000000001</v>
      </c>
    </row>
    <row r="468" spans="1:12">
      <c r="A468" s="2"/>
      <c r="B468" s="3"/>
      <c r="C468" s="4"/>
      <c r="D468" s="3"/>
      <c r="E468" s="7"/>
      <c r="G468" s="7"/>
      <c r="I468" s="7">
        <v>41873.442361111112</v>
      </c>
      <c r="J468" s="4">
        <v>45160</v>
      </c>
      <c r="K468" s="3">
        <v>0.46666666666666662</v>
      </c>
      <c r="L468" s="7">
        <f t="shared" si="7"/>
        <v>41873.466666666667</v>
      </c>
    </row>
    <row r="469" spans="1:12">
      <c r="A469" s="2"/>
      <c r="B469" s="3"/>
      <c r="C469" s="4"/>
      <c r="D469" s="3"/>
      <c r="E469" s="7"/>
      <c r="G469" s="7"/>
      <c r="I469" s="7">
        <v>41876.638888888891</v>
      </c>
      <c r="J469" s="4">
        <v>45163</v>
      </c>
      <c r="K469" s="3">
        <v>0.65</v>
      </c>
      <c r="L469" s="7">
        <f t="shared" si="7"/>
        <v>41876.65</v>
      </c>
    </row>
    <row r="470" spans="1:12">
      <c r="A470" s="2"/>
      <c r="B470" s="3"/>
      <c r="C470" s="4"/>
      <c r="D470" s="3"/>
      <c r="E470" s="7"/>
      <c r="G470" s="7"/>
      <c r="I470" s="7">
        <v>41876.863194444442</v>
      </c>
      <c r="J470" s="4">
        <v>45163</v>
      </c>
      <c r="K470" s="3">
        <v>0.8666666666666667</v>
      </c>
      <c r="L470" s="7">
        <f t="shared" si="7"/>
        <v>41876.866666666669</v>
      </c>
    </row>
    <row r="471" spans="1:12">
      <c r="A471" s="2"/>
      <c r="B471" s="3"/>
      <c r="C471" s="4"/>
      <c r="D471" s="3"/>
      <c r="E471" s="7"/>
      <c r="G471" s="7"/>
      <c r="I471" s="7">
        <v>41879.711805555555</v>
      </c>
      <c r="J471" s="4">
        <v>45166</v>
      </c>
      <c r="K471" s="3">
        <v>0.72499999999999998</v>
      </c>
      <c r="L471" s="7">
        <f t="shared" si="7"/>
        <v>41879.724999999999</v>
      </c>
    </row>
    <row r="472" spans="1:12">
      <c r="A472" s="2"/>
      <c r="B472" s="3"/>
      <c r="C472" s="4"/>
      <c r="D472" s="3"/>
      <c r="E472" s="7"/>
      <c r="G472" s="7"/>
      <c r="I472" s="7">
        <v>41883.466666666667</v>
      </c>
      <c r="J472" s="4">
        <v>45170</v>
      </c>
      <c r="K472" s="3">
        <v>0.46666666666666662</v>
      </c>
      <c r="L472" s="7">
        <f t="shared" si="7"/>
        <v>41883.466666666667</v>
      </c>
    </row>
    <row r="473" spans="1:12">
      <c r="A473" s="2"/>
      <c r="B473" s="3"/>
      <c r="C473" s="4"/>
      <c r="D473" s="3"/>
      <c r="E473" s="7"/>
      <c r="G473" s="7"/>
      <c r="I473" s="7">
        <v>41891.003472222219</v>
      </c>
      <c r="J473" s="4">
        <v>45178</v>
      </c>
      <c r="K473" s="3">
        <v>4.1666666666666666E-3</v>
      </c>
      <c r="L473" s="7">
        <f t="shared" si="7"/>
        <v>41891.004166666666</v>
      </c>
    </row>
    <row r="474" spans="1:12">
      <c r="A474" s="2"/>
      <c r="B474" s="3"/>
      <c r="C474" s="4"/>
      <c r="D474" s="3"/>
      <c r="E474" s="7"/>
      <c r="G474" s="7"/>
      <c r="I474" s="7">
        <v>41892.739583333336</v>
      </c>
      <c r="J474" s="4">
        <v>45179</v>
      </c>
      <c r="K474" s="3">
        <v>0.75</v>
      </c>
      <c r="L474" s="7">
        <f t="shared" si="7"/>
        <v>41892.75</v>
      </c>
    </row>
    <row r="475" spans="1:12">
      <c r="A475" s="2"/>
      <c r="B475" s="3"/>
      <c r="C475" s="4"/>
      <c r="D475" s="3"/>
      <c r="E475" s="7"/>
      <c r="G475" s="7"/>
      <c r="I475" s="7">
        <v>41902.215277777781</v>
      </c>
      <c r="J475" s="4">
        <v>45189</v>
      </c>
      <c r="K475" s="3">
        <v>0.22500000000000001</v>
      </c>
      <c r="L475" s="7">
        <f t="shared" si="7"/>
        <v>41902.224999999999</v>
      </c>
    </row>
    <row r="476" spans="1:12">
      <c r="A476" s="2"/>
      <c r="B476" s="3"/>
      <c r="C476" s="4"/>
      <c r="D476" s="3"/>
      <c r="E476" s="7"/>
      <c r="G476" s="7"/>
      <c r="I476" s="7">
        <v>41904.259027777778</v>
      </c>
      <c r="J476" s="4">
        <v>45191</v>
      </c>
      <c r="K476" s="3">
        <v>0.25833333333333336</v>
      </c>
      <c r="L476" s="7">
        <f t="shared" si="7"/>
        <v>41904.258333333331</v>
      </c>
    </row>
    <row r="477" spans="1:12">
      <c r="A477" s="2"/>
      <c r="B477" s="3"/>
      <c r="C477" s="4"/>
      <c r="D477" s="3"/>
      <c r="E477" s="7"/>
      <c r="G477" s="7"/>
      <c r="I477" s="7">
        <v>41905.986805555556</v>
      </c>
      <c r="J477" s="4">
        <v>45192</v>
      </c>
      <c r="K477" s="3">
        <v>0.98333333333333339</v>
      </c>
      <c r="L477" s="7">
        <f t="shared" si="7"/>
        <v>41905.98333333333</v>
      </c>
    </row>
    <row r="478" spans="1:12">
      <c r="A478" s="2"/>
      <c r="B478" s="3"/>
      <c r="C478" s="4"/>
      <c r="D478" s="3"/>
      <c r="E478" s="7"/>
      <c r="G478" s="7"/>
      <c r="I478" s="7">
        <v>41906.870833333334</v>
      </c>
      <c r="J478" s="4">
        <v>45193</v>
      </c>
      <c r="K478" s="3">
        <v>0.89583333333333337</v>
      </c>
      <c r="L478" s="7">
        <f t="shared" si="7"/>
        <v>41906.895833333336</v>
      </c>
    </row>
    <row r="479" spans="1:12">
      <c r="A479" s="2"/>
      <c r="B479" s="3"/>
      <c r="C479" s="4"/>
      <c r="D479" s="3"/>
      <c r="E479" s="7"/>
      <c r="G479" s="7"/>
      <c r="I479" s="7">
        <v>41914.898611111108</v>
      </c>
      <c r="J479" s="4">
        <v>45201</v>
      </c>
      <c r="K479" s="3">
        <v>0.79999999999999993</v>
      </c>
      <c r="L479" s="7">
        <f t="shared" si="7"/>
        <v>41914.800000000003</v>
      </c>
    </row>
    <row r="480" spans="1:12">
      <c r="A480" s="2"/>
      <c r="B480" s="3"/>
      <c r="C480" s="4"/>
      <c r="D480" s="3"/>
      <c r="E480" s="7"/>
      <c r="G480" s="7"/>
      <c r="I480" s="7">
        <v>41922.757638888892</v>
      </c>
      <c r="J480" s="4">
        <v>45209</v>
      </c>
      <c r="K480" s="3">
        <v>0.67499999999999993</v>
      </c>
      <c r="L480" s="7">
        <f t="shared" si="7"/>
        <v>41922.675000000003</v>
      </c>
    </row>
    <row r="481" spans="1:12">
      <c r="A481" s="2"/>
      <c r="B481" s="3"/>
      <c r="C481" s="4"/>
      <c r="D481" s="3"/>
      <c r="E481" s="7"/>
      <c r="G481" s="7"/>
      <c r="I481" s="7">
        <v>41933.522916666669</v>
      </c>
      <c r="J481" s="4">
        <v>45220</v>
      </c>
      <c r="K481" s="3">
        <v>0.53333333333333333</v>
      </c>
      <c r="L481" s="7">
        <f t="shared" si="7"/>
        <v>41933.533333333333</v>
      </c>
    </row>
    <row r="482" spans="1:12">
      <c r="A482" s="2"/>
      <c r="B482" s="3"/>
      <c r="C482" s="4"/>
      <c r="D482" s="3"/>
      <c r="E482" s="7"/>
      <c r="G482" s="7"/>
      <c r="I482" s="7">
        <v>41951.706250000003</v>
      </c>
      <c r="J482" s="4">
        <v>45238</v>
      </c>
      <c r="K482" s="3">
        <v>0.69166666666666676</v>
      </c>
      <c r="L482" s="7">
        <f t="shared" si="7"/>
        <v>41951.691666666666</v>
      </c>
    </row>
    <row r="483" spans="1:12">
      <c r="A483" s="2"/>
      <c r="B483" s="3"/>
      <c r="C483" s="4"/>
      <c r="D483" s="3"/>
      <c r="E483" s="7"/>
      <c r="G483" s="7"/>
      <c r="I483" s="7">
        <v>41986.602083333331</v>
      </c>
      <c r="J483" s="4">
        <v>45273</v>
      </c>
      <c r="K483" s="3">
        <v>0.6</v>
      </c>
      <c r="L483" s="7">
        <f t="shared" si="7"/>
        <v>41986.6</v>
      </c>
    </row>
    <row r="484" spans="1:12">
      <c r="A484" s="2"/>
      <c r="B484" s="3"/>
      <c r="C484" s="4"/>
      <c r="D484" s="3"/>
      <c r="E484" s="7"/>
      <c r="G484" s="7"/>
      <c r="I484" s="7">
        <v>41990.17291666667</v>
      </c>
      <c r="J484" s="4">
        <v>45277</v>
      </c>
      <c r="K484" s="3">
        <v>8.3333333333333329E-2</v>
      </c>
      <c r="L484" s="7">
        <f t="shared" si="7"/>
        <v>41990.083333333336</v>
      </c>
    </row>
    <row r="485" spans="1:12">
      <c r="A485" s="2"/>
      <c r="B485" s="3"/>
      <c r="C485" s="4"/>
      <c r="D485" s="3"/>
      <c r="E485" s="7"/>
      <c r="G485" s="7"/>
      <c r="I485" s="7">
        <v>41990.208333333336</v>
      </c>
      <c r="J485" s="4">
        <v>45277</v>
      </c>
      <c r="K485" s="3">
        <v>0.20833333333333334</v>
      </c>
      <c r="L485" s="7">
        <f t="shared" si="7"/>
        <v>41990.208333333336</v>
      </c>
    </row>
    <row r="486" spans="1:12">
      <c r="A486" s="2"/>
      <c r="B486" s="3"/>
      <c r="C486" s="4"/>
      <c r="D486" s="3"/>
      <c r="E486" s="7"/>
      <c r="G486" s="7"/>
      <c r="I486" s="7">
        <v>41991.938194444447</v>
      </c>
      <c r="J486" s="4">
        <v>45279</v>
      </c>
      <c r="K486" s="3">
        <v>4.4444444444444446E-2</v>
      </c>
      <c r="L486" s="7">
        <f t="shared" si="7"/>
        <v>41992.044444444444</v>
      </c>
    </row>
    <row r="487" spans="1:12">
      <c r="A487" s="2"/>
      <c r="B487" s="3"/>
      <c r="C487" s="4"/>
      <c r="D487" s="3"/>
      <c r="E487" s="7"/>
      <c r="G487" s="7"/>
      <c r="I487" s="7">
        <v>41994.503472222219</v>
      </c>
      <c r="J487" s="4">
        <v>45281</v>
      </c>
      <c r="K487" s="3">
        <v>0.5083333333333333</v>
      </c>
      <c r="L487" s="7">
        <f t="shared" si="7"/>
        <v>41994.508333333331</v>
      </c>
    </row>
    <row r="488" spans="1:12">
      <c r="A488" s="2"/>
      <c r="B488" s="3"/>
      <c r="C488" s="4"/>
      <c r="D488" s="3"/>
      <c r="E488" s="7"/>
      <c r="G488" s="7"/>
      <c r="I488" s="7">
        <v>42066.106249999997</v>
      </c>
      <c r="J488" s="4">
        <v>44988</v>
      </c>
      <c r="K488" s="3">
        <v>7.4999999999999997E-2</v>
      </c>
      <c r="L488" s="7">
        <f t="shared" si="7"/>
        <v>42066.074999999997</v>
      </c>
    </row>
    <row r="489" spans="1:12">
      <c r="A489" s="2"/>
      <c r="B489" s="3"/>
      <c r="C489" s="4"/>
      <c r="D489" s="3"/>
      <c r="E489" s="7"/>
      <c r="G489" s="7"/>
      <c r="I489" s="7">
        <v>42069.333333333336</v>
      </c>
      <c r="J489" s="4">
        <v>44991</v>
      </c>
      <c r="K489" s="3">
        <v>0.3</v>
      </c>
      <c r="L489" s="7">
        <f t="shared" si="7"/>
        <v>42069.3</v>
      </c>
    </row>
    <row r="490" spans="1:12">
      <c r="A490" s="2"/>
      <c r="B490" s="3"/>
      <c r="C490" s="4"/>
      <c r="D490" s="3"/>
      <c r="E490" s="7"/>
      <c r="G490" s="7"/>
      <c r="I490" s="7">
        <v>42073.006944444445</v>
      </c>
      <c r="J490" s="4">
        <v>44995</v>
      </c>
      <c r="K490" s="3">
        <v>0</v>
      </c>
      <c r="L490" s="7">
        <f t="shared" si="7"/>
        <v>42073</v>
      </c>
    </row>
    <row r="491" spans="1:12">
      <c r="A491" s="2"/>
      <c r="B491" s="3"/>
      <c r="C491" s="4"/>
      <c r="D491" s="3"/>
      <c r="E491" s="7"/>
      <c r="G491" s="7"/>
      <c r="I491" s="7">
        <v>42074.4375</v>
      </c>
      <c r="J491" s="4">
        <v>44996</v>
      </c>
      <c r="K491" s="3">
        <v>0.35000000000000003</v>
      </c>
      <c r="L491" s="7">
        <f t="shared" si="7"/>
        <v>42074.35</v>
      </c>
    </row>
    <row r="492" spans="1:12">
      <c r="A492" s="2"/>
      <c r="B492" s="3"/>
      <c r="C492" s="4"/>
      <c r="D492" s="3"/>
      <c r="E492" s="7"/>
      <c r="G492" s="7"/>
      <c r="I492" s="7">
        <v>42087.375</v>
      </c>
      <c r="J492" s="4">
        <v>45009</v>
      </c>
      <c r="K492" s="3">
        <v>0.35000000000000003</v>
      </c>
      <c r="L492" s="7">
        <f t="shared" si="7"/>
        <v>42087.35</v>
      </c>
    </row>
    <row r="493" spans="1:12">
      <c r="A493" s="2"/>
      <c r="B493" s="3"/>
      <c r="C493" s="4"/>
      <c r="D493" s="3"/>
      <c r="E493" s="7"/>
      <c r="G493" s="7"/>
      <c r="I493" s="7">
        <v>42120.13958333333</v>
      </c>
      <c r="J493" s="4">
        <v>45042</v>
      </c>
      <c r="K493" s="3">
        <v>0.14166666666666666</v>
      </c>
      <c r="L493" s="7">
        <f t="shared" si="7"/>
        <v>42120.14166666667</v>
      </c>
    </row>
    <row r="494" spans="1:12">
      <c r="A494" s="2"/>
      <c r="B494" s="3"/>
      <c r="C494" s="4"/>
      <c r="D494" s="3"/>
      <c r="E494" s="7"/>
      <c r="G494" s="7"/>
      <c r="I494" s="7">
        <v>42129.933333333334</v>
      </c>
      <c r="J494" s="4">
        <v>45051</v>
      </c>
      <c r="K494" s="3">
        <v>0.93333333333333324</v>
      </c>
      <c r="L494" s="7">
        <f t="shared" si="7"/>
        <v>42129.933333333334</v>
      </c>
    </row>
    <row r="495" spans="1:12">
      <c r="A495" s="2"/>
      <c r="B495" s="3"/>
      <c r="C495" s="4"/>
      <c r="D495" s="3"/>
      <c r="E495" s="7"/>
      <c r="G495" s="7"/>
      <c r="I495" s="7">
        <v>42136.125</v>
      </c>
      <c r="J495" s="4">
        <v>45058</v>
      </c>
      <c r="K495" s="3">
        <v>0.11666666666666665</v>
      </c>
      <c r="L495" s="7">
        <f t="shared" si="7"/>
        <v>42136.116666666669</v>
      </c>
    </row>
    <row r="496" spans="1:12">
      <c r="A496" s="2"/>
      <c r="B496" s="3"/>
      <c r="C496" s="4"/>
      <c r="D496" s="3"/>
      <c r="E496" s="7"/>
      <c r="G496" s="7"/>
      <c r="I496" s="7">
        <v>42164.849305555559</v>
      </c>
      <c r="J496" s="4">
        <v>45086</v>
      </c>
      <c r="K496" s="3">
        <v>0.84166666666666667</v>
      </c>
      <c r="L496" s="7">
        <f t="shared" si="7"/>
        <v>42164.841666666667</v>
      </c>
    </row>
    <row r="497" spans="1:12">
      <c r="A497" s="2"/>
      <c r="B497" s="3"/>
      <c r="C497" s="4"/>
      <c r="D497" s="3"/>
      <c r="E497" s="7"/>
      <c r="G497" s="7"/>
      <c r="I497" s="7">
        <v>42169.226388888892</v>
      </c>
      <c r="J497" s="4">
        <v>45091</v>
      </c>
      <c r="K497" s="3">
        <v>0.17500000000000002</v>
      </c>
      <c r="L497" s="7">
        <f t="shared" si="7"/>
        <v>42169.175000000003</v>
      </c>
    </row>
    <row r="498" spans="1:12">
      <c r="A498" s="2"/>
      <c r="B498" s="3"/>
      <c r="C498" s="4"/>
      <c r="D498" s="3"/>
      <c r="E498" s="7"/>
      <c r="G498" s="7"/>
      <c r="I498" s="7">
        <v>42173.737500000003</v>
      </c>
      <c r="J498" s="4">
        <v>45095</v>
      </c>
      <c r="K498" s="3">
        <v>0.72499999999999998</v>
      </c>
      <c r="L498" s="7">
        <f t="shared" si="7"/>
        <v>42173.724999999999</v>
      </c>
    </row>
    <row r="499" spans="1:12">
      <c r="A499" s="2"/>
      <c r="B499" s="3"/>
      <c r="C499" s="4"/>
      <c r="D499" s="3"/>
      <c r="E499" s="7"/>
      <c r="G499" s="7"/>
      <c r="I499" s="7">
        <v>42176.106249999997</v>
      </c>
      <c r="J499" s="4">
        <v>45098</v>
      </c>
      <c r="K499" s="3">
        <v>0.10833333333333334</v>
      </c>
      <c r="L499" s="7">
        <f t="shared" si="7"/>
        <v>42176.10833333333</v>
      </c>
    </row>
    <row r="500" spans="1:12">
      <c r="A500" s="2"/>
      <c r="B500" s="3"/>
      <c r="C500" s="4"/>
      <c r="D500" s="3"/>
      <c r="E500" s="7"/>
      <c r="G500" s="7"/>
      <c r="I500" s="7">
        <v>42177.763888888891</v>
      </c>
      <c r="J500" s="4">
        <v>45099</v>
      </c>
      <c r="K500" s="3">
        <v>0.77500000000000002</v>
      </c>
      <c r="L500" s="7">
        <f t="shared" si="7"/>
        <v>42177.775000000001</v>
      </c>
    </row>
    <row r="501" spans="1:12">
      <c r="A501" s="2"/>
      <c r="B501" s="3"/>
      <c r="C501" s="4"/>
      <c r="D501" s="3"/>
      <c r="E501" s="7"/>
      <c r="G501" s="7"/>
      <c r="I501" s="7">
        <v>42180.357638888891</v>
      </c>
      <c r="J501" s="4">
        <v>45102</v>
      </c>
      <c r="K501" s="3">
        <v>0.35833333333333334</v>
      </c>
      <c r="L501" s="7">
        <f t="shared" si="7"/>
        <v>42180.35833333333</v>
      </c>
    </row>
    <row r="502" spans="1:12">
      <c r="A502" s="2"/>
      <c r="B502" s="3"/>
      <c r="C502" s="4"/>
      <c r="D502" s="3"/>
      <c r="E502" s="7"/>
      <c r="G502" s="7"/>
      <c r="I502" s="7">
        <v>42186.672222222223</v>
      </c>
      <c r="J502" s="4">
        <v>45108</v>
      </c>
      <c r="K502" s="3">
        <v>0.60833333333333328</v>
      </c>
      <c r="L502" s="7">
        <f t="shared" si="7"/>
        <v>42186.60833333333</v>
      </c>
    </row>
    <row r="503" spans="1:12">
      <c r="A503" s="2"/>
      <c r="B503" s="3"/>
      <c r="C503" s="4"/>
      <c r="D503" s="3"/>
      <c r="E503" s="7"/>
      <c r="G503" s="7"/>
      <c r="I503" s="7">
        <v>42238.296527777777</v>
      </c>
      <c r="J503" s="4">
        <v>45160</v>
      </c>
      <c r="K503" s="3">
        <v>0.3</v>
      </c>
      <c r="L503" s="7">
        <f t="shared" si="7"/>
        <v>42238.3</v>
      </c>
    </row>
    <row r="504" spans="1:12">
      <c r="A504" s="2"/>
      <c r="B504" s="3"/>
      <c r="C504" s="4"/>
      <c r="D504" s="3"/>
      <c r="E504" s="7"/>
      <c r="G504" s="7"/>
      <c r="I504" s="7">
        <v>42265.20416666667</v>
      </c>
      <c r="J504" s="4">
        <v>45187</v>
      </c>
      <c r="K504" s="3">
        <v>0.20833333333333334</v>
      </c>
      <c r="L504" s="7">
        <f t="shared" si="7"/>
        <v>42265.208333333336</v>
      </c>
    </row>
    <row r="505" spans="1:12">
      <c r="A505" s="2"/>
      <c r="B505" s="3"/>
      <c r="C505" s="4"/>
      <c r="D505" s="3"/>
      <c r="E505" s="7"/>
      <c r="G505" s="7"/>
      <c r="I505" s="7">
        <v>42267.765972222223</v>
      </c>
      <c r="J505" s="4">
        <v>45189</v>
      </c>
      <c r="K505" s="3">
        <v>0.7583333333333333</v>
      </c>
      <c r="L505" s="7">
        <f t="shared" si="7"/>
        <v>42267.758333333331</v>
      </c>
    </row>
    <row r="506" spans="1:12">
      <c r="A506" s="2"/>
      <c r="B506" s="3"/>
      <c r="C506" s="4"/>
      <c r="D506" s="3"/>
      <c r="E506" s="7"/>
      <c r="G506" s="7"/>
      <c r="I506" s="7">
        <v>42312.588194444441</v>
      </c>
      <c r="J506" s="4">
        <v>45234</v>
      </c>
      <c r="K506" s="3">
        <v>0.6166666666666667</v>
      </c>
      <c r="L506" s="7">
        <f t="shared" si="7"/>
        <v>42312.616666666669</v>
      </c>
    </row>
    <row r="507" spans="1:12">
      <c r="A507" s="2"/>
      <c r="B507" s="3"/>
      <c r="C507" s="4"/>
      <c r="D507" s="3"/>
      <c r="E507" s="7"/>
      <c r="G507" s="7"/>
      <c r="I507" s="7">
        <v>42317.556250000001</v>
      </c>
      <c r="J507" s="4">
        <v>45239</v>
      </c>
      <c r="K507" s="3">
        <v>0.55902777777777779</v>
      </c>
      <c r="L507" s="7">
        <f t="shared" si="7"/>
        <v>42317.559027777781</v>
      </c>
    </row>
    <row r="508" spans="1:12">
      <c r="A508" s="2"/>
      <c r="B508" s="3"/>
      <c r="C508" s="4"/>
      <c r="D508" s="3"/>
      <c r="E508" s="7"/>
      <c r="G508" s="7"/>
      <c r="I508" s="7">
        <v>42354.364583333336</v>
      </c>
      <c r="J508" s="4">
        <v>45276</v>
      </c>
      <c r="K508" s="3">
        <v>0.39999999999999997</v>
      </c>
      <c r="L508" s="7">
        <f t="shared" si="7"/>
        <v>42354.400000000001</v>
      </c>
    </row>
    <row r="509" spans="1:12">
      <c r="A509" s="2"/>
      <c r="B509" s="3"/>
      <c r="C509" s="4"/>
      <c r="D509" s="3"/>
      <c r="E509" s="7"/>
      <c r="G509" s="7"/>
      <c r="I509" s="7">
        <v>42361.054166666669</v>
      </c>
      <c r="J509" s="4">
        <v>45283</v>
      </c>
      <c r="K509" s="3">
        <v>5.9027777777777783E-2</v>
      </c>
      <c r="L509" s="7">
        <f t="shared" si="7"/>
        <v>42361.059027777781</v>
      </c>
    </row>
    <row r="510" spans="1:12">
      <c r="A510" s="2"/>
      <c r="B510" s="3"/>
      <c r="C510" s="4"/>
      <c r="D510" s="3"/>
      <c r="E510" s="7"/>
      <c r="G510" s="7"/>
      <c r="I510" s="7">
        <v>42366.493055555555</v>
      </c>
      <c r="J510" s="4">
        <v>45288</v>
      </c>
      <c r="K510" s="3">
        <v>0.5083333333333333</v>
      </c>
      <c r="L510" s="7">
        <f t="shared" si="7"/>
        <v>42366.508333333331</v>
      </c>
    </row>
    <row r="511" spans="1:12">
      <c r="A511" s="2"/>
      <c r="B511" s="3"/>
      <c r="C511" s="4"/>
      <c r="D511" s="3"/>
      <c r="E511" s="7"/>
      <c r="G511" s="7"/>
      <c r="I511" s="7">
        <v>42371.038194444445</v>
      </c>
      <c r="J511" s="4">
        <v>44927</v>
      </c>
      <c r="K511" s="3">
        <v>0.97499999999999998</v>
      </c>
      <c r="L511" s="7">
        <f t="shared" si="7"/>
        <v>42370.974999999999</v>
      </c>
    </row>
    <row r="512" spans="1:12">
      <c r="A512" s="2"/>
      <c r="B512" s="3"/>
      <c r="C512" s="4"/>
      <c r="D512" s="3"/>
      <c r="E512" s="7"/>
      <c r="G512" s="7"/>
      <c r="I512" s="7">
        <v>42405.852777777778</v>
      </c>
      <c r="J512" t="s">
        <v>167</v>
      </c>
      <c r="K512" t="s">
        <v>168</v>
      </c>
      <c r="L512" s="7" t="e">
        <f t="shared" si="7"/>
        <v>#VALUE!</v>
      </c>
    </row>
    <row r="513" spans="1:12">
      <c r="A513" s="2"/>
      <c r="B513" s="3"/>
      <c r="C513" s="4"/>
      <c r="D513" s="3"/>
      <c r="E513" s="7"/>
      <c r="G513" s="7"/>
      <c r="I513" s="7">
        <v>42405.940972222219</v>
      </c>
      <c r="J513" s="4">
        <v>44962</v>
      </c>
      <c r="K513" s="3">
        <v>0.89166666666666661</v>
      </c>
      <c r="L513" s="7">
        <f t="shared" si="7"/>
        <v>42405.89166666667</v>
      </c>
    </row>
    <row r="514" spans="1:12">
      <c r="A514" s="2"/>
      <c r="B514" s="3"/>
      <c r="C514" s="4"/>
      <c r="D514" s="3"/>
      <c r="E514" s="7"/>
      <c r="G514" s="7"/>
      <c r="I514" s="7">
        <v>42494.597222222219</v>
      </c>
      <c r="J514" s="4">
        <v>45050</v>
      </c>
      <c r="K514" s="3">
        <v>0.59166666666666667</v>
      </c>
      <c r="L514" s="7">
        <f t="shared" si="7"/>
        <v>42494.591666666667</v>
      </c>
    </row>
    <row r="515" spans="1:12">
      <c r="A515" s="2"/>
      <c r="B515" s="3"/>
      <c r="C515" s="4"/>
      <c r="D515" s="3"/>
      <c r="E515" s="7"/>
      <c r="G515" s="7"/>
      <c r="I515" s="7">
        <v>42514.708333333336</v>
      </c>
      <c r="J515" t="s">
        <v>167</v>
      </c>
      <c r="K515" t="s">
        <v>168</v>
      </c>
      <c r="L515" s="7" t="e">
        <f t="shared" si="7"/>
        <v>#VALUE!</v>
      </c>
    </row>
    <row r="516" spans="1:12">
      <c r="A516" s="2"/>
      <c r="B516" s="3"/>
      <c r="C516" s="4"/>
      <c r="D516" s="3"/>
      <c r="E516" s="7"/>
      <c r="G516" s="7"/>
      <c r="I516" s="7">
        <v>42597.76458333333</v>
      </c>
      <c r="J516" s="4">
        <v>45153</v>
      </c>
      <c r="K516" s="3">
        <v>0.72499999999999998</v>
      </c>
      <c r="L516" s="7">
        <f t="shared" si="7"/>
        <v>42597.724999999999</v>
      </c>
    </row>
    <row r="517" spans="1:12">
      <c r="A517" s="2"/>
      <c r="B517" s="3"/>
      <c r="C517" s="4"/>
      <c r="D517" s="3"/>
      <c r="E517" s="7"/>
      <c r="G517" s="7"/>
      <c r="I517" s="7">
        <v>42848.25</v>
      </c>
      <c r="J517" s="4">
        <v>45039</v>
      </c>
      <c r="K517" s="3">
        <v>0.25</v>
      </c>
      <c r="L517" s="7">
        <f t="shared" si="7"/>
        <v>42848.25</v>
      </c>
    </row>
    <row r="518" spans="1:12">
      <c r="A518" s="2"/>
      <c r="B518" s="3"/>
      <c r="C518" s="4"/>
      <c r="D518" s="3"/>
      <c r="E518" s="7"/>
      <c r="G518" s="7"/>
      <c r="I518" s="7">
        <v>42930.054166666669</v>
      </c>
      <c r="J518" s="4">
        <v>45121</v>
      </c>
      <c r="K518" s="3">
        <v>5.9027777777777783E-2</v>
      </c>
      <c r="L518" s="7">
        <f t="shared" si="7"/>
        <v>42930.059027777781</v>
      </c>
    </row>
    <row r="519" spans="1:12">
      <c r="A519" s="2"/>
      <c r="B519" s="3"/>
      <c r="C519" s="4"/>
      <c r="D519" s="3"/>
      <c r="E519" s="7"/>
      <c r="G519" s="7"/>
      <c r="I519" s="7">
        <v>42939.227083333331</v>
      </c>
      <c r="J519" s="4">
        <v>45130</v>
      </c>
      <c r="K519" s="3">
        <v>0.19999999999999998</v>
      </c>
      <c r="L519" s="7">
        <f t="shared" si="7"/>
        <v>42939.199999999997</v>
      </c>
    </row>
    <row r="520" spans="1:12">
      <c r="A520" s="2"/>
      <c r="B520" s="3"/>
      <c r="C520" s="4"/>
      <c r="D520" s="3"/>
      <c r="E520" s="7"/>
      <c r="G520" s="7"/>
      <c r="I520" s="7">
        <v>42982.852083333331</v>
      </c>
      <c r="J520" s="4">
        <v>45173</v>
      </c>
      <c r="K520" s="3">
        <v>0.84166666666666667</v>
      </c>
      <c r="L520" s="7">
        <f t="shared" ref="L520:L528" si="8">DATE(YEAR(I520),MONTH(J520),DAY(J520)) +K520</f>
        <v>42982.841666666667</v>
      </c>
    </row>
    <row r="521" spans="1:12">
      <c r="A521" s="2"/>
      <c r="B521" s="3"/>
      <c r="C521" s="4"/>
      <c r="D521" s="3"/>
      <c r="E521" s="7"/>
      <c r="G521" s="7"/>
      <c r="I521" s="7">
        <v>42984.503472222219</v>
      </c>
      <c r="J521" s="4">
        <v>45175</v>
      </c>
      <c r="K521" s="3">
        <v>0.51666666666666672</v>
      </c>
      <c r="L521" s="7">
        <f t="shared" si="8"/>
        <v>42984.51666666667</v>
      </c>
    </row>
    <row r="522" spans="1:12">
      <c r="A522" s="2"/>
      <c r="B522" s="3"/>
      <c r="C522" s="4"/>
      <c r="D522" s="3"/>
      <c r="E522" s="7"/>
      <c r="G522" s="7"/>
      <c r="I522" s="7">
        <v>42988.668055555558</v>
      </c>
      <c r="J522" s="4">
        <v>45179</v>
      </c>
      <c r="K522" s="3">
        <v>0.66666666666666663</v>
      </c>
      <c r="L522" s="7">
        <f t="shared" si="8"/>
        <v>42988.666666666664</v>
      </c>
    </row>
    <row r="523" spans="1:12">
      <c r="A523" s="2"/>
      <c r="B523" s="3"/>
      <c r="C523" s="4"/>
      <c r="D523" s="3"/>
      <c r="E523" s="7"/>
      <c r="G523" s="7"/>
      <c r="I523" s="7">
        <v>42990.318055555559</v>
      </c>
      <c r="J523" s="3">
        <v>0.3354166666666667</v>
      </c>
      <c r="K523">
        <v>124</v>
      </c>
      <c r="L523" s="7">
        <f t="shared" si="8"/>
        <v>42859</v>
      </c>
    </row>
    <row r="524" spans="1:12">
      <c r="I524" s="7">
        <v>42995.489583333336</v>
      </c>
      <c r="J524" s="3">
        <v>0.5</v>
      </c>
      <c r="K524" t="s">
        <v>6</v>
      </c>
      <c r="L524" s="7" t="e">
        <f t="shared" si="8"/>
        <v>#VALUE!</v>
      </c>
    </row>
    <row r="525" spans="1:12">
      <c r="I525" s="7">
        <v>43026.241666666669</v>
      </c>
      <c r="J525" s="3">
        <v>0.33333333333333331</v>
      </c>
      <c r="K525">
        <v>85</v>
      </c>
      <c r="L525" s="7">
        <f t="shared" si="8"/>
        <v>42820</v>
      </c>
    </row>
    <row r="526" spans="1:12">
      <c r="I526" s="7">
        <v>43588.994444444441</v>
      </c>
      <c r="J526" s="3">
        <v>0.97499999999999998</v>
      </c>
      <c r="K526">
        <v>90</v>
      </c>
      <c r="L526" s="7">
        <f t="shared" si="8"/>
        <v>43555</v>
      </c>
    </row>
    <row r="527" spans="1:12">
      <c r="I527" s="7">
        <v>44164.546527777777</v>
      </c>
      <c r="J527" s="3">
        <v>0.55902777777777779</v>
      </c>
      <c r="K527" t="s">
        <v>6</v>
      </c>
      <c r="L527" s="7" t="e">
        <f t="shared" si="8"/>
        <v>#VALUE!</v>
      </c>
    </row>
    <row r="528" spans="1:12">
      <c r="I528" s="7">
        <v>44172.679166666669</v>
      </c>
      <c r="J528" s="3">
        <v>0.68333333333333324</v>
      </c>
      <c r="K528" t="s">
        <v>6</v>
      </c>
      <c r="L528" s="7" t="e">
        <f t="shared" si="8"/>
        <v>#VALUE!</v>
      </c>
    </row>
    <row r="529" spans="9:9">
      <c r="I5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2015-06-05T18:17:20Z</dcterms:created>
  <dcterms:modified xsi:type="dcterms:W3CDTF">2023-03-15T15:51:52Z</dcterms:modified>
</cp:coreProperties>
</file>