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ual" sheetId="2" state="visible" r:id="rId4"/>
    <sheet name="Extra" sheetId="3" state="visible" r:id="rId5"/>
  </sheets>
  <definedNames>
    <definedName function="false" hidden="true" localSheetId="0" name="_xlnm._FilterDatabase" vbProcedure="false">Data!$A$1:$L$701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<sst xmlns="http://schemas.openxmlformats.org/spreadsheetml/2006/main" count="1214" uniqueCount="94">
  <si>
    <t xml:space="preserve">Conteo</t>
  </si>
  <si>
    <t xml:space="preserve">Fecha</t>
  </si>
  <si>
    <t xml:space="preserve">Lista</t>
  </si>
  <si>
    <t xml:space="preserve">Posición</t>
  </si>
  <si>
    <t xml:space="preserve">Anterior</t>
  </si>
  <si>
    <t xml:space="preserve">Canción</t>
  </si>
  <si>
    <t xml:space="preserve">Valor</t>
  </si>
  <si>
    <t xml:space="preserve">Bonus</t>
  </si>
  <si>
    <t xml:space="preserve">Total</t>
  </si>
  <si>
    <t xml:space="preserve">#1</t>
  </si>
  <si>
    <t xml:space="preserve">Top3</t>
  </si>
  <si>
    <t xml:space="preserve">Delta</t>
  </si>
  <si>
    <t xml:space="preserve">Nacional</t>
  </si>
  <si>
    <t xml:space="preserve">Yuly y Havana C &amp; Fransiskito el King - Chao Chaíto</t>
  </si>
  <si>
    <t xml:space="preserve">Charly &amp; Johayron &amp; Roberto Ferrante &amp; El Bandolero - Una Cosita</t>
  </si>
  <si>
    <t xml:space="preserve">Kasanova &amp; Alexander Abreu - Sin Miedo </t>
  </si>
  <si>
    <t xml:space="preserve">Wil Campa - Como Nadie</t>
  </si>
  <si>
    <t xml:space="preserve">Jacob Forever &amp; Dany Ome &amp; Kevincito El 13 - Salvavidas</t>
  </si>
  <si>
    <t xml:space="preserve">Chacal &amp; Marlon &amp; Gerardo Rodríguez - Pa' Toda La Vida</t>
  </si>
  <si>
    <t xml:space="preserve">Jacob Forever &amp; LI-C - Mañana Te Olvido</t>
  </si>
  <si>
    <t xml:space="preserve">Charly &amp; Johayron &amp; Roberto Ferrante &amp; El Bandolero - Amante
El Bandolero</t>
  </si>
  <si>
    <t xml:space="preserve">Karmen Muradas &amp; Alexander Abreu &amp; Havana D'Primera - Qué Hago</t>
  </si>
  <si>
    <t xml:space="preserve">Lenier &amp; El Chulo - Vibras</t>
  </si>
  <si>
    <t xml:space="preserve">Internacional</t>
  </si>
  <si>
    <t xml:space="preserve">Huntr/x &amp; KPop Demon Hunters Cast - Golden</t>
  </si>
  <si>
    <t xml:space="preserve">Rauw Alejandro - Besito en la Frente</t>
  </si>
  <si>
    <t xml:space="preserve">Manuel Turizo - Mírame Ahora</t>
  </si>
  <si>
    <t xml:space="preserve">Bizarrap &amp; Daddy Yankee - Bzrp Music Sessions, Vol. 66</t>
  </si>
  <si>
    <t xml:space="preserve">Beéle - No Tiene Sentido</t>
  </si>
  <si>
    <t xml:space="preserve">Elena Rose &amp; Justin Quiles - Cosita Linda</t>
  </si>
  <si>
    <t xml:space="preserve">Taylor Swift - The Fate of Ophelia</t>
  </si>
  <si>
    <t xml:space="preserve">Ricky Martin &amp; Carin León - A Medio Vivir</t>
  </si>
  <si>
    <t xml:space="preserve">Wisin &amp; Kapo - Luna</t>
  </si>
  <si>
    <t xml:space="preserve">Daddy Yankee - Sonríele</t>
  </si>
  <si>
    <t xml:space="preserve">Tito El Bambino &amp; Farruko  - Temporal</t>
  </si>
  <si>
    <t xml:space="preserve">Jacob Forever - Mi Prioridad</t>
  </si>
  <si>
    <t xml:space="preserve">Natti Natasha &amp; Nando Boom - Dem Bow</t>
  </si>
  <si>
    <t xml:space="preserve">Charly &amp; Johayron &amp; Nicky Jam &amp; Roberto Ferrante &amp; El Bandolero &amp; DJ Honda - Magia</t>
  </si>
  <si>
    <t xml:space="preserve">El Taiger &amp; Lil Yoe &amp; Karly &amp; DJ Conds - La Story</t>
  </si>
  <si>
    <t xml:space="preserve">Leoni Torres &amp; Bryan Sánchez - Nadie Como Tú</t>
  </si>
  <si>
    <t xml:space="preserve">Luis Fonsi &amp; Feid - Cambiaré</t>
  </si>
  <si>
    <t xml:space="preserve">Bruno Mars - I Just Might</t>
  </si>
  <si>
    <t xml:space="preserve">David Guetta, Teddy Swims, Tones And I - Gone Gone Gone</t>
  </si>
  <si>
    <t xml:space="preserve">One Life, Charanga Latina, Metaliko - Yo Te Voy a Amar</t>
  </si>
  <si>
    <t xml:space="preserve">Shakira &amp; Beéle - Algo Tú</t>
  </si>
  <si>
    <t xml:space="preserve">Tainy &amp; Karol G - Única</t>
  </si>
  <si>
    <t xml:space="preserve">Jacob Forever - Me Equivoqué Contigo</t>
  </si>
  <si>
    <t xml:space="preserve">Romeo Santos &amp; Prince Royce - Dardos</t>
  </si>
  <si>
    <t xml:space="preserve">Katseye - Gabriela</t>
  </si>
  <si>
    <t xml:space="preserve">Chacal - Sonríe Mujer</t>
  </si>
  <si>
    <t xml:space="preserve">Srta. Dayana - Cualquiera (Salsa Version)</t>
  </si>
  <si>
    <t xml:space="preserve">Alain Pérez &amp; Luis Enrique - Reina De Corazones</t>
  </si>
  <si>
    <t xml:space="preserve">Melanie Santiler &amp; Cimafunk - Ese Besito</t>
  </si>
  <si>
    <t xml:space="preserve">Maluma, Kany García - 1+1</t>
  </si>
  <si>
    <t xml:space="preserve">Baby Cortés - Mundo Loco</t>
  </si>
  <si>
    <t xml:space="preserve">Fer Ariza &amp; Nacho - Love Pa Ti No Hay</t>
  </si>
  <si>
    <t xml:space="preserve">Ozuna &amp; Beéle &amp; Ovy On The Drums - Enemigos</t>
  </si>
  <si>
    <t xml:space="preserve">Yuly y Havana C - Farándula</t>
  </si>
  <si>
    <t xml:space="preserve">Marc Anthony &amp; Nathy Peluso - Como En El Idilio</t>
  </si>
  <si>
    <t xml:space="preserve">Yomil - Voy A Mí</t>
  </si>
  <si>
    <t xml:space="preserve">Nicky Jam - Comenzar De Nuevo</t>
  </si>
  <si>
    <t xml:space="preserve"> Indy Fontaine &amp; Charlie Cruz - Tú Tienes Algo</t>
  </si>
  <si>
    <t xml:space="preserve">Greeicy - Discúlpeme Señor</t>
  </si>
  <si>
    <t xml:space="preserve">Piso 21 &amp; Juan Duque - Regalito</t>
  </si>
  <si>
    <t xml:space="preserve">Orquesta Failde &amp; La Sonora Dinamita - Cumbia De Los Amigos</t>
  </si>
  <si>
    <t xml:space="preserve">Farruko &amp; Greeicy &amp; Steve Aoki - Yapaqué</t>
  </si>
  <si>
    <t xml:space="preserve">Diana Fuentes - En Otra Vida Como Esta</t>
  </si>
  <si>
    <t xml:space="preserve">Shakira, Burna Boy - Dai Dai</t>
  </si>
  <si>
    <t xml:space="preserve">Saudy, Lenier - Sin Ti</t>
  </si>
  <si>
    <t xml:space="preserve">Rauw Alejandro - Dando Vueltas</t>
  </si>
  <si>
    <t xml:space="preserve">Kany García, Juan Luis Guerra - Amor Bonito</t>
  </si>
  <si>
    <t xml:space="preserve">Orquesta Failde - El Chiquitico</t>
  </si>
  <si>
    <t xml:space="preserve">Leoni Torres - Si No Fuera Por Ti</t>
  </si>
  <si>
    <t xml:space="preserve">Manuel Turizo - Te Hacen Falta Dos</t>
  </si>
  <si>
    <t xml:space="preserve">Fonseca, Juanes - Antes Que El Tiempo Se Vaya</t>
  </si>
  <si>
    <t xml:space="preserve">Jennifer Lopez, David Guetta - Save Me Tonight</t>
  </si>
  <si>
    <t xml:space="preserve">Chacal, Yakarta - No He Podido Olvidarte</t>
  </si>
  <si>
    <t xml:space="preserve">Aria Vega, Ryan Castro - CHÉVERE</t>
  </si>
  <si>
    <t xml:space="preserve">Myke Towers - UNA NA MAS</t>
  </si>
  <si>
    <t xml:space="preserve">Saudy, Lenier - Namore</t>
  </si>
  <si>
    <t xml:space="preserve">Aria Vega, Ryan Castro - Chévere</t>
  </si>
  <si>
    <t xml:space="preserve">Myke Towers - Una Na Más</t>
  </si>
  <si>
    <t xml:space="preserve">Madonna, Sabrina Carpenter - Bring your love</t>
  </si>
  <si>
    <t xml:space="preserve">Data</t>
  </si>
  <si>
    <t xml:space="preserve">Suma de Valor</t>
  </si>
  <si>
    <t xml:space="preserve">Suma de Bonus</t>
  </si>
  <si>
    <t xml:space="preserve">Suma de Total</t>
  </si>
  <si>
    <t xml:space="preserve">Total Result</t>
  </si>
  <si>
    <t xml:space="preserve">Cuenta de Posición</t>
  </si>
  <si>
    <t xml:space="preserve">Mín. de Posición</t>
  </si>
  <si>
    <t xml:space="preserve">Suma de #1</t>
  </si>
  <si>
    <t xml:space="preserve">Suma de Top3</t>
  </si>
  <si>
    <t xml:space="preserve">Mín. de Delta</t>
  </si>
  <si>
    <t xml:space="preserve">Máx. de Delta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</si>
</sst>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81" activeCellId="0" sqref="A48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3" t="n">
        <v>45675</v>
      </c>
      <c r="C2" s="4" t="s">
        <v>12</v>
      </c>
      <c r="D2" s="2" t="n">
        <v>1</v>
      </c>
      <c r="E2" s="2" t="n">
        <v>11</v>
      </c>
      <c r="F2" s="4" t="s">
        <v>13</v>
      </c>
      <c r="G2" s="4" t="n">
        <f aca="false">11-D2</f>
        <v>10</v>
      </c>
      <c r="H2" s="4" t="n">
        <f aca="false">IF(D2&lt;6,11-2*D2,0)</f>
        <v>9</v>
      </c>
      <c r="I2" s="4" t="n">
        <f aca="false">G2+H2</f>
        <v>19</v>
      </c>
      <c r="J2" s="4" t="n">
        <f aca="false">COUNTIF(D2,"=1")</f>
        <v>1</v>
      </c>
      <c r="K2" s="4" t="n">
        <f aca="false">COUNTIF(D2,"&lt;4")</f>
        <v>1</v>
      </c>
      <c r="L2" s="4" t="n">
        <f aca="false">D2-E2</f>
        <v>-10</v>
      </c>
    </row>
    <row r="3" customFormat="false" ht="15" hidden="false" customHeight="false" outlineLevel="0" collapsed="false">
      <c r="A3" s="2" t="n">
        <v>1</v>
      </c>
      <c r="B3" s="3" t="n">
        <v>45675</v>
      </c>
      <c r="C3" s="4" t="s">
        <v>12</v>
      </c>
      <c r="D3" s="2" t="n">
        <v>2</v>
      </c>
      <c r="E3" s="2" t="n">
        <v>11</v>
      </c>
      <c r="F3" s="4" t="s">
        <v>14</v>
      </c>
      <c r="G3" s="4" t="n">
        <f aca="false">11-D3</f>
        <v>9</v>
      </c>
      <c r="H3" s="4" t="n">
        <f aca="false">IF(D3&lt;6,11-2*D3,0)</f>
        <v>7</v>
      </c>
      <c r="I3" s="4" t="n">
        <f aca="false">G3+H3</f>
        <v>16</v>
      </c>
      <c r="J3" s="4" t="n">
        <f aca="false">COUNTIF(D3,"=1")</f>
        <v>0</v>
      </c>
      <c r="K3" s="4" t="n">
        <f aca="false">COUNTIF(D3,"&lt;4")</f>
        <v>1</v>
      </c>
      <c r="L3" s="4" t="n">
        <f aca="false">D3-E3</f>
        <v>-9</v>
      </c>
    </row>
    <row r="4" customFormat="false" ht="15" hidden="false" customHeight="false" outlineLevel="0" collapsed="false">
      <c r="A4" s="2" t="n">
        <v>1</v>
      </c>
      <c r="B4" s="3" t="n">
        <v>45675</v>
      </c>
      <c r="C4" s="4" t="s">
        <v>12</v>
      </c>
      <c r="D4" s="2" t="n">
        <v>3</v>
      </c>
      <c r="E4" s="2" t="n">
        <v>11</v>
      </c>
      <c r="F4" s="4" t="s">
        <v>15</v>
      </c>
      <c r="G4" s="4" t="n">
        <f aca="false">11-D4</f>
        <v>8</v>
      </c>
      <c r="H4" s="4" t="n">
        <f aca="false">IF(D4&lt;6,11-2*D4,0)</f>
        <v>5</v>
      </c>
      <c r="I4" s="4" t="n">
        <f aca="false">G4+H4</f>
        <v>13</v>
      </c>
      <c r="J4" s="4" t="n">
        <f aca="false">COUNTIF(D4,"=1")</f>
        <v>0</v>
      </c>
      <c r="K4" s="4" t="n">
        <f aca="false">COUNTIF(D4,"&lt;4")</f>
        <v>1</v>
      </c>
      <c r="L4" s="4" t="n">
        <f aca="false">D4-E4</f>
        <v>-8</v>
      </c>
    </row>
    <row r="5" customFormat="false" ht="15" hidden="false" customHeight="false" outlineLevel="0" collapsed="false">
      <c r="A5" s="2" t="n">
        <v>1</v>
      </c>
      <c r="B5" s="3" t="n">
        <v>45675</v>
      </c>
      <c r="C5" s="4" t="s">
        <v>12</v>
      </c>
      <c r="D5" s="2" t="n">
        <v>4</v>
      </c>
      <c r="E5" s="2" t="n">
        <v>9</v>
      </c>
      <c r="F5" s="4" t="s">
        <v>16</v>
      </c>
      <c r="G5" s="4" t="n">
        <f aca="false">11-D5</f>
        <v>7</v>
      </c>
      <c r="H5" s="4" t="n">
        <f aca="false">IF(D5&lt;6,11-2*D5,0)</f>
        <v>3</v>
      </c>
      <c r="I5" s="4" t="n">
        <f aca="false">G5+H5</f>
        <v>10</v>
      </c>
      <c r="J5" s="4" t="n">
        <f aca="false">COUNTIF(D5,"=1")</f>
        <v>0</v>
      </c>
      <c r="K5" s="4" t="n">
        <f aca="false">COUNTIF(D5,"&lt;4")</f>
        <v>0</v>
      </c>
      <c r="L5" s="4" t="n">
        <f aca="false">D5-E5</f>
        <v>-5</v>
      </c>
    </row>
    <row r="6" customFormat="false" ht="15" hidden="false" customHeight="false" outlineLevel="0" collapsed="false">
      <c r="A6" s="2" t="n">
        <v>1</v>
      </c>
      <c r="B6" s="3" t="n">
        <v>45675</v>
      </c>
      <c r="C6" s="4" t="s">
        <v>12</v>
      </c>
      <c r="D6" s="2" t="n">
        <v>5</v>
      </c>
      <c r="E6" s="2" t="n">
        <v>11</v>
      </c>
      <c r="F6" s="4" t="s">
        <v>17</v>
      </c>
      <c r="G6" s="4" t="n">
        <f aca="false">11-D6</f>
        <v>6</v>
      </c>
      <c r="H6" s="4" t="n">
        <f aca="false">IF(D6&lt;6,11-2*D6,0)</f>
        <v>1</v>
      </c>
      <c r="I6" s="4" t="n">
        <f aca="false">G6+H6</f>
        <v>7</v>
      </c>
      <c r="J6" s="4" t="n">
        <f aca="false">COUNTIF(D6,"=1")</f>
        <v>0</v>
      </c>
      <c r="K6" s="4" t="n">
        <f aca="false">COUNTIF(D6,"&lt;4")</f>
        <v>0</v>
      </c>
      <c r="L6" s="4" t="n">
        <f aca="false">D6-E6</f>
        <v>-6</v>
      </c>
    </row>
    <row r="7" customFormat="false" ht="15" hidden="false" customHeight="false" outlineLevel="0" collapsed="false">
      <c r="A7" s="2" t="n">
        <v>1</v>
      </c>
      <c r="B7" s="3" t="n">
        <v>45675</v>
      </c>
      <c r="C7" s="4" t="s">
        <v>12</v>
      </c>
      <c r="D7" s="2" t="n">
        <v>6</v>
      </c>
      <c r="E7" s="2" t="n">
        <v>3</v>
      </c>
      <c r="F7" s="4" t="s">
        <v>18</v>
      </c>
      <c r="G7" s="4" t="n">
        <f aca="false">11-D7</f>
        <v>5</v>
      </c>
      <c r="H7" s="4" t="n">
        <f aca="false">IF(D7&lt;6,11-2*D7,0)</f>
        <v>0</v>
      </c>
      <c r="I7" s="4" t="n">
        <f aca="false">G7+H7</f>
        <v>5</v>
      </c>
      <c r="J7" s="4" t="n">
        <f aca="false">COUNTIF(D7,"=1")</f>
        <v>0</v>
      </c>
      <c r="K7" s="4" t="n">
        <f aca="false">COUNTIF(D7,"&lt;4")</f>
        <v>0</v>
      </c>
      <c r="L7" s="4" t="n">
        <f aca="false">D7-E7</f>
        <v>3</v>
      </c>
    </row>
    <row r="8" customFormat="false" ht="15" hidden="false" customHeight="false" outlineLevel="0" collapsed="false">
      <c r="A8" s="2" t="n">
        <v>1</v>
      </c>
      <c r="B8" s="3" t="n">
        <v>45675</v>
      </c>
      <c r="C8" s="4" t="s">
        <v>12</v>
      </c>
      <c r="D8" s="2" t="n">
        <v>7</v>
      </c>
      <c r="E8" s="2" t="n">
        <v>1</v>
      </c>
      <c r="F8" s="4" t="s">
        <v>19</v>
      </c>
      <c r="G8" s="4" t="n">
        <f aca="false">11-D8</f>
        <v>4</v>
      </c>
      <c r="H8" s="4" t="n">
        <f aca="false">IF(D8&lt;6,11-2*D8,0)</f>
        <v>0</v>
      </c>
      <c r="I8" s="4" t="n">
        <f aca="false">G8+H8</f>
        <v>4</v>
      </c>
      <c r="J8" s="4" t="n">
        <f aca="false">COUNTIF(D8,"=1")</f>
        <v>0</v>
      </c>
      <c r="K8" s="4" t="n">
        <f aca="false">COUNTIF(D8,"&lt;4")</f>
        <v>0</v>
      </c>
      <c r="L8" s="4" t="n">
        <f aca="false">D8-E8</f>
        <v>6</v>
      </c>
    </row>
    <row r="9" customFormat="false" ht="135.8" hidden="false" customHeight="false" outlineLevel="0" collapsed="false">
      <c r="A9" s="2" t="n">
        <v>1</v>
      </c>
      <c r="B9" s="3" t="n">
        <v>45675</v>
      </c>
      <c r="C9" s="4" t="s">
        <v>12</v>
      </c>
      <c r="D9" s="2" t="n">
        <v>8</v>
      </c>
      <c r="E9" s="2" t="n">
        <v>2</v>
      </c>
      <c r="F9" s="5" t="s">
        <v>20</v>
      </c>
      <c r="G9" s="4" t="n">
        <f aca="false">11-D9</f>
        <v>3</v>
      </c>
      <c r="H9" s="4" t="n">
        <f aca="false">IF(D9&lt;6,11-2*D9,0)</f>
        <v>0</v>
      </c>
      <c r="I9" s="4" t="n">
        <f aca="false">G9+H9</f>
        <v>3</v>
      </c>
      <c r="J9" s="4" t="n">
        <f aca="false">COUNTIF(D9,"=1")</f>
        <v>0</v>
      </c>
      <c r="K9" s="4" t="n">
        <f aca="false">COUNTIF(D9,"&lt;4")</f>
        <v>0</v>
      </c>
      <c r="L9" s="4" t="n">
        <f aca="false">D9-E9</f>
        <v>6</v>
      </c>
    </row>
    <row r="10" customFormat="false" ht="15" hidden="false" customHeight="false" outlineLevel="0" collapsed="false">
      <c r="A10" s="2" t="n">
        <v>1</v>
      </c>
      <c r="B10" s="3" t="n">
        <v>45675</v>
      </c>
      <c r="C10" s="4" t="s">
        <v>12</v>
      </c>
      <c r="D10" s="2" t="n">
        <v>9</v>
      </c>
      <c r="E10" s="2" t="n">
        <v>4</v>
      </c>
      <c r="F10" s="4" t="s">
        <v>21</v>
      </c>
      <c r="G10" s="4" t="n">
        <f aca="false">11-D10</f>
        <v>2</v>
      </c>
      <c r="H10" s="4" t="n">
        <f aca="false">IF(D10&lt;6,11-2*D10,0)</f>
        <v>0</v>
      </c>
      <c r="I10" s="4" t="n">
        <f aca="false">G10+H10</f>
        <v>2</v>
      </c>
      <c r="J10" s="4" t="n">
        <f aca="false">COUNTIF(D10,"=1")</f>
        <v>0</v>
      </c>
      <c r="K10" s="4" t="n">
        <f aca="false">COUNTIF(D10,"&lt;4")</f>
        <v>0</v>
      </c>
      <c r="L10" s="4" t="n">
        <f aca="false">D10-E10</f>
        <v>5</v>
      </c>
    </row>
    <row r="11" customFormat="false" ht="15" hidden="false" customHeight="false" outlineLevel="0" collapsed="false">
      <c r="A11" s="2" t="n">
        <v>1</v>
      </c>
      <c r="B11" s="3" t="n">
        <v>45675</v>
      </c>
      <c r="C11" s="4" t="s">
        <v>12</v>
      </c>
      <c r="D11" s="2" t="n">
        <v>10</v>
      </c>
      <c r="E11" s="2" t="n">
        <v>6</v>
      </c>
      <c r="F11" s="4" t="s">
        <v>22</v>
      </c>
      <c r="G11" s="4" t="n">
        <f aca="false">11-D11</f>
        <v>1</v>
      </c>
      <c r="H11" s="4" t="n">
        <f aca="false">IF(D11&lt;6,11-2*D11,0)</f>
        <v>0</v>
      </c>
      <c r="I11" s="4" t="n">
        <f aca="false">G11+H11</f>
        <v>1</v>
      </c>
      <c r="J11" s="4" t="n">
        <f aca="false">COUNTIF(D11,"=1")</f>
        <v>0</v>
      </c>
      <c r="K11" s="4" t="n">
        <f aca="false">COUNTIF(D11,"&lt;4")</f>
        <v>0</v>
      </c>
      <c r="L11" s="4" t="n">
        <f aca="false">D11-E11</f>
        <v>4</v>
      </c>
    </row>
    <row r="12" customFormat="false" ht="15" hidden="false" customHeight="false" outlineLevel="0" collapsed="false">
      <c r="A12" s="2" t="n">
        <v>1</v>
      </c>
      <c r="B12" s="3" t="n">
        <v>45675</v>
      </c>
      <c r="C12" s="4" t="s">
        <v>23</v>
      </c>
      <c r="D12" s="2" t="n">
        <v>1</v>
      </c>
      <c r="E12" s="2" t="n">
        <v>8</v>
      </c>
      <c r="F12" s="4" t="s">
        <v>24</v>
      </c>
      <c r="G12" s="4" t="n">
        <f aca="false">11-D12</f>
        <v>10</v>
      </c>
      <c r="H12" s="4" t="n">
        <f aca="false">IF(D12&lt;6,11-2*D12,0)</f>
        <v>9</v>
      </c>
      <c r="I12" s="4" t="n">
        <f aca="false">G12+H12</f>
        <v>19</v>
      </c>
      <c r="J12" s="4" t="n">
        <f aca="false">COUNTIF(D12,"=1")</f>
        <v>1</v>
      </c>
      <c r="K12" s="4" t="n">
        <f aca="false">COUNTIF(D12,"&lt;4")</f>
        <v>1</v>
      </c>
      <c r="L12" s="4" t="n">
        <f aca="false">D12-E12</f>
        <v>-7</v>
      </c>
    </row>
    <row r="13" customFormat="false" ht="15" hidden="false" customHeight="false" outlineLevel="0" collapsed="false">
      <c r="A13" s="2" t="n">
        <v>1</v>
      </c>
      <c r="B13" s="3" t="n">
        <v>45675</v>
      </c>
      <c r="C13" s="4" t="s">
        <v>23</v>
      </c>
      <c r="D13" s="2" t="n">
        <v>2</v>
      </c>
      <c r="E13" s="2" t="n">
        <v>11</v>
      </c>
      <c r="F13" s="4" t="s">
        <v>25</v>
      </c>
      <c r="G13" s="4" t="n">
        <f aca="false">11-D13</f>
        <v>9</v>
      </c>
      <c r="H13" s="4" t="n">
        <f aca="false">IF(D13&lt;6,11-2*D13,0)</f>
        <v>7</v>
      </c>
      <c r="I13" s="4" t="n">
        <f aca="false">G13+H13</f>
        <v>16</v>
      </c>
      <c r="J13" s="4" t="n">
        <f aca="false">COUNTIF(D13,"=1")</f>
        <v>0</v>
      </c>
      <c r="K13" s="4" t="n">
        <f aca="false">COUNTIF(D13,"&lt;4")</f>
        <v>1</v>
      </c>
      <c r="L13" s="4" t="n">
        <f aca="false">D13-E13</f>
        <v>-9</v>
      </c>
    </row>
    <row r="14" customFormat="false" ht="15" hidden="false" customHeight="false" outlineLevel="0" collapsed="false">
      <c r="A14" s="2" t="n">
        <v>1</v>
      </c>
      <c r="B14" s="3" t="n">
        <v>45675</v>
      </c>
      <c r="C14" s="4" t="s">
        <v>23</v>
      </c>
      <c r="D14" s="2" t="n">
        <v>3</v>
      </c>
      <c r="E14" s="2" t="n">
        <v>5</v>
      </c>
      <c r="F14" s="4" t="s">
        <v>26</v>
      </c>
      <c r="G14" s="4" t="n">
        <f aca="false">11-D14</f>
        <v>8</v>
      </c>
      <c r="H14" s="4" t="n">
        <f aca="false">IF(D14&lt;6,11-2*D14,0)</f>
        <v>5</v>
      </c>
      <c r="I14" s="4" t="n">
        <f aca="false">G14+H14</f>
        <v>13</v>
      </c>
      <c r="J14" s="4" t="n">
        <f aca="false">COUNTIF(D14,"=1")</f>
        <v>0</v>
      </c>
      <c r="K14" s="4" t="n">
        <f aca="false">COUNTIF(D14,"&lt;4")</f>
        <v>1</v>
      </c>
      <c r="L14" s="4" t="n">
        <f aca="false">D14-E14</f>
        <v>-2</v>
      </c>
    </row>
    <row r="15" customFormat="false" ht="15" hidden="false" customHeight="false" outlineLevel="0" collapsed="false">
      <c r="A15" s="2" t="n">
        <v>1</v>
      </c>
      <c r="B15" s="3" t="n">
        <v>45675</v>
      </c>
      <c r="C15" s="4" t="s">
        <v>23</v>
      </c>
      <c r="D15" s="2" t="n">
        <v>4</v>
      </c>
      <c r="E15" s="2" t="n">
        <v>11</v>
      </c>
      <c r="F15" s="4" t="s">
        <v>27</v>
      </c>
      <c r="G15" s="4" t="n">
        <f aca="false">11-D15</f>
        <v>7</v>
      </c>
      <c r="H15" s="4" t="n">
        <f aca="false">IF(D15&lt;6,11-2*D15,0)</f>
        <v>3</v>
      </c>
      <c r="I15" s="4" t="n">
        <f aca="false">G15+H15</f>
        <v>10</v>
      </c>
      <c r="J15" s="4" t="n">
        <f aca="false">COUNTIF(D15,"=1")</f>
        <v>0</v>
      </c>
      <c r="K15" s="4" t="n">
        <f aca="false">COUNTIF(D15,"&lt;4")</f>
        <v>0</v>
      </c>
      <c r="L15" s="4" t="n">
        <f aca="false">D15-E15</f>
        <v>-7</v>
      </c>
    </row>
    <row r="16" customFormat="false" ht="15" hidden="false" customHeight="false" outlineLevel="0" collapsed="false">
      <c r="A16" s="2" t="n">
        <v>1</v>
      </c>
      <c r="B16" s="3" t="n">
        <v>45675</v>
      </c>
      <c r="C16" s="4" t="s">
        <v>23</v>
      </c>
      <c r="D16" s="2" t="n">
        <v>5</v>
      </c>
      <c r="E16" s="2" t="n">
        <v>3</v>
      </c>
      <c r="F16" s="4" t="s">
        <v>28</v>
      </c>
      <c r="G16" s="4" t="n">
        <f aca="false">11-D16</f>
        <v>6</v>
      </c>
      <c r="H16" s="4" t="n">
        <f aca="false">IF(D16&lt;6,11-2*D16,0)</f>
        <v>1</v>
      </c>
      <c r="I16" s="4" t="n">
        <f aca="false">G16+H16</f>
        <v>7</v>
      </c>
      <c r="J16" s="4" t="n">
        <f aca="false">COUNTIF(D16,"=1")</f>
        <v>0</v>
      </c>
      <c r="K16" s="4" t="n">
        <f aca="false">COUNTIF(D16,"&lt;4")</f>
        <v>0</v>
      </c>
      <c r="L16" s="4" t="n">
        <f aca="false">D16-E16</f>
        <v>2</v>
      </c>
    </row>
    <row r="17" customFormat="false" ht="15" hidden="false" customHeight="false" outlineLevel="0" collapsed="false">
      <c r="A17" s="2" t="n">
        <v>1</v>
      </c>
      <c r="B17" s="3" t="n">
        <v>45675</v>
      </c>
      <c r="C17" s="4" t="s">
        <v>23</v>
      </c>
      <c r="D17" s="2" t="n">
        <v>6</v>
      </c>
      <c r="E17" s="2" t="n">
        <v>11</v>
      </c>
      <c r="F17" s="4" t="s">
        <v>29</v>
      </c>
      <c r="G17" s="4" t="n">
        <f aca="false">11-D17</f>
        <v>5</v>
      </c>
      <c r="H17" s="4" t="n">
        <f aca="false">IF(D17&lt;6,11-2*D17,0)</f>
        <v>0</v>
      </c>
      <c r="I17" s="4" t="n">
        <f aca="false">G17+H17</f>
        <v>5</v>
      </c>
      <c r="J17" s="4" t="n">
        <f aca="false">COUNTIF(D17,"=1")</f>
        <v>0</v>
      </c>
      <c r="K17" s="4" t="n">
        <f aca="false">COUNTIF(D17,"&lt;4")</f>
        <v>0</v>
      </c>
      <c r="L17" s="4" t="n">
        <f aca="false">D17-E17</f>
        <v>-5</v>
      </c>
    </row>
    <row r="18" customFormat="false" ht="15" hidden="false" customHeight="false" outlineLevel="0" collapsed="false">
      <c r="A18" s="2" t="n">
        <v>1</v>
      </c>
      <c r="B18" s="3" t="n">
        <v>45675</v>
      </c>
      <c r="C18" s="4" t="s">
        <v>23</v>
      </c>
      <c r="D18" s="2" t="n">
        <v>7</v>
      </c>
      <c r="E18" s="2" t="n">
        <v>11</v>
      </c>
      <c r="F18" s="4" t="s">
        <v>30</v>
      </c>
      <c r="G18" s="4" t="n">
        <f aca="false">11-D18</f>
        <v>4</v>
      </c>
      <c r="H18" s="4" t="n">
        <f aca="false">IF(D18&lt;6,11-2*D18,0)</f>
        <v>0</v>
      </c>
      <c r="I18" s="4" t="n">
        <f aca="false">G18+H18</f>
        <v>4</v>
      </c>
      <c r="J18" s="4" t="n">
        <f aca="false">COUNTIF(D18,"=1")</f>
        <v>0</v>
      </c>
      <c r="K18" s="4" t="n">
        <f aca="false">COUNTIF(D18,"&lt;4")</f>
        <v>0</v>
      </c>
      <c r="L18" s="4" t="n">
        <f aca="false">D18-E18</f>
        <v>-4</v>
      </c>
    </row>
    <row r="19" customFormat="false" ht="15" hidden="false" customHeight="false" outlineLevel="0" collapsed="false">
      <c r="A19" s="2" t="n">
        <v>1</v>
      </c>
      <c r="B19" s="3" t="n">
        <v>45675</v>
      </c>
      <c r="C19" s="4" t="s">
        <v>23</v>
      </c>
      <c r="D19" s="2" t="n">
        <v>8</v>
      </c>
      <c r="E19" s="2" t="n">
        <v>11</v>
      </c>
      <c r="F19" s="4" t="s">
        <v>31</v>
      </c>
      <c r="G19" s="4" t="n">
        <f aca="false">11-D19</f>
        <v>3</v>
      </c>
      <c r="H19" s="4" t="n">
        <f aca="false">IF(D19&lt;6,11-2*D19,0)</f>
        <v>0</v>
      </c>
      <c r="I19" s="4" t="n">
        <f aca="false">G19+H19</f>
        <v>3</v>
      </c>
      <c r="J19" s="4" t="n">
        <f aca="false">COUNTIF(D19,"=1")</f>
        <v>0</v>
      </c>
      <c r="K19" s="4" t="n">
        <f aca="false">COUNTIF(D19,"&lt;4")</f>
        <v>0</v>
      </c>
      <c r="L19" s="4" t="n">
        <f aca="false">D19-E19</f>
        <v>-3</v>
      </c>
    </row>
    <row r="20" customFormat="false" ht="15" hidden="false" customHeight="false" outlineLevel="0" collapsed="false">
      <c r="A20" s="2" t="n">
        <v>1</v>
      </c>
      <c r="B20" s="3" t="n">
        <v>45675</v>
      </c>
      <c r="C20" s="4" t="s">
        <v>23</v>
      </c>
      <c r="D20" s="2" t="n">
        <v>9</v>
      </c>
      <c r="E20" s="2" t="n">
        <v>6</v>
      </c>
      <c r="F20" s="4" t="s">
        <v>32</v>
      </c>
      <c r="G20" s="4" t="n">
        <f aca="false">11-D20</f>
        <v>2</v>
      </c>
      <c r="H20" s="4" t="n">
        <f aca="false">IF(D20&lt;6,11-2*D20,0)</f>
        <v>0</v>
      </c>
      <c r="I20" s="4" t="n">
        <f aca="false">G20+H20</f>
        <v>2</v>
      </c>
      <c r="J20" s="4" t="n">
        <f aca="false">COUNTIF(D20,"=1")</f>
        <v>0</v>
      </c>
      <c r="K20" s="4" t="n">
        <f aca="false">COUNTIF(D20,"&lt;4")</f>
        <v>0</v>
      </c>
      <c r="L20" s="4" t="n">
        <f aca="false">D20-E20</f>
        <v>3</v>
      </c>
    </row>
    <row r="21" customFormat="false" ht="15" hidden="false" customHeight="false" outlineLevel="0" collapsed="false">
      <c r="A21" s="2" t="n">
        <v>1</v>
      </c>
      <c r="B21" s="3" t="n">
        <v>45675</v>
      </c>
      <c r="C21" s="4" t="s">
        <v>23</v>
      </c>
      <c r="D21" s="2" t="n">
        <v>10</v>
      </c>
      <c r="E21" s="2" t="n">
        <v>4</v>
      </c>
      <c r="F21" s="4" t="s">
        <v>33</v>
      </c>
      <c r="G21" s="4" t="n">
        <f aca="false">11-D21</f>
        <v>1</v>
      </c>
      <c r="H21" s="4" t="n">
        <f aca="false">IF(D21&lt;6,11-2*D21,0)</f>
        <v>0</v>
      </c>
      <c r="I21" s="4" t="n">
        <f aca="false">G21+H21</f>
        <v>1</v>
      </c>
      <c r="J21" s="4" t="n">
        <f aca="false">COUNTIF(D21,"=1")</f>
        <v>0</v>
      </c>
      <c r="K21" s="4" t="n">
        <f aca="false">COUNTIF(D21,"&lt;4")</f>
        <v>0</v>
      </c>
      <c r="L21" s="4" t="n">
        <f aca="false">D21-E21</f>
        <v>6</v>
      </c>
    </row>
    <row r="22" customFormat="false" ht="15" hidden="false" customHeight="false" outlineLevel="0" collapsed="false">
      <c r="A22" s="2" t="n">
        <v>2</v>
      </c>
      <c r="B22" s="3" t="n">
        <v>46047</v>
      </c>
      <c r="C22" s="4" t="s">
        <v>12</v>
      </c>
      <c r="D22" s="2" t="n">
        <v>1</v>
      </c>
      <c r="E22" s="2" t="n">
        <v>1</v>
      </c>
      <c r="F22" s="4" t="s">
        <v>13</v>
      </c>
      <c r="G22" s="4" t="n">
        <f aca="false">11-D22</f>
        <v>10</v>
      </c>
      <c r="H22" s="4" t="n">
        <f aca="false">IF(D22&lt;6,11-2*D22,0)</f>
        <v>9</v>
      </c>
      <c r="I22" s="4" t="n">
        <f aca="false">G22+H22</f>
        <v>19</v>
      </c>
      <c r="J22" s="4" t="n">
        <f aca="false">COUNTIF(D22,"=1")</f>
        <v>1</v>
      </c>
      <c r="K22" s="4" t="n">
        <f aca="false">COUNTIF(D22,"&lt;4")</f>
        <v>1</v>
      </c>
      <c r="L22" s="4" t="n">
        <f aca="false">D22-E22</f>
        <v>0</v>
      </c>
    </row>
    <row r="23" customFormat="false" ht="15" hidden="false" customHeight="false" outlineLevel="0" collapsed="false">
      <c r="A23" s="2" t="n">
        <v>2</v>
      </c>
      <c r="B23" s="3" t="n">
        <v>46047</v>
      </c>
      <c r="C23" s="4" t="s">
        <v>12</v>
      </c>
      <c r="D23" s="2" t="n">
        <v>2</v>
      </c>
      <c r="E23" s="2" t="n">
        <v>2</v>
      </c>
      <c r="F23" s="4" t="s">
        <v>14</v>
      </c>
      <c r="G23" s="4" t="n">
        <f aca="false">11-D23</f>
        <v>9</v>
      </c>
      <c r="H23" s="4" t="n">
        <f aca="false">IF(D23&lt;6,11-2*D23,0)</f>
        <v>7</v>
      </c>
      <c r="I23" s="4" t="n">
        <f aca="false">G23+H23</f>
        <v>16</v>
      </c>
      <c r="J23" s="4" t="n">
        <f aca="false">COUNTIF(D23,"=1")</f>
        <v>0</v>
      </c>
      <c r="K23" s="4" t="n">
        <f aca="false">COUNTIF(D23,"&lt;4")</f>
        <v>1</v>
      </c>
      <c r="L23" s="4" t="n">
        <f aca="false">D23-E23</f>
        <v>0</v>
      </c>
    </row>
    <row r="24" customFormat="false" ht="15" hidden="false" customHeight="false" outlineLevel="0" collapsed="false">
      <c r="A24" s="2" t="n">
        <v>2</v>
      </c>
      <c r="B24" s="3" t="n">
        <v>46047</v>
      </c>
      <c r="C24" s="4" t="s">
        <v>12</v>
      </c>
      <c r="D24" s="2" t="n">
        <v>3</v>
      </c>
      <c r="E24" s="2" t="n">
        <v>4</v>
      </c>
      <c r="F24" s="4" t="s">
        <v>16</v>
      </c>
      <c r="G24" s="4" t="n">
        <f aca="false">11-D24</f>
        <v>8</v>
      </c>
      <c r="H24" s="4" t="n">
        <f aca="false">IF(D24&lt;6,11-2*D24,0)</f>
        <v>5</v>
      </c>
      <c r="I24" s="4" t="n">
        <f aca="false">G24+H24</f>
        <v>13</v>
      </c>
      <c r="J24" s="4" t="n">
        <f aca="false">COUNTIF(D24,"=1")</f>
        <v>0</v>
      </c>
      <c r="K24" s="4" t="n">
        <f aca="false">COUNTIF(D24,"&lt;4")</f>
        <v>1</v>
      </c>
      <c r="L24" s="4" t="n">
        <f aca="false">D24-E24</f>
        <v>-1</v>
      </c>
    </row>
    <row r="25" customFormat="false" ht="15" hidden="false" customHeight="false" outlineLevel="0" collapsed="false">
      <c r="A25" s="2" t="n">
        <v>2</v>
      </c>
      <c r="B25" s="3" t="n">
        <v>46047</v>
      </c>
      <c r="C25" s="4" t="s">
        <v>12</v>
      </c>
      <c r="D25" s="2" t="n">
        <v>4</v>
      </c>
      <c r="E25" s="2" t="n">
        <v>5</v>
      </c>
      <c r="F25" s="4" t="s">
        <v>17</v>
      </c>
      <c r="G25" s="4" t="n">
        <f aca="false">11-D25</f>
        <v>7</v>
      </c>
      <c r="H25" s="4" t="n">
        <f aca="false">IF(D25&lt;6,11-2*D25,0)</f>
        <v>3</v>
      </c>
      <c r="I25" s="4" t="n">
        <f aca="false">G25+H25</f>
        <v>10</v>
      </c>
      <c r="J25" s="4" t="n">
        <f aca="false">COUNTIF(D25,"=1")</f>
        <v>0</v>
      </c>
      <c r="K25" s="4" t="n">
        <f aca="false">COUNTIF(D25,"&lt;4")</f>
        <v>0</v>
      </c>
      <c r="L25" s="4" t="n">
        <f aca="false">D25-E25</f>
        <v>-1</v>
      </c>
    </row>
    <row r="26" customFormat="false" ht="15" hidden="false" customHeight="false" outlineLevel="0" collapsed="false">
      <c r="A26" s="2" t="n">
        <v>2</v>
      </c>
      <c r="B26" s="3" t="n">
        <v>46047</v>
      </c>
      <c r="C26" s="4" t="s">
        <v>12</v>
      </c>
      <c r="D26" s="2" t="n">
        <v>5</v>
      </c>
      <c r="E26" s="2" t="n">
        <v>3</v>
      </c>
      <c r="F26" s="4" t="s">
        <v>15</v>
      </c>
      <c r="G26" s="4" t="n">
        <f aca="false">11-D26</f>
        <v>6</v>
      </c>
      <c r="H26" s="4" t="n">
        <f aca="false">IF(D26&lt;6,11-2*D26,0)</f>
        <v>1</v>
      </c>
      <c r="I26" s="4" t="n">
        <f aca="false">G26+H26</f>
        <v>7</v>
      </c>
      <c r="J26" s="4" t="n">
        <f aca="false">COUNTIF(D26,"=1")</f>
        <v>0</v>
      </c>
      <c r="K26" s="4" t="n">
        <f aca="false">COUNTIF(D26,"&lt;4")</f>
        <v>0</v>
      </c>
      <c r="L26" s="4" t="n">
        <f aca="false">D26-E26</f>
        <v>2</v>
      </c>
    </row>
    <row r="27" customFormat="false" ht="15" hidden="false" customHeight="false" outlineLevel="0" collapsed="false">
      <c r="A27" s="2" t="n">
        <v>2</v>
      </c>
      <c r="B27" s="3" t="n">
        <v>46047</v>
      </c>
      <c r="C27" s="4" t="s">
        <v>12</v>
      </c>
      <c r="D27" s="2" t="n">
        <v>6</v>
      </c>
      <c r="E27" s="2" t="n">
        <v>6</v>
      </c>
      <c r="F27" s="4" t="s">
        <v>18</v>
      </c>
      <c r="G27" s="4" t="n">
        <f aca="false">11-D27</f>
        <v>5</v>
      </c>
      <c r="H27" s="4" t="n">
        <f aca="false">IF(D27&lt;6,11-2*D27,0)</f>
        <v>0</v>
      </c>
      <c r="I27" s="4" t="n">
        <f aca="false">G27+H27</f>
        <v>5</v>
      </c>
      <c r="J27" s="4" t="n">
        <f aca="false">COUNTIF(D27,"=1")</f>
        <v>0</v>
      </c>
      <c r="K27" s="4" t="n">
        <f aca="false">COUNTIF(D27,"&lt;4")</f>
        <v>0</v>
      </c>
      <c r="L27" s="4" t="n">
        <f aca="false">D27-E27</f>
        <v>0</v>
      </c>
    </row>
    <row r="28" customFormat="false" ht="15" hidden="false" customHeight="false" outlineLevel="0" collapsed="false">
      <c r="A28" s="2" t="n">
        <v>2</v>
      </c>
      <c r="B28" s="3" t="n">
        <v>46047</v>
      </c>
      <c r="C28" s="4" t="s">
        <v>12</v>
      </c>
      <c r="D28" s="2" t="n">
        <v>7</v>
      </c>
      <c r="E28" s="2" t="n">
        <v>7</v>
      </c>
      <c r="F28" s="4" t="s">
        <v>19</v>
      </c>
      <c r="G28" s="4" t="n">
        <f aca="false">11-D28</f>
        <v>4</v>
      </c>
      <c r="H28" s="4" t="n">
        <f aca="false">IF(D28&lt;6,11-2*D28,0)</f>
        <v>0</v>
      </c>
      <c r="I28" s="4" t="n">
        <f aca="false">G28+H28</f>
        <v>4</v>
      </c>
      <c r="J28" s="4" t="n">
        <f aca="false">COUNTIF(D28,"=1")</f>
        <v>0</v>
      </c>
      <c r="K28" s="4" t="n">
        <f aca="false">COUNTIF(D28,"&lt;4")</f>
        <v>0</v>
      </c>
      <c r="L28" s="4" t="n">
        <f aca="false">D28-E28</f>
        <v>0</v>
      </c>
    </row>
    <row r="29" customFormat="false" ht="135.8" hidden="false" customHeight="false" outlineLevel="0" collapsed="false">
      <c r="A29" s="2" t="n">
        <v>2</v>
      </c>
      <c r="B29" s="3" t="n">
        <v>46047</v>
      </c>
      <c r="C29" s="4" t="s">
        <v>12</v>
      </c>
      <c r="D29" s="2" t="n">
        <v>8</v>
      </c>
      <c r="E29" s="2" t="n">
        <v>8</v>
      </c>
      <c r="F29" s="5" t="s">
        <v>20</v>
      </c>
      <c r="G29" s="4" t="n">
        <f aca="false">11-D29</f>
        <v>3</v>
      </c>
      <c r="H29" s="4" t="n">
        <f aca="false">IF(D29&lt;6,11-2*D29,0)</f>
        <v>0</v>
      </c>
      <c r="I29" s="4" t="n">
        <f aca="false">G29+H29</f>
        <v>3</v>
      </c>
      <c r="J29" s="4" t="n">
        <f aca="false">COUNTIF(D29,"=1")</f>
        <v>0</v>
      </c>
      <c r="K29" s="4" t="n">
        <f aca="false">COUNTIF(D29,"&lt;4")</f>
        <v>0</v>
      </c>
      <c r="L29" s="4" t="n">
        <f aca="false">D29-E29</f>
        <v>0</v>
      </c>
    </row>
    <row r="30" customFormat="false" ht="15" hidden="false" customHeight="false" outlineLevel="0" collapsed="false">
      <c r="A30" s="2" t="n">
        <v>2</v>
      </c>
      <c r="B30" s="3" t="n">
        <v>46047</v>
      </c>
      <c r="C30" s="4" t="s">
        <v>12</v>
      </c>
      <c r="D30" s="2" t="n">
        <v>9</v>
      </c>
      <c r="E30" s="2" t="n">
        <v>10</v>
      </c>
      <c r="F30" s="4" t="s">
        <v>22</v>
      </c>
      <c r="G30" s="4" t="n">
        <f aca="false">11-D30</f>
        <v>2</v>
      </c>
      <c r="H30" s="4" t="n">
        <f aca="false">IF(D30&lt;6,11-2*D30,0)</f>
        <v>0</v>
      </c>
      <c r="I30" s="4" t="n">
        <f aca="false">G30+H30</f>
        <v>2</v>
      </c>
      <c r="J30" s="4" t="n">
        <f aca="false">COUNTIF(D30,"=1")</f>
        <v>0</v>
      </c>
      <c r="K30" s="4" t="n">
        <f aca="false">COUNTIF(D30,"&lt;4")</f>
        <v>0</v>
      </c>
      <c r="L30" s="4" t="n">
        <f aca="false">D30-E30</f>
        <v>-1</v>
      </c>
    </row>
    <row r="31" customFormat="false" ht="15" hidden="false" customHeight="false" outlineLevel="0" collapsed="false">
      <c r="A31" s="2" t="n">
        <v>2</v>
      </c>
      <c r="B31" s="3" t="n">
        <v>46047</v>
      </c>
      <c r="C31" s="4" t="s">
        <v>12</v>
      </c>
      <c r="D31" s="2" t="n">
        <v>10</v>
      </c>
      <c r="E31" s="2" t="n">
        <v>9</v>
      </c>
      <c r="F31" s="4" t="s">
        <v>21</v>
      </c>
      <c r="G31" s="4" t="n">
        <f aca="false">11-D31</f>
        <v>1</v>
      </c>
      <c r="H31" s="4" t="n">
        <f aca="false">IF(D31&lt;6,11-2*D31,0)</f>
        <v>0</v>
      </c>
      <c r="I31" s="4" t="n">
        <f aca="false">G31+H31</f>
        <v>1</v>
      </c>
      <c r="J31" s="4" t="n">
        <f aca="false">COUNTIF(D31,"=1")</f>
        <v>0</v>
      </c>
      <c r="K31" s="4" t="n">
        <f aca="false">COUNTIF(D31,"&lt;4")</f>
        <v>0</v>
      </c>
      <c r="L31" s="4" t="n">
        <f aca="false">D31-E31</f>
        <v>1</v>
      </c>
    </row>
    <row r="32" customFormat="false" ht="15" hidden="false" customHeight="false" outlineLevel="0" collapsed="false">
      <c r="A32" s="2" t="n">
        <v>2</v>
      </c>
      <c r="B32" s="3" t="n">
        <v>46047</v>
      </c>
      <c r="C32" s="4" t="s">
        <v>23</v>
      </c>
      <c r="D32" s="2" t="n">
        <v>1</v>
      </c>
      <c r="E32" s="2" t="n">
        <v>2</v>
      </c>
      <c r="F32" s="4" t="s">
        <v>25</v>
      </c>
      <c r="G32" s="4" t="n">
        <f aca="false">11-D32</f>
        <v>10</v>
      </c>
      <c r="H32" s="4" t="n">
        <f aca="false">IF(D32&lt;6,11-2*D32,0)</f>
        <v>9</v>
      </c>
      <c r="I32" s="4" t="n">
        <f aca="false">G32+H32</f>
        <v>19</v>
      </c>
      <c r="J32" s="4" t="n">
        <f aca="false">COUNTIF(D32,"=1")</f>
        <v>1</v>
      </c>
      <c r="K32" s="4" t="n">
        <f aca="false">COUNTIF(D32,"&lt;4")</f>
        <v>1</v>
      </c>
      <c r="L32" s="4" t="n">
        <f aca="false">D32-E32</f>
        <v>-1</v>
      </c>
    </row>
    <row r="33" customFormat="false" ht="15" hidden="false" customHeight="false" outlineLevel="0" collapsed="false">
      <c r="A33" s="2" t="n">
        <v>2</v>
      </c>
      <c r="B33" s="3" t="n">
        <v>46047</v>
      </c>
      <c r="C33" s="4" t="s">
        <v>23</v>
      </c>
      <c r="D33" s="2" t="n">
        <v>2</v>
      </c>
      <c r="E33" s="2" t="n">
        <v>1</v>
      </c>
      <c r="F33" s="4" t="s">
        <v>24</v>
      </c>
      <c r="G33" s="4" t="n">
        <f aca="false">11-D33</f>
        <v>9</v>
      </c>
      <c r="H33" s="4" t="n">
        <f aca="false">IF(D33&lt;6,11-2*D33,0)</f>
        <v>7</v>
      </c>
      <c r="I33" s="4" t="n">
        <f aca="false">G33+H33</f>
        <v>16</v>
      </c>
      <c r="J33" s="4" t="n">
        <f aca="false">COUNTIF(D33,"=1")</f>
        <v>0</v>
      </c>
      <c r="K33" s="4" t="n">
        <f aca="false">COUNTIF(D33,"&lt;4")</f>
        <v>1</v>
      </c>
      <c r="L33" s="4" t="n">
        <f aca="false">D33-E33</f>
        <v>1</v>
      </c>
    </row>
    <row r="34" customFormat="false" ht="15" hidden="false" customHeight="false" outlineLevel="0" collapsed="false">
      <c r="A34" s="2" t="n">
        <v>2</v>
      </c>
      <c r="B34" s="3" t="n">
        <v>46047</v>
      </c>
      <c r="C34" s="4" t="s">
        <v>23</v>
      </c>
      <c r="D34" s="2" t="n">
        <v>3</v>
      </c>
      <c r="E34" s="2" t="n">
        <v>3</v>
      </c>
      <c r="F34" s="4" t="s">
        <v>26</v>
      </c>
      <c r="G34" s="4" t="n">
        <f aca="false">11-D34</f>
        <v>8</v>
      </c>
      <c r="H34" s="4" t="n">
        <f aca="false">IF(D34&lt;6,11-2*D34,0)</f>
        <v>5</v>
      </c>
      <c r="I34" s="4" t="n">
        <f aca="false">G34+H34</f>
        <v>13</v>
      </c>
      <c r="J34" s="4" t="n">
        <f aca="false">COUNTIF(D34,"=1")</f>
        <v>0</v>
      </c>
      <c r="K34" s="4" t="n">
        <f aca="false">COUNTIF(D34,"&lt;4")</f>
        <v>1</v>
      </c>
      <c r="L34" s="4" t="n">
        <f aca="false">D34-E34</f>
        <v>0</v>
      </c>
    </row>
    <row r="35" customFormat="false" ht="15" hidden="false" customHeight="false" outlineLevel="0" collapsed="false">
      <c r="A35" s="2" t="n">
        <v>2</v>
      </c>
      <c r="B35" s="3" t="n">
        <v>46047</v>
      </c>
      <c r="C35" s="4" t="s">
        <v>23</v>
      </c>
      <c r="D35" s="2" t="n">
        <v>4</v>
      </c>
      <c r="E35" s="2" t="n">
        <v>4</v>
      </c>
      <c r="F35" s="4" t="s">
        <v>27</v>
      </c>
      <c r="G35" s="4" t="n">
        <f aca="false">11-D35</f>
        <v>7</v>
      </c>
      <c r="H35" s="4" t="n">
        <f aca="false">IF(D35&lt;6,11-2*D35,0)</f>
        <v>3</v>
      </c>
      <c r="I35" s="4" t="n">
        <f aca="false">G35+H35</f>
        <v>10</v>
      </c>
      <c r="J35" s="4" t="n">
        <f aca="false">COUNTIF(D35,"=1")</f>
        <v>0</v>
      </c>
      <c r="K35" s="4" t="n">
        <f aca="false">COUNTIF(D35,"&lt;4")</f>
        <v>0</v>
      </c>
      <c r="L35" s="4" t="n">
        <f aca="false">D35-E35</f>
        <v>0</v>
      </c>
    </row>
    <row r="36" customFormat="false" ht="15" hidden="false" customHeight="false" outlineLevel="0" collapsed="false">
      <c r="A36" s="2" t="n">
        <v>2</v>
      </c>
      <c r="B36" s="3" t="n">
        <v>46047</v>
      </c>
      <c r="C36" s="4" t="s">
        <v>23</v>
      </c>
      <c r="D36" s="2" t="n">
        <v>5</v>
      </c>
      <c r="E36" s="2" t="n">
        <v>6</v>
      </c>
      <c r="F36" s="4" t="s">
        <v>29</v>
      </c>
      <c r="G36" s="4" t="n">
        <f aca="false">11-D36</f>
        <v>6</v>
      </c>
      <c r="H36" s="4" t="n">
        <f aca="false">IF(D36&lt;6,11-2*D36,0)</f>
        <v>1</v>
      </c>
      <c r="I36" s="4" t="n">
        <f aca="false">G36+H36</f>
        <v>7</v>
      </c>
      <c r="J36" s="4" t="n">
        <f aca="false">COUNTIF(D36,"=1")</f>
        <v>0</v>
      </c>
      <c r="K36" s="4" t="n">
        <f aca="false">COUNTIF(D36,"&lt;4")</f>
        <v>0</v>
      </c>
      <c r="L36" s="4" t="n">
        <f aca="false">D36-E36</f>
        <v>-1</v>
      </c>
    </row>
    <row r="37" customFormat="false" ht="15" hidden="false" customHeight="false" outlineLevel="0" collapsed="false">
      <c r="A37" s="2" t="n">
        <v>2</v>
      </c>
      <c r="B37" s="3" t="n">
        <v>46047</v>
      </c>
      <c r="C37" s="4" t="s">
        <v>23</v>
      </c>
      <c r="D37" s="2" t="n">
        <v>6</v>
      </c>
      <c r="E37" s="2" t="n">
        <v>7</v>
      </c>
      <c r="F37" s="4" t="s">
        <v>30</v>
      </c>
      <c r="G37" s="4" t="n">
        <f aca="false">11-D37</f>
        <v>5</v>
      </c>
      <c r="H37" s="4" t="n">
        <f aca="false">IF(D37&lt;6,11-2*D37,0)</f>
        <v>0</v>
      </c>
      <c r="I37" s="4" t="n">
        <f aca="false">G37+H37</f>
        <v>5</v>
      </c>
      <c r="J37" s="4" t="n">
        <f aca="false">COUNTIF(D37,"=1")</f>
        <v>0</v>
      </c>
      <c r="K37" s="4" t="n">
        <f aca="false">COUNTIF(D37,"&lt;4")</f>
        <v>0</v>
      </c>
      <c r="L37" s="4" t="n">
        <f aca="false">D37-E37</f>
        <v>-1</v>
      </c>
    </row>
    <row r="38" customFormat="false" ht="15" hidden="false" customHeight="false" outlineLevel="0" collapsed="false">
      <c r="A38" s="2" t="n">
        <v>2</v>
      </c>
      <c r="B38" s="3" t="n">
        <v>46047</v>
      </c>
      <c r="C38" s="4" t="s">
        <v>23</v>
      </c>
      <c r="D38" s="2" t="n">
        <v>7</v>
      </c>
      <c r="E38" s="2" t="n">
        <v>5</v>
      </c>
      <c r="F38" s="4" t="s">
        <v>28</v>
      </c>
      <c r="G38" s="4" t="n">
        <f aca="false">11-D38</f>
        <v>4</v>
      </c>
      <c r="H38" s="4" t="n">
        <f aca="false">IF(D38&lt;6,11-2*D38,0)</f>
        <v>0</v>
      </c>
      <c r="I38" s="4" t="n">
        <f aca="false">G38+H38</f>
        <v>4</v>
      </c>
      <c r="J38" s="4" t="n">
        <f aca="false">COUNTIF(D38,"=1")</f>
        <v>0</v>
      </c>
      <c r="K38" s="4" t="n">
        <f aca="false">COUNTIF(D38,"&lt;4")</f>
        <v>0</v>
      </c>
      <c r="L38" s="4" t="n">
        <f aca="false">D38-E38</f>
        <v>2</v>
      </c>
    </row>
    <row r="39" customFormat="false" ht="15" hidden="false" customHeight="false" outlineLevel="0" collapsed="false">
      <c r="A39" s="2" t="n">
        <v>2</v>
      </c>
      <c r="B39" s="3" t="n">
        <v>46047</v>
      </c>
      <c r="C39" s="4" t="s">
        <v>23</v>
      </c>
      <c r="D39" s="2" t="n">
        <v>8</v>
      </c>
      <c r="E39" s="2" t="n">
        <v>11</v>
      </c>
      <c r="F39" s="4" t="s">
        <v>34</v>
      </c>
      <c r="G39" s="4" t="n">
        <f aca="false">11-D39</f>
        <v>3</v>
      </c>
      <c r="H39" s="4" t="n">
        <f aca="false">IF(D39&lt;6,11-2*D39,0)</f>
        <v>0</v>
      </c>
      <c r="I39" s="4" t="n">
        <f aca="false">G39+H39</f>
        <v>3</v>
      </c>
      <c r="J39" s="4" t="n">
        <f aca="false">COUNTIF(D39,"=1")</f>
        <v>0</v>
      </c>
      <c r="K39" s="4" t="n">
        <f aca="false">COUNTIF(D39,"&lt;4")</f>
        <v>0</v>
      </c>
      <c r="L39" s="4" t="n">
        <f aca="false">D39-E39</f>
        <v>-3</v>
      </c>
    </row>
    <row r="40" customFormat="false" ht="15" hidden="false" customHeight="false" outlineLevel="0" collapsed="false">
      <c r="A40" s="2" t="n">
        <v>2</v>
      </c>
      <c r="B40" s="3" t="n">
        <v>46047</v>
      </c>
      <c r="C40" s="4" t="s">
        <v>23</v>
      </c>
      <c r="D40" s="2" t="n">
        <v>9</v>
      </c>
      <c r="E40" s="2" t="n">
        <v>8</v>
      </c>
      <c r="F40" s="4" t="s">
        <v>31</v>
      </c>
      <c r="G40" s="4" t="n">
        <f aca="false">11-D40</f>
        <v>2</v>
      </c>
      <c r="H40" s="4" t="n">
        <f aca="false">IF(D40&lt;6,11-2*D40,0)</f>
        <v>0</v>
      </c>
      <c r="I40" s="4" t="n">
        <f aca="false">G40+H40</f>
        <v>2</v>
      </c>
      <c r="J40" s="4" t="n">
        <f aca="false">COUNTIF(D40,"=1")</f>
        <v>0</v>
      </c>
      <c r="K40" s="4" t="n">
        <f aca="false">COUNTIF(D40,"&lt;4")</f>
        <v>0</v>
      </c>
      <c r="L40" s="4" t="n">
        <f aca="false">D40-E40</f>
        <v>1</v>
      </c>
    </row>
    <row r="41" customFormat="false" ht="15" hidden="false" customHeight="false" outlineLevel="0" collapsed="false">
      <c r="A41" s="2" t="n">
        <v>2</v>
      </c>
      <c r="B41" s="3" t="n">
        <v>46047</v>
      </c>
      <c r="C41" s="4" t="s">
        <v>23</v>
      </c>
      <c r="D41" s="2" t="n">
        <v>10</v>
      </c>
      <c r="E41" s="2" t="n">
        <v>9</v>
      </c>
      <c r="F41" s="4" t="s">
        <v>32</v>
      </c>
      <c r="G41" s="4" t="n">
        <f aca="false">11-D41</f>
        <v>1</v>
      </c>
      <c r="H41" s="4" t="n">
        <f aca="false">IF(D41&lt;6,11-2*D41,0)</f>
        <v>0</v>
      </c>
      <c r="I41" s="4" t="n">
        <f aca="false">G41+H41</f>
        <v>1</v>
      </c>
      <c r="J41" s="4" t="n">
        <f aca="false">COUNTIF(D41,"=1")</f>
        <v>0</v>
      </c>
      <c r="K41" s="4" t="n">
        <f aca="false">COUNTIF(D41,"&lt;4")</f>
        <v>0</v>
      </c>
      <c r="L41" s="4" t="n">
        <f aca="false">D41-E41</f>
        <v>1</v>
      </c>
    </row>
    <row r="42" customFormat="false" ht="15" hidden="false" customHeight="false" outlineLevel="0" collapsed="false">
      <c r="A42" s="2" t="n">
        <v>3</v>
      </c>
      <c r="B42" s="3" t="n">
        <v>46054</v>
      </c>
      <c r="C42" s="4" t="s">
        <v>12</v>
      </c>
      <c r="D42" s="2" t="n">
        <v>1</v>
      </c>
      <c r="E42" s="2" t="n">
        <v>2</v>
      </c>
      <c r="F42" s="4" t="s">
        <v>14</v>
      </c>
      <c r="G42" s="4" t="n">
        <f aca="false">11-D42</f>
        <v>10</v>
      </c>
      <c r="H42" s="4" t="n">
        <f aca="false">IF(D42&lt;6,11-2*D42,0)</f>
        <v>9</v>
      </c>
      <c r="I42" s="4" t="n">
        <f aca="false">G42+H42</f>
        <v>19</v>
      </c>
      <c r="J42" s="4" t="n">
        <f aca="false">COUNTIF(D42,"=1")</f>
        <v>1</v>
      </c>
      <c r="K42" s="4" t="n">
        <f aca="false">COUNTIF(D42,"&lt;4")</f>
        <v>1</v>
      </c>
      <c r="L42" s="4" t="n">
        <f aca="false">D42-E42</f>
        <v>-1</v>
      </c>
    </row>
    <row r="43" customFormat="false" ht="15" hidden="false" customHeight="false" outlineLevel="0" collapsed="false">
      <c r="A43" s="2" t="n">
        <v>3</v>
      </c>
      <c r="B43" s="3" t="n">
        <v>46054</v>
      </c>
      <c r="C43" s="4" t="s">
        <v>12</v>
      </c>
      <c r="D43" s="2" t="n">
        <v>2</v>
      </c>
      <c r="E43" s="2" t="n">
        <v>1</v>
      </c>
      <c r="F43" s="4" t="s">
        <v>13</v>
      </c>
      <c r="G43" s="4" t="n">
        <f aca="false">11-D43</f>
        <v>9</v>
      </c>
      <c r="H43" s="4" t="n">
        <f aca="false">IF(D43&lt;6,11-2*D43,0)</f>
        <v>7</v>
      </c>
      <c r="I43" s="4" t="n">
        <f aca="false">G43+H43</f>
        <v>16</v>
      </c>
      <c r="J43" s="4" t="n">
        <f aca="false">COUNTIF(D43,"=1")</f>
        <v>0</v>
      </c>
      <c r="K43" s="4" t="n">
        <f aca="false">COUNTIF(D43,"&lt;4")</f>
        <v>1</v>
      </c>
      <c r="L43" s="4" t="n">
        <f aca="false">D43-E43</f>
        <v>1</v>
      </c>
    </row>
    <row r="44" customFormat="false" ht="15" hidden="false" customHeight="false" outlineLevel="0" collapsed="false">
      <c r="A44" s="2" t="n">
        <v>3</v>
      </c>
      <c r="B44" s="3" t="n">
        <v>46054</v>
      </c>
      <c r="C44" s="4" t="s">
        <v>12</v>
      </c>
      <c r="D44" s="2" t="n">
        <v>3</v>
      </c>
      <c r="E44" s="2" t="n">
        <v>3</v>
      </c>
      <c r="F44" s="4" t="s">
        <v>16</v>
      </c>
      <c r="G44" s="4" t="n">
        <f aca="false">11-D44</f>
        <v>8</v>
      </c>
      <c r="H44" s="4" t="n">
        <f aca="false">IF(D44&lt;6,11-2*D44,0)</f>
        <v>5</v>
      </c>
      <c r="I44" s="4" t="n">
        <f aca="false">G44+H44</f>
        <v>13</v>
      </c>
      <c r="J44" s="4" t="n">
        <f aca="false">COUNTIF(D44,"=1")</f>
        <v>0</v>
      </c>
      <c r="K44" s="4" t="n">
        <f aca="false">COUNTIF(D44,"&lt;4")</f>
        <v>1</v>
      </c>
      <c r="L44" s="4" t="n">
        <f aca="false">D44-E44</f>
        <v>0</v>
      </c>
    </row>
    <row r="45" customFormat="false" ht="15" hidden="false" customHeight="false" outlineLevel="0" collapsed="false">
      <c r="A45" s="2" t="n">
        <v>3</v>
      </c>
      <c r="B45" s="3" t="n">
        <v>46054</v>
      </c>
      <c r="C45" s="4" t="s">
        <v>12</v>
      </c>
      <c r="D45" s="2" t="n">
        <v>4</v>
      </c>
      <c r="E45" s="2" t="n">
        <v>4</v>
      </c>
      <c r="F45" s="4" t="s">
        <v>17</v>
      </c>
      <c r="G45" s="4" t="n">
        <f aca="false">11-D45</f>
        <v>7</v>
      </c>
      <c r="H45" s="4" t="n">
        <f aca="false">IF(D45&lt;6,11-2*D45,0)</f>
        <v>3</v>
      </c>
      <c r="I45" s="4" t="n">
        <f aca="false">G45+H45</f>
        <v>10</v>
      </c>
      <c r="J45" s="4" t="n">
        <f aca="false">COUNTIF(D45,"=1")</f>
        <v>0</v>
      </c>
      <c r="K45" s="4" t="n">
        <f aca="false">COUNTIF(D45,"&lt;4")</f>
        <v>0</v>
      </c>
      <c r="L45" s="4" t="n">
        <f aca="false">D45-E45</f>
        <v>0</v>
      </c>
    </row>
    <row r="46" customFormat="false" ht="15" hidden="false" customHeight="false" outlineLevel="0" collapsed="false">
      <c r="A46" s="2" t="n">
        <v>3</v>
      </c>
      <c r="B46" s="3" t="n">
        <v>46054</v>
      </c>
      <c r="C46" s="4" t="s">
        <v>12</v>
      </c>
      <c r="D46" s="2" t="n">
        <v>5</v>
      </c>
      <c r="E46" s="2" t="n">
        <v>6</v>
      </c>
      <c r="F46" s="4" t="s">
        <v>18</v>
      </c>
      <c r="G46" s="4" t="n">
        <f aca="false">11-D46</f>
        <v>6</v>
      </c>
      <c r="H46" s="4" t="n">
        <f aca="false">IF(D46&lt;6,11-2*D46,0)</f>
        <v>1</v>
      </c>
      <c r="I46" s="4" t="n">
        <f aca="false">G46+H46</f>
        <v>7</v>
      </c>
      <c r="J46" s="4" t="n">
        <f aca="false">COUNTIF(D46,"=1")</f>
        <v>0</v>
      </c>
      <c r="K46" s="4" t="n">
        <f aca="false">COUNTIF(D46,"&lt;4")</f>
        <v>0</v>
      </c>
      <c r="L46" s="4" t="n">
        <f aca="false">D46-E46</f>
        <v>-1</v>
      </c>
    </row>
    <row r="47" customFormat="false" ht="15" hidden="false" customHeight="false" outlineLevel="0" collapsed="false">
      <c r="A47" s="2" t="n">
        <v>3</v>
      </c>
      <c r="B47" s="3" t="n">
        <v>46054</v>
      </c>
      <c r="C47" s="4" t="s">
        <v>12</v>
      </c>
      <c r="D47" s="2" t="n">
        <v>6</v>
      </c>
      <c r="E47" s="2" t="n">
        <v>5</v>
      </c>
      <c r="F47" s="4" t="s">
        <v>15</v>
      </c>
      <c r="G47" s="4" t="n">
        <f aca="false">11-D47</f>
        <v>5</v>
      </c>
      <c r="H47" s="4" t="n">
        <f aca="false">IF(D47&lt;6,11-2*D47,0)</f>
        <v>0</v>
      </c>
      <c r="I47" s="4" t="n">
        <f aca="false">G47+H47</f>
        <v>5</v>
      </c>
      <c r="J47" s="4" t="n">
        <f aca="false">COUNTIF(D47,"=1")</f>
        <v>0</v>
      </c>
      <c r="K47" s="4" t="n">
        <f aca="false">COUNTIF(D47,"&lt;4")</f>
        <v>0</v>
      </c>
      <c r="L47" s="4" t="n">
        <f aca="false">D47-E47</f>
        <v>1</v>
      </c>
    </row>
    <row r="48" customFormat="false" ht="15" hidden="false" customHeight="false" outlineLevel="0" collapsed="false">
      <c r="A48" s="2" t="n">
        <v>3</v>
      </c>
      <c r="B48" s="3" t="n">
        <v>46054</v>
      </c>
      <c r="C48" s="4" t="s">
        <v>12</v>
      </c>
      <c r="D48" s="2" t="n">
        <v>7</v>
      </c>
      <c r="E48" s="2" t="n">
        <v>7</v>
      </c>
      <c r="F48" s="4" t="s">
        <v>19</v>
      </c>
      <c r="G48" s="4" t="n">
        <f aca="false">11-D48</f>
        <v>4</v>
      </c>
      <c r="H48" s="4" t="n">
        <f aca="false">IF(D48&lt;6,11-2*D48,0)</f>
        <v>0</v>
      </c>
      <c r="I48" s="4" t="n">
        <f aca="false">G48+H48</f>
        <v>4</v>
      </c>
      <c r="J48" s="4" t="n">
        <f aca="false">COUNTIF(D48,"=1")</f>
        <v>0</v>
      </c>
      <c r="K48" s="4" t="n">
        <f aca="false">COUNTIF(D48,"&lt;4")</f>
        <v>0</v>
      </c>
      <c r="L48" s="4" t="n">
        <f aca="false">D48-E48</f>
        <v>0</v>
      </c>
    </row>
    <row r="49" customFormat="false" ht="15" hidden="false" customHeight="false" outlineLevel="0" collapsed="false">
      <c r="A49" s="2" t="n">
        <v>3</v>
      </c>
      <c r="B49" s="3" t="n">
        <v>46054</v>
      </c>
      <c r="C49" s="4" t="s">
        <v>12</v>
      </c>
      <c r="D49" s="2" t="n">
        <v>8</v>
      </c>
      <c r="E49" s="2" t="n">
        <v>11</v>
      </c>
      <c r="F49" s="4" t="s">
        <v>35</v>
      </c>
      <c r="G49" s="4" t="n">
        <f aca="false">11-D49</f>
        <v>3</v>
      </c>
      <c r="H49" s="4" t="n">
        <f aca="false">IF(D49&lt;6,11-2*D49,0)</f>
        <v>0</v>
      </c>
      <c r="I49" s="4" t="n">
        <f aca="false">G49+H49</f>
        <v>3</v>
      </c>
      <c r="J49" s="4" t="n">
        <f aca="false">COUNTIF(D49,"=1")</f>
        <v>0</v>
      </c>
      <c r="K49" s="4" t="n">
        <f aca="false">COUNTIF(D49,"&lt;4")</f>
        <v>0</v>
      </c>
      <c r="L49" s="4" t="n">
        <f aca="false">D49-E49</f>
        <v>-3</v>
      </c>
    </row>
    <row r="50" customFormat="false" ht="15" hidden="false" customHeight="false" outlineLevel="0" collapsed="false">
      <c r="A50" s="2" t="n">
        <v>3</v>
      </c>
      <c r="B50" s="3" t="n">
        <v>46054</v>
      </c>
      <c r="C50" s="4" t="s">
        <v>12</v>
      </c>
      <c r="D50" s="2" t="n">
        <v>9</v>
      </c>
      <c r="E50" s="2" t="n">
        <v>9</v>
      </c>
      <c r="F50" s="4" t="s">
        <v>22</v>
      </c>
      <c r="G50" s="4" t="n">
        <f aca="false">11-D50</f>
        <v>2</v>
      </c>
      <c r="H50" s="4" t="n">
        <f aca="false">IF(D50&lt;6,11-2*D50,0)</f>
        <v>0</v>
      </c>
      <c r="I50" s="4" t="n">
        <f aca="false">G50+H50</f>
        <v>2</v>
      </c>
      <c r="J50" s="4" t="n">
        <f aca="false">COUNTIF(D50,"=1")</f>
        <v>0</v>
      </c>
      <c r="K50" s="4" t="n">
        <f aca="false">COUNTIF(D50,"&lt;4")</f>
        <v>0</v>
      </c>
      <c r="L50" s="4" t="n">
        <f aca="false">D50-E50</f>
        <v>0</v>
      </c>
    </row>
    <row r="51" customFormat="false" ht="135.8" hidden="false" customHeight="false" outlineLevel="0" collapsed="false">
      <c r="A51" s="2" t="n">
        <v>3</v>
      </c>
      <c r="B51" s="3" t="n">
        <v>46054</v>
      </c>
      <c r="C51" s="4" t="s">
        <v>12</v>
      </c>
      <c r="D51" s="2" t="n">
        <v>10</v>
      </c>
      <c r="E51" s="2" t="n">
        <v>8</v>
      </c>
      <c r="F51" s="5" t="s">
        <v>20</v>
      </c>
      <c r="G51" s="4" t="n">
        <f aca="false">11-D51</f>
        <v>1</v>
      </c>
      <c r="H51" s="4" t="n">
        <f aca="false">IF(D51&lt;6,11-2*D51,0)</f>
        <v>0</v>
      </c>
      <c r="I51" s="4" t="n">
        <f aca="false">G51+H51</f>
        <v>1</v>
      </c>
      <c r="J51" s="4" t="n">
        <f aca="false">COUNTIF(D51,"=1")</f>
        <v>0</v>
      </c>
      <c r="K51" s="4" t="n">
        <f aca="false">COUNTIF(D51,"&lt;4")</f>
        <v>0</v>
      </c>
      <c r="L51" s="4" t="n">
        <f aca="false">D51-E51</f>
        <v>2</v>
      </c>
    </row>
    <row r="52" customFormat="false" ht="15" hidden="false" customHeight="false" outlineLevel="0" collapsed="false">
      <c r="A52" s="2" t="n">
        <v>3</v>
      </c>
      <c r="B52" s="3" t="n">
        <v>46054</v>
      </c>
      <c r="C52" s="4" t="s">
        <v>23</v>
      </c>
      <c r="D52" s="2" t="n">
        <v>1</v>
      </c>
      <c r="E52" s="2" t="n">
        <v>1</v>
      </c>
      <c r="F52" s="4" t="s">
        <v>25</v>
      </c>
      <c r="G52" s="4" t="n">
        <f aca="false">11-D52</f>
        <v>10</v>
      </c>
      <c r="H52" s="4" t="n">
        <f aca="false">IF(D52&lt;6,11-2*D52,0)</f>
        <v>9</v>
      </c>
      <c r="I52" s="4" t="n">
        <f aca="false">G52+H52</f>
        <v>19</v>
      </c>
      <c r="J52" s="4" t="n">
        <f aca="false">COUNTIF(D52,"=1")</f>
        <v>1</v>
      </c>
      <c r="K52" s="4" t="n">
        <f aca="false">COUNTIF(D52,"&lt;4")</f>
        <v>1</v>
      </c>
      <c r="L52" s="4" t="n">
        <f aca="false">D52-E52</f>
        <v>0</v>
      </c>
    </row>
    <row r="53" customFormat="false" ht="15" hidden="false" customHeight="false" outlineLevel="0" collapsed="false">
      <c r="A53" s="2" t="n">
        <v>3</v>
      </c>
      <c r="B53" s="3" t="n">
        <v>46054</v>
      </c>
      <c r="C53" s="4" t="s">
        <v>23</v>
      </c>
      <c r="D53" s="2" t="n">
        <v>2</v>
      </c>
      <c r="E53" s="2" t="n">
        <v>3</v>
      </c>
      <c r="F53" s="4" t="s">
        <v>26</v>
      </c>
      <c r="G53" s="4" t="n">
        <f aca="false">11-D53</f>
        <v>9</v>
      </c>
      <c r="H53" s="4" t="n">
        <f aca="false">IF(D53&lt;6,11-2*D53,0)</f>
        <v>7</v>
      </c>
      <c r="I53" s="4" t="n">
        <f aca="false">G53+H53</f>
        <v>16</v>
      </c>
      <c r="J53" s="4" t="n">
        <f aca="false">COUNTIF(D53,"=1")</f>
        <v>0</v>
      </c>
      <c r="K53" s="4" t="n">
        <f aca="false">COUNTIF(D53,"&lt;4")</f>
        <v>1</v>
      </c>
      <c r="L53" s="4" t="n">
        <f aca="false">D53-E53</f>
        <v>-1</v>
      </c>
    </row>
    <row r="54" customFormat="false" ht="15" hidden="false" customHeight="false" outlineLevel="0" collapsed="false">
      <c r="A54" s="2" t="n">
        <v>3</v>
      </c>
      <c r="B54" s="3" t="n">
        <v>46054</v>
      </c>
      <c r="C54" s="4" t="s">
        <v>23</v>
      </c>
      <c r="D54" s="2" t="n">
        <v>3</v>
      </c>
      <c r="E54" s="2" t="n">
        <v>4</v>
      </c>
      <c r="F54" s="4" t="s">
        <v>27</v>
      </c>
      <c r="G54" s="4" t="n">
        <f aca="false">11-D54</f>
        <v>8</v>
      </c>
      <c r="H54" s="4" t="n">
        <f aca="false">IF(D54&lt;6,11-2*D54,0)</f>
        <v>5</v>
      </c>
      <c r="I54" s="4" t="n">
        <f aca="false">G54+H54</f>
        <v>13</v>
      </c>
      <c r="J54" s="4" t="n">
        <f aca="false">COUNTIF(D54,"=1")</f>
        <v>0</v>
      </c>
      <c r="K54" s="4" t="n">
        <f aca="false">COUNTIF(D54,"&lt;4")</f>
        <v>1</v>
      </c>
      <c r="L54" s="4" t="n">
        <f aca="false">D54-E54</f>
        <v>-1</v>
      </c>
    </row>
    <row r="55" customFormat="false" ht="15" hidden="false" customHeight="false" outlineLevel="0" collapsed="false">
      <c r="A55" s="2" t="n">
        <v>3</v>
      </c>
      <c r="B55" s="3" t="n">
        <v>46054</v>
      </c>
      <c r="C55" s="4" t="s">
        <v>23</v>
      </c>
      <c r="D55" s="2" t="n">
        <v>4</v>
      </c>
      <c r="E55" s="2" t="n">
        <v>2</v>
      </c>
      <c r="F55" s="4" t="s">
        <v>24</v>
      </c>
      <c r="G55" s="4" t="n">
        <f aca="false">11-D55</f>
        <v>7</v>
      </c>
      <c r="H55" s="4" t="n">
        <f aca="false">IF(D55&lt;6,11-2*D55,0)</f>
        <v>3</v>
      </c>
      <c r="I55" s="4" t="n">
        <f aca="false">G55+H55</f>
        <v>10</v>
      </c>
      <c r="J55" s="4" t="n">
        <f aca="false">COUNTIF(D55,"=1")</f>
        <v>0</v>
      </c>
      <c r="K55" s="4" t="n">
        <f aca="false">COUNTIF(D55,"&lt;4")</f>
        <v>0</v>
      </c>
      <c r="L55" s="4" t="n">
        <f aca="false">D55-E55</f>
        <v>2</v>
      </c>
    </row>
    <row r="56" customFormat="false" ht="15" hidden="false" customHeight="false" outlineLevel="0" collapsed="false">
      <c r="A56" s="2" t="n">
        <v>3</v>
      </c>
      <c r="B56" s="3" t="n">
        <v>46054</v>
      </c>
      <c r="C56" s="4" t="s">
        <v>23</v>
      </c>
      <c r="D56" s="2" t="n">
        <v>5</v>
      </c>
      <c r="E56" s="2" t="n">
        <v>5</v>
      </c>
      <c r="F56" s="4" t="s">
        <v>29</v>
      </c>
      <c r="G56" s="4" t="n">
        <f aca="false">11-D56</f>
        <v>6</v>
      </c>
      <c r="H56" s="4" t="n">
        <f aca="false">IF(D56&lt;6,11-2*D56,0)</f>
        <v>1</v>
      </c>
      <c r="I56" s="4" t="n">
        <f aca="false">G56+H56</f>
        <v>7</v>
      </c>
      <c r="J56" s="4" t="n">
        <f aca="false">COUNTIF(D56,"=1")</f>
        <v>0</v>
      </c>
      <c r="K56" s="4" t="n">
        <f aca="false">COUNTIF(D56,"&lt;4")</f>
        <v>0</v>
      </c>
      <c r="L56" s="4" t="n">
        <f aca="false">D56-E56</f>
        <v>0</v>
      </c>
    </row>
    <row r="57" customFormat="false" ht="15" hidden="false" customHeight="false" outlineLevel="0" collapsed="false">
      <c r="A57" s="2" t="n">
        <v>3</v>
      </c>
      <c r="B57" s="3" t="n">
        <v>46054</v>
      </c>
      <c r="C57" s="4" t="s">
        <v>23</v>
      </c>
      <c r="D57" s="2" t="n">
        <v>6</v>
      </c>
      <c r="E57" s="2" t="n">
        <v>6</v>
      </c>
      <c r="F57" s="4" t="s">
        <v>30</v>
      </c>
      <c r="G57" s="4" t="n">
        <f aca="false">11-D57</f>
        <v>5</v>
      </c>
      <c r="H57" s="4" t="n">
        <f aca="false">IF(D57&lt;6,11-2*D57,0)</f>
        <v>0</v>
      </c>
      <c r="I57" s="4" t="n">
        <f aca="false">G57+H57</f>
        <v>5</v>
      </c>
      <c r="J57" s="4" t="n">
        <f aca="false">COUNTIF(D57,"=1")</f>
        <v>0</v>
      </c>
      <c r="K57" s="4" t="n">
        <f aca="false">COUNTIF(D57,"&lt;4")</f>
        <v>0</v>
      </c>
      <c r="L57" s="4" t="n">
        <f aca="false">D57-E57</f>
        <v>0</v>
      </c>
    </row>
    <row r="58" customFormat="false" ht="15" hidden="false" customHeight="false" outlineLevel="0" collapsed="false">
      <c r="A58" s="2" t="n">
        <v>3</v>
      </c>
      <c r="B58" s="3" t="n">
        <v>46054</v>
      </c>
      <c r="C58" s="4" t="s">
        <v>23</v>
      </c>
      <c r="D58" s="2" t="n">
        <v>7</v>
      </c>
      <c r="E58" s="2" t="n">
        <v>11</v>
      </c>
      <c r="F58" s="4" t="s">
        <v>36</v>
      </c>
      <c r="G58" s="4" t="n">
        <f aca="false">11-D58</f>
        <v>4</v>
      </c>
      <c r="H58" s="4" t="n">
        <f aca="false">IF(D58&lt;6,11-2*D58,0)</f>
        <v>0</v>
      </c>
      <c r="I58" s="4" t="n">
        <f aca="false">G58+H58</f>
        <v>4</v>
      </c>
      <c r="J58" s="4" t="n">
        <f aca="false">COUNTIF(D58,"=1")</f>
        <v>0</v>
      </c>
      <c r="K58" s="4" t="n">
        <f aca="false">COUNTIF(D58,"&lt;4")</f>
        <v>0</v>
      </c>
      <c r="L58" s="4" t="n">
        <f aca="false">D58-E58</f>
        <v>-4</v>
      </c>
    </row>
    <row r="59" customFormat="false" ht="15" hidden="false" customHeight="false" outlineLevel="0" collapsed="false">
      <c r="A59" s="2" t="n">
        <v>3</v>
      </c>
      <c r="B59" s="3" t="n">
        <v>46054</v>
      </c>
      <c r="C59" s="4" t="s">
        <v>23</v>
      </c>
      <c r="D59" s="2" t="n">
        <v>8</v>
      </c>
      <c r="E59" s="2" t="n">
        <v>7</v>
      </c>
      <c r="F59" s="4" t="s">
        <v>28</v>
      </c>
      <c r="G59" s="4" t="n">
        <f aca="false">11-D59</f>
        <v>3</v>
      </c>
      <c r="H59" s="4" t="n">
        <f aca="false">IF(D59&lt;6,11-2*D59,0)</f>
        <v>0</v>
      </c>
      <c r="I59" s="4" t="n">
        <f aca="false">G59+H59</f>
        <v>3</v>
      </c>
      <c r="J59" s="4" t="n">
        <f aca="false">COUNTIF(D59,"=1")</f>
        <v>0</v>
      </c>
      <c r="K59" s="4" t="n">
        <f aca="false">COUNTIF(D59,"&lt;4")</f>
        <v>0</v>
      </c>
      <c r="L59" s="4" t="n">
        <f aca="false">D59-E59</f>
        <v>1</v>
      </c>
    </row>
    <row r="60" customFormat="false" ht="15" hidden="false" customHeight="false" outlineLevel="0" collapsed="false">
      <c r="A60" s="2" t="n">
        <v>3</v>
      </c>
      <c r="B60" s="3" t="n">
        <v>46054</v>
      </c>
      <c r="C60" s="4" t="s">
        <v>23</v>
      </c>
      <c r="D60" s="2" t="n">
        <v>9</v>
      </c>
      <c r="E60" s="2" t="n">
        <v>8</v>
      </c>
      <c r="F60" s="4" t="s">
        <v>34</v>
      </c>
      <c r="G60" s="4" t="n">
        <f aca="false">11-D60</f>
        <v>2</v>
      </c>
      <c r="H60" s="4" t="n">
        <f aca="false">IF(D60&lt;6,11-2*D60,0)</f>
        <v>0</v>
      </c>
      <c r="I60" s="4" t="n">
        <f aca="false">G60+H60</f>
        <v>2</v>
      </c>
      <c r="J60" s="4" t="n">
        <f aca="false">COUNTIF(D60,"=1")</f>
        <v>0</v>
      </c>
      <c r="K60" s="4" t="n">
        <f aca="false">COUNTIF(D60,"&lt;4")</f>
        <v>0</v>
      </c>
      <c r="L60" s="4" t="n">
        <f aca="false">D60-E60</f>
        <v>1</v>
      </c>
    </row>
    <row r="61" customFormat="false" ht="15" hidden="false" customHeight="false" outlineLevel="0" collapsed="false">
      <c r="A61" s="2" t="n">
        <v>3</v>
      </c>
      <c r="B61" s="3" t="n">
        <v>46054</v>
      </c>
      <c r="C61" s="4" t="s">
        <v>23</v>
      </c>
      <c r="D61" s="2" t="n">
        <v>10</v>
      </c>
      <c r="E61" s="2" t="n">
        <v>9</v>
      </c>
      <c r="F61" s="4" t="s">
        <v>31</v>
      </c>
      <c r="G61" s="4" t="n">
        <f aca="false">11-D61</f>
        <v>1</v>
      </c>
      <c r="H61" s="4" t="n">
        <f aca="false">IF(D61&lt;6,11-2*D61,0)</f>
        <v>0</v>
      </c>
      <c r="I61" s="4" t="n">
        <f aca="false">G61+H61</f>
        <v>1</v>
      </c>
      <c r="J61" s="4" t="n">
        <f aca="false">COUNTIF(D61,"=1")</f>
        <v>0</v>
      </c>
      <c r="K61" s="4" t="n">
        <f aca="false">COUNTIF(D61,"&lt;4")</f>
        <v>0</v>
      </c>
      <c r="L61" s="4" t="n">
        <f aca="false">D61-E61</f>
        <v>1</v>
      </c>
    </row>
    <row r="62" customFormat="false" ht="15" hidden="false" customHeight="false" outlineLevel="0" collapsed="false">
      <c r="A62" s="2" t="n">
        <v>4</v>
      </c>
      <c r="B62" s="3" t="n">
        <v>46061</v>
      </c>
      <c r="C62" s="4" t="s">
        <v>12</v>
      </c>
      <c r="D62" s="2" t="n">
        <v>1</v>
      </c>
      <c r="E62" s="2" t="n">
        <v>1</v>
      </c>
      <c r="F62" s="4" t="s">
        <v>14</v>
      </c>
      <c r="G62" s="4" t="n">
        <f aca="false">11-D62</f>
        <v>10</v>
      </c>
      <c r="H62" s="4" t="n">
        <f aca="false">IF(D62&lt;6,11-2*D62,0)</f>
        <v>9</v>
      </c>
      <c r="I62" s="4" t="n">
        <f aca="false">G62+H62</f>
        <v>19</v>
      </c>
      <c r="J62" s="4" t="n">
        <f aca="false">COUNTIF(D62,"=1")</f>
        <v>1</v>
      </c>
      <c r="K62" s="4" t="n">
        <f aca="false">COUNTIF(D62,"&lt;4")</f>
        <v>1</v>
      </c>
      <c r="L62" s="4" t="n">
        <f aca="false">D62-E62</f>
        <v>0</v>
      </c>
    </row>
    <row r="63" customFormat="false" ht="15" hidden="false" customHeight="false" outlineLevel="0" collapsed="false">
      <c r="A63" s="2" t="n">
        <v>4</v>
      </c>
      <c r="B63" s="3" t="n">
        <v>46061</v>
      </c>
      <c r="C63" s="4" t="s">
        <v>12</v>
      </c>
      <c r="D63" s="2" t="n">
        <v>2</v>
      </c>
      <c r="E63" s="2" t="n">
        <v>2</v>
      </c>
      <c r="F63" s="4" t="s">
        <v>13</v>
      </c>
      <c r="G63" s="4" t="n">
        <f aca="false">11-D63</f>
        <v>9</v>
      </c>
      <c r="H63" s="4" t="n">
        <f aca="false">IF(D63&lt;6,11-2*D63,0)</f>
        <v>7</v>
      </c>
      <c r="I63" s="4" t="n">
        <f aca="false">G63+H63</f>
        <v>16</v>
      </c>
      <c r="J63" s="4" t="n">
        <f aca="false">COUNTIF(D63,"=1")</f>
        <v>0</v>
      </c>
      <c r="K63" s="4" t="n">
        <f aca="false">COUNTIF(D63,"&lt;4")</f>
        <v>1</v>
      </c>
      <c r="L63" s="4" t="n">
        <f aca="false">D63-E63</f>
        <v>0</v>
      </c>
    </row>
    <row r="64" customFormat="false" ht="15" hidden="false" customHeight="false" outlineLevel="0" collapsed="false">
      <c r="A64" s="2" t="n">
        <v>4</v>
      </c>
      <c r="B64" s="3" t="n">
        <v>46061</v>
      </c>
      <c r="C64" s="4" t="s">
        <v>12</v>
      </c>
      <c r="D64" s="2" t="n">
        <v>3</v>
      </c>
      <c r="E64" s="2" t="n">
        <v>3</v>
      </c>
      <c r="F64" s="4" t="s">
        <v>16</v>
      </c>
      <c r="G64" s="4" t="n">
        <f aca="false">11-D64</f>
        <v>8</v>
      </c>
      <c r="H64" s="4" t="n">
        <f aca="false">IF(D64&lt;6,11-2*D64,0)</f>
        <v>5</v>
      </c>
      <c r="I64" s="4" t="n">
        <f aca="false">G64+H64</f>
        <v>13</v>
      </c>
      <c r="J64" s="4" t="n">
        <f aca="false">COUNTIF(D64,"=1")</f>
        <v>0</v>
      </c>
      <c r="K64" s="4" t="n">
        <f aca="false">COUNTIF(D64,"&lt;4")</f>
        <v>1</v>
      </c>
      <c r="L64" s="4" t="n">
        <f aca="false">D64-E64</f>
        <v>0</v>
      </c>
    </row>
    <row r="65" customFormat="false" ht="15" hidden="false" customHeight="false" outlineLevel="0" collapsed="false">
      <c r="A65" s="2" t="n">
        <v>4</v>
      </c>
      <c r="B65" s="3" t="n">
        <v>46061</v>
      </c>
      <c r="C65" s="4" t="s">
        <v>12</v>
      </c>
      <c r="D65" s="2" t="n">
        <v>4</v>
      </c>
      <c r="E65" s="2" t="n">
        <v>4</v>
      </c>
      <c r="F65" s="4" t="s">
        <v>17</v>
      </c>
      <c r="G65" s="4" t="n">
        <f aca="false">11-D65</f>
        <v>7</v>
      </c>
      <c r="H65" s="4" t="n">
        <f aca="false">IF(D65&lt;6,11-2*D65,0)</f>
        <v>3</v>
      </c>
      <c r="I65" s="4" t="n">
        <f aca="false">G65+H65</f>
        <v>10</v>
      </c>
      <c r="J65" s="4" t="n">
        <f aca="false">COUNTIF(D65,"=1")</f>
        <v>0</v>
      </c>
      <c r="K65" s="4" t="n">
        <f aca="false">COUNTIF(D65,"&lt;4")</f>
        <v>0</v>
      </c>
      <c r="L65" s="4" t="n">
        <f aca="false">D65-E65</f>
        <v>0</v>
      </c>
    </row>
    <row r="66" customFormat="false" ht="15" hidden="false" customHeight="false" outlineLevel="0" collapsed="false">
      <c r="A66" s="2" t="n">
        <v>4</v>
      </c>
      <c r="B66" s="3" t="n">
        <v>46061</v>
      </c>
      <c r="C66" s="4" t="s">
        <v>12</v>
      </c>
      <c r="D66" s="2" t="n">
        <v>5</v>
      </c>
      <c r="E66" s="2" t="n">
        <v>11</v>
      </c>
      <c r="F66" s="4" t="s">
        <v>37</v>
      </c>
      <c r="G66" s="4" t="n">
        <f aca="false">11-D66</f>
        <v>6</v>
      </c>
      <c r="H66" s="4" t="n">
        <f aca="false">IF(D66&lt;6,11-2*D66,0)</f>
        <v>1</v>
      </c>
      <c r="I66" s="4" t="n">
        <f aca="false">G66+H66</f>
        <v>7</v>
      </c>
      <c r="J66" s="4" t="n">
        <f aca="false">COUNTIF(D66,"=1")</f>
        <v>0</v>
      </c>
      <c r="K66" s="4" t="n">
        <f aca="false">COUNTIF(D66,"&lt;4")</f>
        <v>0</v>
      </c>
      <c r="L66" s="4" t="n">
        <f aca="false">D66-E66</f>
        <v>-6</v>
      </c>
    </row>
    <row r="67" customFormat="false" ht="15" hidden="false" customHeight="false" outlineLevel="0" collapsed="false">
      <c r="A67" s="2" t="n">
        <v>4</v>
      </c>
      <c r="B67" s="3" t="n">
        <v>46061</v>
      </c>
      <c r="C67" s="4" t="s">
        <v>12</v>
      </c>
      <c r="D67" s="2" t="n">
        <v>6</v>
      </c>
      <c r="E67" s="2" t="n">
        <v>11</v>
      </c>
      <c r="F67" s="4" t="s">
        <v>38</v>
      </c>
      <c r="G67" s="4" t="n">
        <f aca="false">11-D67</f>
        <v>5</v>
      </c>
      <c r="H67" s="4" t="n">
        <f aca="false">IF(D67&lt;6,11-2*D67,0)</f>
        <v>0</v>
      </c>
      <c r="I67" s="4" t="n">
        <f aca="false">G67+H67</f>
        <v>5</v>
      </c>
      <c r="J67" s="4" t="n">
        <f aca="false">COUNTIF(D67,"=1")</f>
        <v>0</v>
      </c>
      <c r="K67" s="4" t="n">
        <f aca="false">COUNTIF(D67,"&lt;4")</f>
        <v>0</v>
      </c>
      <c r="L67" s="4" t="n">
        <f aca="false">D67-E67</f>
        <v>-5</v>
      </c>
    </row>
    <row r="68" customFormat="false" ht="15" hidden="false" customHeight="false" outlineLevel="0" collapsed="false">
      <c r="A68" s="2" t="n">
        <v>4</v>
      </c>
      <c r="B68" s="3" t="n">
        <v>46061</v>
      </c>
      <c r="C68" s="4" t="s">
        <v>12</v>
      </c>
      <c r="D68" s="2" t="n">
        <v>7</v>
      </c>
      <c r="E68" s="2" t="n">
        <v>5</v>
      </c>
      <c r="F68" s="4" t="s">
        <v>18</v>
      </c>
      <c r="G68" s="4" t="n">
        <f aca="false">11-D68</f>
        <v>4</v>
      </c>
      <c r="H68" s="4" t="n">
        <f aca="false">IF(D68&lt;6,11-2*D68,0)</f>
        <v>0</v>
      </c>
      <c r="I68" s="4" t="n">
        <f aca="false">G68+H68</f>
        <v>4</v>
      </c>
      <c r="J68" s="4" t="n">
        <f aca="false">COUNTIF(D68,"=1")</f>
        <v>0</v>
      </c>
      <c r="K68" s="4" t="n">
        <f aca="false">COUNTIF(D68,"&lt;4")</f>
        <v>0</v>
      </c>
      <c r="L68" s="4" t="n">
        <f aca="false">D68-E68</f>
        <v>2</v>
      </c>
    </row>
    <row r="69" customFormat="false" ht="15" hidden="false" customHeight="false" outlineLevel="0" collapsed="false">
      <c r="A69" s="2" t="n">
        <v>4</v>
      </c>
      <c r="B69" s="3" t="n">
        <v>46061</v>
      </c>
      <c r="C69" s="4" t="s">
        <v>12</v>
      </c>
      <c r="D69" s="2" t="n">
        <v>8</v>
      </c>
      <c r="E69" s="2" t="n">
        <v>8</v>
      </c>
      <c r="F69" s="4" t="s">
        <v>35</v>
      </c>
      <c r="G69" s="4" t="n">
        <f aca="false">11-D69</f>
        <v>3</v>
      </c>
      <c r="H69" s="4" t="n">
        <f aca="false">IF(D69&lt;6,11-2*D69,0)</f>
        <v>0</v>
      </c>
      <c r="I69" s="4" t="n">
        <f aca="false">G69+H69</f>
        <v>3</v>
      </c>
      <c r="J69" s="4" t="n">
        <f aca="false">COUNTIF(D69,"=1")</f>
        <v>0</v>
      </c>
      <c r="K69" s="4" t="n">
        <f aca="false">COUNTIF(D69,"&lt;4")</f>
        <v>0</v>
      </c>
      <c r="L69" s="4" t="n">
        <f aca="false">D69-E69</f>
        <v>0</v>
      </c>
    </row>
    <row r="70" customFormat="false" ht="15" hidden="false" customHeight="false" outlineLevel="0" collapsed="false">
      <c r="A70" s="2" t="n">
        <v>4</v>
      </c>
      <c r="B70" s="3" t="n">
        <v>46061</v>
      </c>
      <c r="C70" s="4" t="s">
        <v>12</v>
      </c>
      <c r="D70" s="2" t="n">
        <v>9</v>
      </c>
      <c r="E70" s="2" t="n">
        <v>6</v>
      </c>
      <c r="F70" s="4" t="s">
        <v>15</v>
      </c>
      <c r="G70" s="4" t="n">
        <f aca="false">11-D70</f>
        <v>2</v>
      </c>
      <c r="H70" s="4" t="n">
        <f aca="false">IF(D70&lt;6,11-2*D70,0)</f>
        <v>0</v>
      </c>
      <c r="I70" s="4" t="n">
        <f aca="false">G70+H70</f>
        <v>2</v>
      </c>
      <c r="J70" s="4" t="n">
        <f aca="false">COUNTIF(D70,"=1")</f>
        <v>0</v>
      </c>
      <c r="K70" s="4" t="n">
        <f aca="false">COUNTIF(D70,"&lt;4")</f>
        <v>0</v>
      </c>
      <c r="L70" s="4" t="n">
        <f aca="false">D70-E70</f>
        <v>3</v>
      </c>
    </row>
    <row r="71" customFormat="false" ht="15" hidden="false" customHeight="false" outlineLevel="0" collapsed="false">
      <c r="A71" s="2" t="n">
        <v>4</v>
      </c>
      <c r="B71" s="3" t="n">
        <v>46061</v>
      </c>
      <c r="C71" s="4" t="s">
        <v>12</v>
      </c>
      <c r="D71" s="2" t="n">
        <v>10</v>
      </c>
      <c r="E71" s="2" t="n">
        <v>7</v>
      </c>
      <c r="F71" s="4" t="s">
        <v>19</v>
      </c>
      <c r="G71" s="4" t="n">
        <f aca="false">11-D71</f>
        <v>1</v>
      </c>
      <c r="H71" s="4" t="n">
        <f aca="false">IF(D71&lt;6,11-2*D71,0)</f>
        <v>0</v>
      </c>
      <c r="I71" s="4" t="n">
        <f aca="false">G71+H71</f>
        <v>1</v>
      </c>
      <c r="J71" s="4" t="n">
        <f aca="false">COUNTIF(D71,"=1")</f>
        <v>0</v>
      </c>
      <c r="K71" s="4" t="n">
        <f aca="false">COUNTIF(D71,"&lt;4")</f>
        <v>0</v>
      </c>
      <c r="L71" s="4" t="n">
        <f aca="false">D71-E71</f>
        <v>3</v>
      </c>
    </row>
    <row r="72" customFormat="false" ht="15" hidden="false" customHeight="false" outlineLevel="0" collapsed="false">
      <c r="A72" s="2" t="n">
        <v>4</v>
      </c>
      <c r="B72" s="3" t="n">
        <v>46061</v>
      </c>
      <c r="C72" s="4" t="s">
        <v>23</v>
      </c>
      <c r="D72" s="2" t="n">
        <v>1</v>
      </c>
      <c r="E72" s="2" t="n">
        <v>1</v>
      </c>
      <c r="F72" s="4" t="s">
        <v>25</v>
      </c>
      <c r="G72" s="4" t="n">
        <f aca="false">11-D72</f>
        <v>10</v>
      </c>
      <c r="H72" s="4" t="n">
        <f aca="false">IF(D72&lt;6,11-2*D72,0)</f>
        <v>9</v>
      </c>
      <c r="I72" s="4" t="n">
        <f aca="false">G72+H72</f>
        <v>19</v>
      </c>
      <c r="J72" s="4" t="n">
        <f aca="false">COUNTIF(D72,"=1")</f>
        <v>1</v>
      </c>
      <c r="K72" s="4" t="n">
        <f aca="false">COUNTIF(D72,"&lt;4")</f>
        <v>1</v>
      </c>
      <c r="L72" s="4" t="n">
        <f aca="false">D72-E72</f>
        <v>0</v>
      </c>
    </row>
    <row r="73" customFormat="false" ht="15" hidden="false" customHeight="false" outlineLevel="0" collapsed="false">
      <c r="A73" s="2" t="n">
        <v>4</v>
      </c>
      <c r="B73" s="3" t="n">
        <v>46061</v>
      </c>
      <c r="C73" s="4" t="s">
        <v>23</v>
      </c>
      <c r="D73" s="2" t="n">
        <v>2</v>
      </c>
      <c r="E73" s="2" t="n">
        <v>2</v>
      </c>
      <c r="F73" s="4" t="s">
        <v>26</v>
      </c>
      <c r="G73" s="4" t="n">
        <f aca="false">11-D73</f>
        <v>9</v>
      </c>
      <c r="H73" s="4" t="n">
        <f aca="false">IF(D73&lt;6,11-2*D73,0)</f>
        <v>7</v>
      </c>
      <c r="I73" s="4" t="n">
        <f aca="false">G73+H73</f>
        <v>16</v>
      </c>
      <c r="J73" s="4" t="n">
        <f aca="false">COUNTIF(D73,"=1")</f>
        <v>0</v>
      </c>
      <c r="K73" s="4" t="n">
        <f aca="false">COUNTIF(D73,"&lt;4")</f>
        <v>1</v>
      </c>
      <c r="L73" s="4" t="n">
        <f aca="false">D73-E73</f>
        <v>0</v>
      </c>
    </row>
    <row r="74" customFormat="false" ht="15" hidden="false" customHeight="false" outlineLevel="0" collapsed="false">
      <c r="A74" s="2" t="n">
        <v>4</v>
      </c>
      <c r="B74" s="3" t="n">
        <v>46061</v>
      </c>
      <c r="C74" s="4" t="s">
        <v>23</v>
      </c>
      <c r="D74" s="2" t="n">
        <v>3</v>
      </c>
      <c r="E74" s="2" t="n">
        <v>3</v>
      </c>
      <c r="F74" s="4" t="s">
        <v>27</v>
      </c>
      <c r="G74" s="4" t="n">
        <f aca="false">11-D74</f>
        <v>8</v>
      </c>
      <c r="H74" s="4" t="n">
        <f aca="false">IF(D74&lt;6,11-2*D74,0)</f>
        <v>5</v>
      </c>
      <c r="I74" s="4" t="n">
        <f aca="false">G74+H74</f>
        <v>13</v>
      </c>
      <c r="J74" s="4" t="n">
        <f aca="false">COUNTIF(D74,"=1")</f>
        <v>0</v>
      </c>
      <c r="K74" s="4" t="n">
        <f aca="false">COUNTIF(D74,"&lt;4")</f>
        <v>1</v>
      </c>
      <c r="L74" s="4" t="n">
        <f aca="false">D74-E74</f>
        <v>0</v>
      </c>
    </row>
    <row r="75" customFormat="false" ht="15" hidden="false" customHeight="false" outlineLevel="0" collapsed="false">
      <c r="A75" s="2" t="n">
        <v>4</v>
      </c>
      <c r="B75" s="3" t="n">
        <v>46061</v>
      </c>
      <c r="C75" s="4" t="s">
        <v>23</v>
      </c>
      <c r="D75" s="2" t="n">
        <v>4</v>
      </c>
      <c r="E75" s="2" t="n">
        <v>4</v>
      </c>
      <c r="F75" s="4" t="s">
        <v>24</v>
      </c>
      <c r="G75" s="4" t="n">
        <f aca="false">11-D75</f>
        <v>7</v>
      </c>
      <c r="H75" s="4" t="n">
        <f aca="false">IF(D75&lt;6,11-2*D75,0)</f>
        <v>3</v>
      </c>
      <c r="I75" s="4" t="n">
        <f aca="false">G75+H75</f>
        <v>10</v>
      </c>
      <c r="J75" s="4" t="n">
        <f aca="false">COUNTIF(D75,"=1")</f>
        <v>0</v>
      </c>
      <c r="K75" s="4" t="n">
        <f aca="false">COUNTIF(D75,"&lt;4")</f>
        <v>0</v>
      </c>
      <c r="L75" s="4" t="n">
        <f aca="false">D75-E75</f>
        <v>0</v>
      </c>
    </row>
    <row r="76" customFormat="false" ht="15" hidden="false" customHeight="false" outlineLevel="0" collapsed="false">
      <c r="A76" s="2" t="n">
        <v>4</v>
      </c>
      <c r="B76" s="3" t="n">
        <v>46061</v>
      </c>
      <c r="C76" s="4" t="s">
        <v>23</v>
      </c>
      <c r="D76" s="2" t="n">
        <v>5</v>
      </c>
      <c r="E76" s="2" t="n">
        <v>6</v>
      </c>
      <c r="F76" s="4" t="s">
        <v>30</v>
      </c>
      <c r="G76" s="4" t="n">
        <f aca="false">11-D76</f>
        <v>6</v>
      </c>
      <c r="H76" s="4" t="n">
        <f aca="false">IF(D76&lt;6,11-2*D76,0)</f>
        <v>1</v>
      </c>
      <c r="I76" s="4" t="n">
        <f aca="false">G76+H76</f>
        <v>7</v>
      </c>
      <c r="J76" s="4" t="n">
        <f aca="false">COUNTIF(D76,"=1")</f>
        <v>0</v>
      </c>
      <c r="K76" s="4" t="n">
        <f aca="false">COUNTIF(D76,"&lt;4")</f>
        <v>0</v>
      </c>
      <c r="L76" s="4" t="n">
        <f aca="false">D76-E76</f>
        <v>-1</v>
      </c>
    </row>
    <row r="77" customFormat="false" ht="15" hidden="false" customHeight="false" outlineLevel="0" collapsed="false">
      <c r="A77" s="2" t="n">
        <v>4</v>
      </c>
      <c r="B77" s="3" t="n">
        <v>46061</v>
      </c>
      <c r="C77" s="4" t="s">
        <v>23</v>
      </c>
      <c r="D77" s="2" t="n">
        <v>6</v>
      </c>
      <c r="E77" s="2" t="n">
        <v>5</v>
      </c>
      <c r="F77" s="4" t="s">
        <v>29</v>
      </c>
      <c r="G77" s="4" t="n">
        <f aca="false">11-D77</f>
        <v>5</v>
      </c>
      <c r="H77" s="4" t="n">
        <f aca="false">IF(D77&lt;6,11-2*D77,0)</f>
        <v>0</v>
      </c>
      <c r="I77" s="4" t="n">
        <f aca="false">G77+H77</f>
        <v>5</v>
      </c>
      <c r="J77" s="4" t="n">
        <f aca="false">COUNTIF(D77,"=1")</f>
        <v>0</v>
      </c>
      <c r="K77" s="4" t="n">
        <f aca="false">COUNTIF(D77,"&lt;4")</f>
        <v>0</v>
      </c>
      <c r="L77" s="4" t="n">
        <f aca="false">D77-E77</f>
        <v>1</v>
      </c>
    </row>
    <row r="78" customFormat="false" ht="15" hidden="false" customHeight="false" outlineLevel="0" collapsed="false">
      <c r="A78" s="2" t="n">
        <v>4</v>
      </c>
      <c r="B78" s="3" t="n">
        <v>46061</v>
      </c>
      <c r="C78" s="4" t="s">
        <v>23</v>
      </c>
      <c r="D78" s="2" t="n">
        <v>7</v>
      </c>
      <c r="E78" s="2" t="n">
        <v>9</v>
      </c>
      <c r="F78" s="4" t="s">
        <v>34</v>
      </c>
      <c r="G78" s="4" t="n">
        <f aca="false">11-D78</f>
        <v>4</v>
      </c>
      <c r="H78" s="4" t="n">
        <f aca="false">IF(D78&lt;6,11-2*D78,0)</f>
        <v>0</v>
      </c>
      <c r="I78" s="4" t="n">
        <f aca="false">G78+H78</f>
        <v>4</v>
      </c>
      <c r="J78" s="4" t="n">
        <f aca="false">COUNTIF(D78,"=1")</f>
        <v>0</v>
      </c>
      <c r="K78" s="4" t="n">
        <f aca="false">COUNTIF(D78,"&lt;4")</f>
        <v>0</v>
      </c>
      <c r="L78" s="4" t="n">
        <f aca="false">D78-E78</f>
        <v>-2</v>
      </c>
    </row>
    <row r="79" customFormat="false" ht="15" hidden="false" customHeight="false" outlineLevel="0" collapsed="false">
      <c r="A79" s="2" t="n">
        <v>4</v>
      </c>
      <c r="B79" s="3" t="n">
        <v>46061</v>
      </c>
      <c r="C79" s="4" t="s">
        <v>23</v>
      </c>
      <c r="D79" s="2" t="n">
        <v>8</v>
      </c>
      <c r="E79" s="2" t="n">
        <v>7</v>
      </c>
      <c r="F79" s="4" t="s">
        <v>36</v>
      </c>
      <c r="G79" s="4" t="n">
        <f aca="false">11-D79</f>
        <v>3</v>
      </c>
      <c r="H79" s="4" t="n">
        <f aca="false">IF(D79&lt;6,11-2*D79,0)</f>
        <v>0</v>
      </c>
      <c r="I79" s="4" t="n">
        <f aca="false">G79+H79</f>
        <v>3</v>
      </c>
      <c r="J79" s="4" t="n">
        <f aca="false">COUNTIF(D79,"=1")</f>
        <v>0</v>
      </c>
      <c r="K79" s="4" t="n">
        <f aca="false">COUNTIF(D79,"&lt;4")</f>
        <v>0</v>
      </c>
      <c r="L79" s="4" t="n">
        <f aca="false">D79-E79</f>
        <v>1</v>
      </c>
    </row>
    <row r="80" customFormat="false" ht="15" hidden="false" customHeight="false" outlineLevel="0" collapsed="false">
      <c r="A80" s="2" t="n">
        <v>4</v>
      </c>
      <c r="B80" s="3" t="n">
        <v>46061</v>
      </c>
      <c r="C80" s="4" t="s">
        <v>23</v>
      </c>
      <c r="D80" s="2" t="n">
        <v>9</v>
      </c>
      <c r="E80" s="2" t="n">
        <v>10</v>
      </c>
      <c r="F80" s="4" t="s">
        <v>31</v>
      </c>
      <c r="G80" s="4" t="n">
        <f aca="false">11-D80</f>
        <v>2</v>
      </c>
      <c r="H80" s="4" t="n">
        <f aca="false">IF(D80&lt;6,11-2*D80,0)</f>
        <v>0</v>
      </c>
      <c r="I80" s="4" t="n">
        <f aca="false">G80+H80</f>
        <v>2</v>
      </c>
      <c r="J80" s="4" t="n">
        <f aca="false">COUNTIF(D80,"=1")</f>
        <v>0</v>
      </c>
      <c r="K80" s="4" t="n">
        <f aca="false">COUNTIF(D80,"&lt;4")</f>
        <v>0</v>
      </c>
      <c r="L80" s="4" t="n">
        <f aca="false">D80-E80</f>
        <v>-1</v>
      </c>
    </row>
    <row r="81" customFormat="false" ht="15" hidden="false" customHeight="false" outlineLevel="0" collapsed="false">
      <c r="A81" s="2" t="n">
        <v>4</v>
      </c>
      <c r="B81" s="3" t="n">
        <v>46061</v>
      </c>
      <c r="C81" s="4" t="s">
        <v>23</v>
      </c>
      <c r="D81" s="2" t="n">
        <v>10</v>
      </c>
      <c r="E81" s="2" t="n">
        <v>8</v>
      </c>
      <c r="F81" s="4" t="s">
        <v>28</v>
      </c>
      <c r="G81" s="4" t="n">
        <f aca="false">11-D81</f>
        <v>1</v>
      </c>
      <c r="H81" s="4" t="n">
        <f aca="false">IF(D81&lt;6,11-2*D81,0)</f>
        <v>0</v>
      </c>
      <c r="I81" s="4" t="n">
        <f aca="false">G81+H81</f>
        <v>1</v>
      </c>
      <c r="J81" s="4" t="n">
        <f aca="false">COUNTIF(D81,"=1")</f>
        <v>0</v>
      </c>
      <c r="K81" s="4" t="n">
        <f aca="false">COUNTIF(D81,"&lt;4")</f>
        <v>0</v>
      </c>
      <c r="L81" s="4" t="n">
        <f aca="false">D81-E81</f>
        <v>2</v>
      </c>
    </row>
    <row r="82" customFormat="false" ht="15" hidden="false" customHeight="false" outlineLevel="0" collapsed="false">
      <c r="A82" s="2" t="n">
        <v>5</v>
      </c>
      <c r="B82" s="3" t="n">
        <v>46068</v>
      </c>
      <c r="C82" s="4" t="s">
        <v>12</v>
      </c>
      <c r="D82" s="2" t="n">
        <v>1</v>
      </c>
      <c r="E82" s="2" t="n">
        <v>1</v>
      </c>
      <c r="F82" s="4" t="s">
        <v>14</v>
      </c>
      <c r="G82" s="4" t="n">
        <f aca="false">11-D82</f>
        <v>10</v>
      </c>
      <c r="H82" s="4" t="n">
        <f aca="false">IF(D82&lt;6,11-2*D82,0)</f>
        <v>9</v>
      </c>
      <c r="I82" s="4" t="n">
        <f aca="false">G82+H82</f>
        <v>19</v>
      </c>
      <c r="J82" s="4" t="n">
        <f aca="false">COUNTIF(D82,"=1")</f>
        <v>1</v>
      </c>
      <c r="K82" s="4" t="n">
        <f aca="false">COUNTIF(D82,"&lt;4")</f>
        <v>1</v>
      </c>
      <c r="L82" s="4" t="n">
        <f aca="false">D82-E82</f>
        <v>0</v>
      </c>
    </row>
    <row r="83" customFormat="false" ht="15" hidden="false" customHeight="false" outlineLevel="0" collapsed="false">
      <c r="A83" s="2" t="n">
        <v>5</v>
      </c>
      <c r="B83" s="3" t="n">
        <v>46068</v>
      </c>
      <c r="C83" s="4" t="s">
        <v>12</v>
      </c>
      <c r="D83" s="2" t="n">
        <v>2</v>
      </c>
      <c r="E83" s="2" t="n">
        <v>3</v>
      </c>
      <c r="F83" s="4" t="s">
        <v>16</v>
      </c>
      <c r="G83" s="4" t="n">
        <f aca="false">11-D83</f>
        <v>9</v>
      </c>
      <c r="H83" s="4" t="n">
        <f aca="false">IF(D83&lt;6,11-2*D83,0)</f>
        <v>7</v>
      </c>
      <c r="I83" s="4" t="n">
        <f aca="false">G83+H83</f>
        <v>16</v>
      </c>
      <c r="J83" s="4" t="n">
        <f aca="false">COUNTIF(D83,"=1")</f>
        <v>0</v>
      </c>
      <c r="K83" s="4" t="n">
        <f aca="false">COUNTIF(D83,"&lt;4")</f>
        <v>1</v>
      </c>
      <c r="L83" s="4" t="n">
        <f aca="false">D83-E83</f>
        <v>-1</v>
      </c>
    </row>
    <row r="84" customFormat="false" ht="15" hidden="false" customHeight="false" outlineLevel="0" collapsed="false">
      <c r="A84" s="2" t="n">
        <v>5</v>
      </c>
      <c r="B84" s="3" t="n">
        <v>46068</v>
      </c>
      <c r="C84" s="4" t="s">
        <v>12</v>
      </c>
      <c r="D84" s="2" t="n">
        <v>3</v>
      </c>
      <c r="E84" s="2" t="n">
        <v>2</v>
      </c>
      <c r="F84" s="4" t="s">
        <v>13</v>
      </c>
      <c r="G84" s="4" t="n">
        <f aca="false">11-D84</f>
        <v>8</v>
      </c>
      <c r="H84" s="4" t="n">
        <f aca="false">IF(D84&lt;6,11-2*D84,0)</f>
        <v>5</v>
      </c>
      <c r="I84" s="4" t="n">
        <f aca="false">G84+H84</f>
        <v>13</v>
      </c>
      <c r="J84" s="4" t="n">
        <f aca="false">COUNTIF(D84,"=1")</f>
        <v>0</v>
      </c>
      <c r="K84" s="4" t="n">
        <f aca="false">COUNTIF(D84,"&lt;4")</f>
        <v>1</v>
      </c>
      <c r="L84" s="4" t="n">
        <f aca="false">D84-E84</f>
        <v>1</v>
      </c>
    </row>
    <row r="85" customFormat="false" ht="15" hidden="false" customHeight="false" outlineLevel="0" collapsed="false">
      <c r="A85" s="2" t="n">
        <v>5</v>
      </c>
      <c r="B85" s="3" t="n">
        <v>46068</v>
      </c>
      <c r="C85" s="4" t="s">
        <v>12</v>
      </c>
      <c r="D85" s="2" t="n">
        <v>4</v>
      </c>
      <c r="E85" s="2" t="n">
        <v>5</v>
      </c>
      <c r="F85" s="4" t="s">
        <v>37</v>
      </c>
      <c r="G85" s="4" t="n">
        <f aca="false">11-D85</f>
        <v>7</v>
      </c>
      <c r="H85" s="4" t="n">
        <f aca="false">IF(D85&lt;6,11-2*D85,0)</f>
        <v>3</v>
      </c>
      <c r="I85" s="4" t="n">
        <f aca="false">G85+H85</f>
        <v>10</v>
      </c>
      <c r="J85" s="4" t="n">
        <f aca="false">COUNTIF(D85,"=1")</f>
        <v>0</v>
      </c>
      <c r="K85" s="4" t="n">
        <f aca="false">COUNTIF(D85,"&lt;4")</f>
        <v>0</v>
      </c>
      <c r="L85" s="4" t="n">
        <f aca="false">D85-E85</f>
        <v>-1</v>
      </c>
    </row>
    <row r="86" customFormat="false" ht="15" hidden="false" customHeight="false" outlineLevel="0" collapsed="false">
      <c r="A86" s="2" t="n">
        <v>5</v>
      </c>
      <c r="B86" s="3" t="n">
        <v>46068</v>
      </c>
      <c r="C86" s="4" t="s">
        <v>12</v>
      </c>
      <c r="D86" s="2" t="n">
        <v>5</v>
      </c>
      <c r="E86" s="2" t="n">
        <v>4</v>
      </c>
      <c r="F86" s="4" t="s">
        <v>17</v>
      </c>
      <c r="G86" s="4" t="n">
        <f aca="false">11-D86</f>
        <v>6</v>
      </c>
      <c r="H86" s="4" t="n">
        <f aca="false">IF(D86&lt;6,11-2*D86,0)</f>
        <v>1</v>
      </c>
      <c r="I86" s="4" t="n">
        <f aca="false">G86+H86</f>
        <v>7</v>
      </c>
      <c r="J86" s="4" t="n">
        <f aca="false">COUNTIF(D86,"=1")</f>
        <v>0</v>
      </c>
      <c r="K86" s="4" t="n">
        <f aca="false">COUNTIF(D86,"&lt;4")</f>
        <v>0</v>
      </c>
      <c r="L86" s="4" t="n">
        <f aca="false">D86-E86</f>
        <v>1</v>
      </c>
    </row>
    <row r="87" customFormat="false" ht="15" hidden="false" customHeight="false" outlineLevel="0" collapsed="false">
      <c r="A87" s="2" t="n">
        <v>5</v>
      </c>
      <c r="B87" s="3" t="n">
        <v>46068</v>
      </c>
      <c r="C87" s="4" t="s">
        <v>12</v>
      </c>
      <c r="D87" s="2" t="n">
        <v>6</v>
      </c>
      <c r="E87" s="2" t="n">
        <v>6</v>
      </c>
      <c r="F87" s="4" t="s">
        <v>38</v>
      </c>
      <c r="G87" s="4" t="n">
        <f aca="false">11-D87</f>
        <v>5</v>
      </c>
      <c r="H87" s="4" t="n">
        <f aca="false">IF(D87&lt;6,11-2*D87,0)</f>
        <v>0</v>
      </c>
      <c r="I87" s="4" t="n">
        <f aca="false">G87+H87</f>
        <v>5</v>
      </c>
      <c r="J87" s="4" t="n">
        <f aca="false">COUNTIF(D87,"=1")</f>
        <v>0</v>
      </c>
      <c r="K87" s="4" t="n">
        <f aca="false">COUNTIF(D87,"&lt;4")</f>
        <v>0</v>
      </c>
      <c r="L87" s="4" t="n">
        <f aca="false">D87-E87</f>
        <v>0</v>
      </c>
    </row>
    <row r="88" customFormat="false" ht="15" hidden="false" customHeight="false" outlineLevel="0" collapsed="false">
      <c r="A88" s="2" t="n">
        <v>5</v>
      </c>
      <c r="B88" s="3" t="n">
        <v>46068</v>
      </c>
      <c r="C88" s="4" t="s">
        <v>12</v>
      </c>
      <c r="D88" s="2" t="n">
        <v>7</v>
      </c>
      <c r="E88" s="2" t="n">
        <v>7</v>
      </c>
      <c r="F88" s="4" t="s">
        <v>18</v>
      </c>
      <c r="G88" s="4" t="n">
        <f aca="false">11-D88</f>
        <v>4</v>
      </c>
      <c r="H88" s="4" t="n">
        <f aca="false">IF(D88&lt;6,11-2*D88,0)</f>
        <v>0</v>
      </c>
      <c r="I88" s="4" t="n">
        <f aca="false">G88+H88</f>
        <v>4</v>
      </c>
      <c r="J88" s="4" t="n">
        <f aca="false">COUNTIF(D88,"=1")</f>
        <v>0</v>
      </c>
      <c r="K88" s="4" t="n">
        <f aca="false">COUNTIF(D88,"&lt;4")</f>
        <v>0</v>
      </c>
      <c r="L88" s="4" t="n">
        <f aca="false">D88-E88</f>
        <v>0</v>
      </c>
    </row>
    <row r="89" customFormat="false" ht="15" hidden="false" customHeight="false" outlineLevel="0" collapsed="false">
      <c r="A89" s="2" t="n">
        <v>5</v>
      </c>
      <c r="B89" s="3" t="n">
        <v>46068</v>
      </c>
      <c r="C89" s="4" t="s">
        <v>12</v>
      </c>
      <c r="D89" s="2" t="n">
        <v>8</v>
      </c>
      <c r="E89" s="2" t="n">
        <v>8</v>
      </c>
      <c r="F89" s="4" t="s">
        <v>35</v>
      </c>
      <c r="G89" s="4" t="n">
        <f aca="false">11-D89</f>
        <v>3</v>
      </c>
      <c r="H89" s="4" t="n">
        <f aca="false">IF(D89&lt;6,11-2*D89,0)</f>
        <v>0</v>
      </c>
      <c r="I89" s="4" t="n">
        <f aca="false">G89+H89</f>
        <v>3</v>
      </c>
      <c r="J89" s="4" t="n">
        <f aca="false">COUNTIF(D89,"=1")</f>
        <v>0</v>
      </c>
      <c r="K89" s="4" t="n">
        <f aca="false">COUNTIF(D89,"&lt;4")</f>
        <v>0</v>
      </c>
      <c r="L89" s="4" t="n">
        <f aca="false">D89-E89</f>
        <v>0</v>
      </c>
    </row>
    <row r="90" customFormat="false" ht="15" hidden="false" customHeight="false" outlineLevel="0" collapsed="false">
      <c r="A90" s="2" t="n">
        <v>5</v>
      </c>
      <c r="B90" s="3" t="n">
        <v>46068</v>
      </c>
      <c r="C90" s="4" t="s">
        <v>12</v>
      </c>
      <c r="D90" s="2" t="n">
        <v>9</v>
      </c>
      <c r="E90" s="2" t="n">
        <v>9</v>
      </c>
      <c r="F90" s="4" t="s">
        <v>15</v>
      </c>
      <c r="G90" s="4" t="n">
        <f aca="false">11-D90</f>
        <v>2</v>
      </c>
      <c r="H90" s="4" t="n">
        <f aca="false">IF(D90&lt;6,11-2*D90,0)</f>
        <v>0</v>
      </c>
      <c r="I90" s="4" t="n">
        <f aca="false">G90+H90</f>
        <v>2</v>
      </c>
      <c r="J90" s="4" t="n">
        <f aca="false">COUNTIF(D90,"=1")</f>
        <v>0</v>
      </c>
      <c r="K90" s="4" t="n">
        <f aca="false">COUNTIF(D90,"&lt;4")</f>
        <v>0</v>
      </c>
      <c r="L90" s="4" t="n">
        <f aca="false">D90-E90</f>
        <v>0</v>
      </c>
    </row>
    <row r="91" customFormat="false" ht="15" hidden="false" customHeight="false" outlineLevel="0" collapsed="false">
      <c r="A91" s="2" t="n">
        <v>5</v>
      </c>
      <c r="B91" s="3" t="n">
        <v>46068</v>
      </c>
      <c r="C91" s="4" t="s">
        <v>12</v>
      </c>
      <c r="D91" s="2" t="n">
        <v>10</v>
      </c>
      <c r="E91" s="2" t="n">
        <v>11</v>
      </c>
      <c r="F91" s="4" t="s">
        <v>39</v>
      </c>
      <c r="G91" s="4" t="n">
        <f aca="false">11-D91</f>
        <v>1</v>
      </c>
      <c r="H91" s="4" t="n">
        <f aca="false">IF(D91&lt;6,11-2*D91,0)</f>
        <v>0</v>
      </c>
      <c r="I91" s="4" t="n">
        <f aca="false">G91+H91</f>
        <v>1</v>
      </c>
      <c r="J91" s="4" t="n">
        <f aca="false">COUNTIF(D91,"=1")</f>
        <v>0</v>
      </c>
      <c r="K91" s="4" t="n">
        <f aca="false">COUNTIF(D91,"&lt;4")</f>
        <v>0</v>
      </c>
      <c r="L91" s="4" t="n">
        <f aca="false">D91-E91</f>
        <v>-1</v>
      </c>
    </row>
    <row r="92" customFormat="false" ht="15" hidden="false" customHeight="false" outlineLevel="0" collapsed="false">
      <c r="A92" s="2" t="n">
        <v>5</v>
      </c>
      <c r="B92" s="3" t="n">
        <v>46068</v>
      </c>
      <c r="C92" s="4" t="s">
        <v>23</v>
      </c>
      <c r="D92" s="2" t="n">
        <v>1</v>
      </c>
      <c r="E92" s="2" t="n">
        <v>1</v>
      </c>
      <c r="F92" s="4" t="s">
        <v>25</v>
      </c>
      <c r="G92" s="4" t="n">
        <f aca="false">11-D92</f>
        <v>10</v>
      </c>
      <c r="H92" s="4" t="n">
        <f aca="false">IF(D92&lt;6,11-2*D92,0)</f>
        <v>9</v>
      </c>
      <c r="I92" s="4" t="n">
        <f aca="false">G92+H92</f>
        <v>19</v>
      </c>
      <c r="J92" s="4" t="n">
        <f aca="false">COUNTIF(D92,"=1")</f>
        <v>1</v>
      </c>
      <c r="K92" s="4" t="n">
        <f aca="false">COUNTIF(D92,"&lt;4")</f>
        <v>1</v>
      </c>
      <c r="L92" s="4" t="n">
        <f aca="false">D92-E92</f>
        <v>0</v>
      </c>
    </row>
    <row r="93" customFormat="false" ht="15" hidden="false" customHeight="false" outlineLevel="0" collapsed="false">
      <c r="A93" s="2" t="n">
        <v>5</v>
      </c>
      <c r="B93" s="3" t="n">
        <v>46068</v>
      </c>
      <c r="C93" s="4" t="s">
        <v>23</v>
      </c>
      <c r="D93" s="2" t="n">
        <v>2</v>
      </c>
      <c r="E93" s="2" t="n">
        <v>3</v>
      </c>
      <c r="F93" s="4" t="s">
        <v>27</v>
      </c>
      <c r="G93" s="4" t="n">
        <f aca="false">11-D93</f>
        <v>9</v>
      </c>
      <c r="H93" s="4" t="n">
        <f aca="false">IF(D93&lt;6,11-2*D93,0)</f>
        <v>7</v>
      </c>
      <c r="I93" s="4" t="n">
        <f aca="false">G93+H93</f>
        <v>16</v>
      </c>
      <c r="J93" s="4" t="n">
        <f aca="false">COUNTIF(D93,"=1")</f>
        <v>0</v>
      </c>
      <c r="K93" s="4" t="n">
        <f aca="false">COUNTIF(D93,"&lt;4")</f>
        <v>1</v>
      </c>
      <c r="L93" s="4" t="n">
        <f aca="false">D93-E93</f>
        <v>-1</v>
      </c>
    </row>
    <row r="94" customFormat="false" ht="15" hidden="false" customHeight="false" outlineLevel="0" collapsed="false">
      <c r="A94" s="2" t="n">
        <v>5</v>
      </c>
      <c r="B94" s="3" t="n">
        <v>46068</v>
      </c>
      <c r="C94" s="4" t="s">
        <v>23</v>
      </c>
      <c r="D94" s="2" t="n">
        <v>3</v>
      </c>
      <c r="E94" s="2" t="n">
        <v>2</v>
      </c>
      <c r="F94" s="4" t="s">
        <v>26</v>
      </c>
      <c r="G94" s="4" t="n">
        <f aca="false">11-D94</f>
        <v>8</v>
      </c>
      <c r="H94" s="4" t="n">
        <f aca="false">IF(D94&lt;6,11-2*D94,0)</f>
        <v>5</v>
      </c>
      <c r="I94" s="4" t="n">
        <f aca="false">G94+H94</f>
        <v>13</v>
      </c>
      <c r="J94" s="4" t="n">
        <f aca="false">COUNTIF(D94,"=1")</f>
        <v>0</v>
      </c>
      <c r="K94" s="4" t="n">
        <f aca="false">COUNTIF(D94,"&lt;4")</f>
        <v>1</v>
      </c>
      <c r="L94" s="4" t="n">
        <f aca="false">D94-E94</f>
        <v>1</v>
      </c>
    </row>
    <row r="95" customFormat="false" ht="15" hidden="false" customHeight="false" outlineLevel="0" collapsed="false">
      <c r="A95" s="2" t="n">
        <v>5</v>
      </c>
      <c r="B95" s="3" t="n">
        <v>46068</v>
      </c>
      <c r="C95" s="4" t="s">
        <v>23</v>
      </c>
      <c r="D95" s="2" t="n">
        <v>4</v>
      </c>
      <c r="E95" s="2" t="n">
        <v>5</v>
      </c>
      <c r="F95" s="4" t="s">
        <v>30</v>
      </c>
      <c r="G95" s="4" t="n">
        <f aca="false">11-D95</f>
        <v>7</v>
      </c>
      <c r="H95" s="4" t="n">
        <f aca="false">IF(D95&lt;6,11-2*D95,0)</f>
        <v>3</v>
      </c>
      <c r="I95" s="4" t="n">
        <f aca="false">G95+H95</f>
        <v>10</v>
      </c>
      <c r="J95" s="4" t="n">
        <f aca="false">COUNTIF(D95,"=1")</f>
        <v>0</v>
      </c>
      <c r="K95" s="4" t="n">
        <f aca="false">COUNTIF(D95,"&lt;4")</f>
        <v>0</v>
      </c>
      <c r="L95" s="4" t="n">
        <f aca="false">D95-E95</f>
        <v>-1</v>
      </c>
    </row>
    <row r="96" customFormat="false" ht="15" hidden="false" customHeight="false" outlineLevel="0" collapsed="false">
      <c r="A96" s="2" t="n">
        <v>5</v>
      </c>
      <c r="B96" s="3" t="n">
        <v>46068</v>
      </c>
      <c r="C96" s="4" t="s">
        <v>23</v>
      </c>
      <c r="D96" s="2" t="n">
        <v>5</v>
      </c>
      <c r="E96" s="2" t="n">
        <v>6</v>
      </c>
      <c r="F96" s="4" t="s">
        <v>29</v>
      </c>
      <c r="G96" s="4" t="n">
        <f aca="false">11-D96</f>
        <v>6</v>
      </c>
      <c r="H96" s="4" t="n">
        <f aca="false">IF(D96&lt;6,11-2*D96,0)</f>
        <v>1</v>
      </c>
      <c r="I96" s="4" t="n">
        <f aca="false">G96+H96</f>
        <v>7</v>
      </c>
      <c r="J96" s="4" t="n">
        <f aca="false">COUNTIF(D96,"=1")</f>
        <v>0</v>
      </c>
      <c r="K96" s="4" t="n">
        <f aca="false">COUNTIF(D96,"&lt;4")</f>
        <v>0</v>
      </c>
      <c r="L96" s="4" t="n">
        <f aca="false">D96-E96</f>
        <v>-1</v>
      </c>
    </row>
    <row r="97" customFormat="false" ht="15" hidden="false" customHeight="false" outlineLevel="0" collapsed="false">
      <c r="A97" s="2" t="n">
        <v>5</v>
      </c>
      <c r="B97" s="3" t="n">
        <v>46068</v>
      </c>
      <c r="C97" s="4" t="s">
        <v>23</v>
      </c>
      <c r="D97" s="2" t="n">
        <v>6</v>
      </c>
      <c r="E97" s="2" t="n">
        <v>4</v>
      </c>
      <c r="F97" s="4" t="s">
        <v>24</v>
      </c>
      <c r="G97" s="4" t="n">
        <f aca="false">11-D97</f>
        <v>5</v>
      </c>
      <c r="H97" s="4" t="n">
        <f aca="false">IF(D97&lt;6,11-2*D97,0)</f>
        <v>0</v>
      </c>
      <c r="I97" s="4" t="n">
        <f aca="false">G97+H97</f>
        <v>5</v>
      </c>
      <c r="J97" s="4" t="n">
        <f aca="false">COUNTIF(D97,"=1")</f>
        <v>0</v>
      </c>
      <c r="K97" s="4" t="n">
        <f aca="false">COUNTIF(D97,"&lt;4")</f>
        <v>0</v>
      </c>
      <c r="L97" s="4" t="n">
        <f aca="false">D97-E97</f>
        <v>2</v>
      </c>
    </row>
    <row r="98" customFormat="false" ht="15" hidden="false" customHeight="false" outlineLevel="0" collapsed="false">
      <c r="A98" s="2" t="n">
        <v>5</v>
      </c>
      <c r="B98" s="3" t="n">
        <v>46068</v>
      </c>
      <c r="C98" s="4" t="s">
        <v>23</v>
      </c>
      <c r="D98" s="2" t="n">
        <v>7</v>
      </c>
      <c r="E98" s="2" t="n">
        <v>9</v>
      </c>
      <c r="F98" s="4" t="s">
        <v>34</v>
      </c>
      <c r="G98" s="4" t="n">
        <f aca="false">11-D98</f>
        <v>4</v>
      </c>
      <c r="H98" s="4" t="n">
        <f aca="false">IF(D98&lt;6,11-2*D98,0)</f>
        <v>0</v>
      </c>
      <c r="I98" s="4" t="n">
        <f aca="false">G98+H98</f>
        <v>4</v>
      </c>
      <c r="J98" s="4" t="n">
        <f aca="false">COUNTIF(D98,"=1")</f>
        <v>0</v>
      </c>
      <c r="K98" s="4" t="n">
        <f aca="false">COUNTIF(D98,"&lt;4")</f>
        <v>0</v>
      </c>
      <c r="L98" s="4" t="n">
        <f aca="false">D98-E98</f>
        <v>-2</v>
      </c>
    </row>
    <row r="99" customFormat="false" ht="15" hidden="false" customHeight="false" outlineLevel="0" collapsed="false">
      <c r="A99" s="2" t="n">
        <v>5</v>
      </c>
      <c r="B99" s="3" t="n">
        <v>46068</v>
      </c>
      <c r="C99" s="4" t="s">
        <v>23</v>
      </c>
      <c r="D99" s="2" t="n">
        <v>8</v>
      </c>
      <c r="E99" s="2" t="n">
        <v>11</v>
      </c>
      <c r="F99" s="4" t="s">
        <v>40</v>
      </c>
      <c r="G99" s="4" t="n">
        <f aca="false">11-D99</f>
        <v>3</v>
      </c>
      <c r="H99" s="4" t="n">
        <f aca="false">IF(D99&lt;6,11-2*D99,0)</f>
        <v>0</v>
      </c>
      <c r="I99" s="4" t="n">
        <f aca="false">G99+H99</f>
        <v>3</v>
      </c>
      <c r="J99" s="4" t="n">
        <f aca="false">COUNTIF(D99,"=1")</f>
        <v>0</v>
      </c>
      <c r="K99" s="4" t="n">
        <f aca="false">COUNTIF(D99,"&lt;4")</f>
        <v>0</v>
      </c>
      <c r="L99" s="4" t="n">
        <f aca="false">D99-E99</f>
        <v>-3</v>
      </c>
    </row>
    <row r="100" customFormat="false" ht="15" hidden="false" customHeight="false" outlineLevel="0" collapsed="false">
      <c r="A100" s="2" t="n">
        <v>5</v>
      </c>
      <c r="B100" s="3" t="n">
        <v>46068</v>
      </c>
      <c r="C100" s="4" t="s">
        <v>23</v>
      </c>
      <c r="D100" s="2" t="n">
        <v>9</v>
      </c>
      <c r="E100" s="2" t="n">
        <v>8</v>
      </c>
      <c r="F100" s="4" t="s">
        <v>36</v>
      </c>
      <c r="G100" s="4" t="n">
        <f aca="false">11-D100</f>
        <v>2</v>
      </c>
      <c r="H100" s="4" t="n">
        <f aca="false">IF(D100&lt;6,11-2*D100,0)</f>
        <v>0</v>
      </c>
      <c r="I100" s="4" t="n">
        <f aca="false">G100+H100</f>
        <v>2</v>
      </c>
      <c r="J100" s="4" t="n">
        <f aca="false">COUNTIF(D100,"=1")</f>
        <v>0</v>
      </c>
      <c r="K100" s="4" t="n">
        <f aca="false">COUNTIF(D100,"&lt;4")</f>
        <v>0</v>
      </c>
      <c r="L100" s="4" t="n">
        <f aca="false">D100-E100</f>
        <v>1</v>
      </c>
    </row>
    <row r="101" customFormat="false" ht="15" hidden="false" customHeight="false" outlineLevel="0" collapsed="false">
      <c r="A101" s="2" t="n">
        <v>5</v>
      </c>
      <c r="B101" s="3" t="n">
        <v>46068</v>
      </c>
      <c r="C101" s="4" t="s">
        <v>23</v>
      </c>
      <c r="D101" s="2" t="n">
        <v>10</v>
      </c>
      <c r="E101" s="2" t="n">
        <v>11</v>
      </c>
      <c r="F101" s="4" t="s">
        <v>41</v>
      </c>
      <c r="G101" s="4" t="n">
        <f aca="false">11-D101</f>
        <v>1</v>
      </c>
      <c r="H101" s="4" t="n">
        <f aca="false">IF(D101&lt;6,11-2*D101,0)</f>
        <v>0</v>
      </c>
      <c r="I101" s="4" t="n">
        <f aca="false">G101+H101</f>
        <v>1</v>
      </c>
      <c r="J101" s="4" t="n">
        <f aca="false">COUNTIF(D101,"=1")</f>
        <v>0</v>
      </c>
      <c r="K101" s="4" t="n">
        <f aca="false">COUNTIF(D101,"&lt;4")</f>
        <v>0</v>
      </c>
      <c r="L101" s="4" t="n">
        <f aca="false">D101-E101</f>
        <v>-1</v>
      </c>
    </row>
    <row r="102" customFormat="false" ht="15" hidden="false" customHeight="false" outlineLevel="0" collapsed="false">
      <c r="A102" s="2" t="n">
        <v>6</v>
      </c>
      <c r="B102" s="3" t="n">
        <v>46075</v>
      </c>
      <c r="C102" s="4" t="s">
        <v>12</v>
      </c>
      <c r="D102" s="2" t="n">
        <v>1</v>
      </c>
      <c r="E102" s="2" t="n">
        <v>1</v>
      </c>
      <c r="F102" s="4" t="s">
        <v>14</v>
      </c>
      <c r="G102" s="4" t="n">
        <f aca="false">11-D102</f>
        <v>10</v>
      </c>
      <c r="H102" s="4" t="n">
        <f aca="false">IF(D102&lt;6,11-2*D102,0)</f>
        <v>9</v>
      </c>
      <c r="I102" s="4" t="n">
        <f aca="false">G102+H102</f>
        <v>19</v>
      </c>
      <c r="J102" s="4" t="n">
        <f aca="false">COUNTIF(D102,"=1")</f>
        <v>1</v>
      </c>
      <c r="K102" s="4" t="n">
        <f aca="false">COUNTIF(D102,"&lt;4")</f>
        <v>1</v>
      </c>
      <c r="L102" s="4" t="n">
        <f aca="false">D102-E102</f>
        <v>0</v>
      </c>
    </row>
    <row r="103" customFormat="false" ht="15" hidden="false" customHeight="false" outlineLevel="0" collapsed="false">
      <c r="A103" s="2" t="n">
        <v>6</v>
      </c>
      <c r="B103" s="3" t="n">
        <v>46075</v>
      </c>
      <c r="C103" s="4" t="s">
        <v>12</v>
      </c>
      <c r="D103" s="2" t="n">
        <v>2</v>
      </c>
      <c r="E103" s="2" t="n">
        <v>2</v>
      </c>
      <c r="F103" s="4" t="s">
        <v>16</v>
      </c>
      <c r="G103" s="4" t="n">
        <f aca="false">11-D103</f>
        <v>9</v>
      </c>
      <c r="H103" s="4" t="n">
        <f aca="false">IF(D103&lt;6,11-2*D103,0)</f>
        <v>7</v>
      </c>
      <c r="I103" s="4" t="n">
        <f aca="false">G103+H103</f>
        <v>16</v>
      </c>
      <c r="J103" s="4" t="n">
        <f aca="false">COUNTIF(D103,"=1")</f>
        <v>0</v>
      </c>
      <c r="K103" s="4" t="n">
        <f aca="false">COUNTIF(D103,"&lt;4")</f>
        <v>1</v>
      </c>
      <c r="L103" s="4" t="n">
        <f aca="false">D103-E103</f>
        <v>0</v>
      </c>
    </row>
    <row r="104" customFormat="false" ht="15" hidden="false" customHeight="false" outlineLevel="0" collapsed="false">
      <c r="A104" s="2" t="n">
        <v>6</v>
      </c>
      <c r="B104" s="3" t="n">
        <v>46075</v>
      </c>
      <c r="C104" s="4" t="s">
        <v>12</v>
      </c>
      <c r="D104" s="2" t="n">
        <v>3</v>
      </c>
      <c r="E104" s="2" t="n">
        <v>4</v>
      </c>
      <c r="F104" s="4" t="s">
        <v>37</v>
      </c>
      <c r="G104" s="4" t="n">
        <f aca="false">11-D104</f>
        <v>8</v>
      </c>
      <c r="H104" s="4" t="n">
        <f aca="false">IF(D104&lt;6,11-2*D104,0)</f>
        <v>5</v>
      </c>
      <c r="I104" s="4" t="n">
        <f aca="false">G104+H104</f>
        <v>13</v>
      </c>
      <c r="J104" s="4" t="n">
        <f aca="false">COUNTIF(D104,"=1")</f>
        <v>0</v>
      </c>
      <c r="K104" s="4" t="n">
        <f aca="false">COUNTIF(D104,"&lt;4")</f>
        <v>1</v>
      </c>
      <c r="L104" s="4" t="n">
        <f aca="false">D104-E104</f>
        <v>-1</v>
      </c>
    </row>
    <row r="105" customFormat="false" ht="15" hidden="false" customHeight="false" outlineLevel="0" collapsed="false">
      <c r="A105" s="2" t="n">
        <v>6</v>
      </c>
      <c r="B105" s="3" t="n">
        <v>46075</v>
      </c>
      <c r="C105" s="4" t="s">
        <v>12</v>
      </c>
      <c r="D105" s="2" t="n">
        <v>4</v>
      </c>
      <c r="E105" s="2" t="n">
        <v>3</v>
      </c>
      <c r="F105" s="4" t="s">
        <v>13</v>
      </c>
      <c r="G105" s="4" t="n">
        <f aca="false">11-D105</f>
        <v>7</v>
      </c>
      <c r="H105" s="4" t="n">
        <f aca="false">IF(D105&lt;6,11-2*D105,0)</f>
        <v>3</v>
      </c>
      <c r="I105" s="4" t="n">
        <f aca="false">G105+H105</f>
        <v>10</v>
      </c>
      <c r="J105" s="4" t="n">
        <f aca="false">COUNTIF(D105,"=1")</f>
        <v>0</v>
      </c>
      <c r="K105" s="4" t="n">
        <f aca="false">COUNTIF(D105,"&lt;4")</f>
        <v>0</v>
      </c>
      <c r="L105" s="4" t="n">
        <f aca="false">D105-E105</f>
        <v>1</v>
      </c>
    </row>
    <row r="106" customFormat="false" ht="15" hidden="false" customHeight="false" outlineLevel="0" collapsed="false">
      <c r="A106" s="2" t="n">
        <v>6</v>
      </c>
      <c r="B106" s="3" t="n">
        <v>46075</v>
      </c>
      <c r="C106" s="4" t="s">
        <v>12</v>
      </c>
      <c r="D106" s="2" t="n">
        <v>5</v>
      </c>
      <c r="E106" s="2" t="n">
        <v>6</v>
      </c>
      <c r="F106" s="4" t="s">
        <v>38</v>
      </c>
      <c r="G106" s="4" t="n">
        <f aca="false">11-D106</f>
        <v>6</v>
      </c>
      <c r="H106" s="4" t="n">
        <f aca="false">IF(D106&lt;6,11-2*D106,0)</f>
        <v>1</v>
      </c>
      <c r="I106" s="4" t="n">
        <f aca="false">G106+H106</f>
        <v>7</v>
      </c>
      <c r="J106" s="4" t="n">
        <f aca="false">COUNTIF(D106,"=1")</f>
        <v>0</v>
      </c>
      <c r="K106" s="4" t="n">
        <f aca="false">COUNTIF(D106,"&lt;4")</f>
        <v>0</v>
      </c>
      <c r="L106" s="4" t="n">
        <f aca="false">D106-E106</f>
        <v>-1</v>
      </c>
    </row>
    <row r="107" customFormat="false" ht="15" hidden="false" customHeight="false" outlineLevel="0" collapsed="false">
      <c r="A107" s="2" t="n">
        <v>6</v>
      </c>
      <c r="B107" s="3" t="n">
        <v>46075</v>
      </c>
      <c r="C107" s="4" t="s">
        <v>12</v>
      </c>
      <c r="D107" s="2" t="n">
        <v>6</v>
      </c>
      <c r="E107" s="2" t="n">
        <v>5</v>
      </c>
      <c r="F107" s="4" t="s">
        <v>17</v>
      </c>
      <c r="G107" s="4" t="n">
        <f aca="false">11-D107</f>
        <v>5</v>
      </c>
      <c r="H107" s="4" t="n">
        <f aca="false">IF(D107&lt;6,11-2*D107,0)</f>
        <v>0</v>
      </c>
      <c r="I107" s="4" t="n">
        <f aca="false">G107+H107</f>
        <v>5</v>
      </c>
      <c r="J107" s="4" t="n">
        <f aca="false">COUNTIF(D107,"=1")</f>
        <v>0</v>
      </c>
      <c r="K107" s="4" t="n">
        <f aca="false">COUNTIF(D107,"&lt;4")</f>
        <v>0</v>
      </c>
      <c r="L107" s="4" t="n">
        <f aca="false">D107-E107</f>
        <v>1</v>
      </c>
    </row>
    <row r="108" customFormat="false" ht="15" hidden="false" customHeight="false" outlineLevel="0" collapsed="false">
      <c r="A108" s="2" t="n">
        <v>6</v>
      </c>
      <c r="B108" s="3" t="n">
        <v>46075</v>
      </c>
      <c r="C108" s="4" t="s">
        <v>12</v>
      </c>
      <c r="D108" s="2" t="n">
        <v>7</v>
      </c>
      <c r="E108" s="2" t="n">
        <v>10</v>
      </c>
      <c r="F108" s="4" t="s">
        <v>39</v>
      </c>
      <c r="G108" s="4" t="n">
        <f aca="false">11-D108</f>
        <v>4</v>
      </c>
      <c r="H108" s="4" t="n">
        <f aca="false">IF(D108&lt;6,11-2*D108,0)</f>
        <v>0</v>
      </c>
      <c r="I108" s="4" t="n">
        <f aca="false">G108+H108</f>
        <v>4</v>
      </c>
      <c r="J108" s="4" t="n">
        <f aca="false">COUNTIF(D108,"=1")</f>
        <v>0</v>
      </c>
      <c r="K108" s="4" t="n">
        <f aca="false">COUNTIF(D108,"&lt;4")</f>
        <v>0</v>
      </c>
      <c r="L108" s="4" t="n">
        <f aca="false">D108-E108</f>
        <v>-3</v>
      </c>
    </row>
    <row r="109" customFormat="false" ht="15" hidden="false" customHeight="false" outlineLevel="0" collapsed="false">
      <c r="A109" s="2" t="n">
        <v>6</v>
      </c>
      <c r="B109" s="3" t="n">
        <v>46075</v>
      </c>
      <c r="C109" s="4" t="s">
        <v>12</v>
      </c>
      <c r="D109" s="2" t="n">
        <v>8</v>
      </c>
      <c r="E109" s="2" t="n">
        <v>7</v>
      </c>
      <c r="F109" s="4" t="s">
        <v>18</v>
      </c>
      <c r="G109" s="4" t="n">
        <f aca="false">11-D109</f>
        <v>3</v>
      </c>
      <c r="H109" s="4" t="n">
        <f aca="false">IF(D109&lt;6,11-2*D109,0)</f>
        <v>0</v>
      </c>
      <c r="I109" s="4" t="n">
        <f aca="false">G109+H109</f>
        <v>3</v>
      </c>
      <c r="J109" s="4" t="n">
        <f aca="false">COUNTIF(D109,"=1")</f>
        <v>0</v>
      </c>
      <c r="K109" s="4" t="n">
        <f aca="false">COUNTIF(D109,"&lt;4")</f>
        <v>0</v>
      </c>
      <c r="L109" s="4" t="n">
        <f aca="false">D109-E109</f>
        <v>1</v>
      </c>
    </row>
    <row r="110" customFormat="false" ht="15" hidden="false" customHeight="false" outlineLevel="0" collapsed="false">
      <c r="A110" s="2" t="n">
        <v>6</v>
      </c>
      <c r="B110" s="3" t="n">
        <v>46075</v>
      </c>
      <c r="C110" s="4" t="s">
        <v>12</v>
      </c>
      <c r="D110" s="2" t="n">
        <v>9</v>
      </c>
      <c r="E110" s="2" t="n">
        <v>8</v>
      </c>
      <c r="F110" s="4" t="s">
        <v>35</v>
      </c>
      <c r="G110" s="4" t="n">
        <f aca="false">11-D110</f>
        <v>2</v>
      </c>
      <c r="H110" s="4" t="n">
        <f aca="false">IF(D110&lt;6,11-2*D110,0)</f>
        <v>0</v>
      </c>
      <c r="I110" s="4" t="n">
        <f aca="false">G110+H110</f>
        <v>2</v>
      </c>
      <c r="J110" s="4" t="n">
        <f aca="false">COUNTIF(D110,"=1")</f>
        <v>0</v>
      </c>
      <c r="K110" s="4" t="n">
        <f aca="false">COUNTIF(D110,"&lt;4")</f>
        <v>0</v>
      </c>
      <c r="L110" s="4" t="n">
        <f aca="false">D110-E110</f>
        <v>1</v>
      </c>
    </row>
    <row r="111" customFormat="false" ht="15" hidden="false" customHeight="false" outlineLevel="0" collapsed="false">
      <c r="A111" s="2" t="n">
        <v>6</v>
      </c>
      <c r="B111" s="3" t="n">
        <v>46075</v>
      </c>
      <c r="C111" s="4" t="s">
        <v>12</v>
      </c>
      <c r="D111" s="2" t="n">
        <v>10</v>
      </c>
      <c r="E111" s="2" t="n">
        <v>9</v>
      </c>
      <c r="F111" s="4" t="s">
        <v>15</v>
      </c>
      <c r="G111" s="4" t="n">
        <f aca="false">11-D111</f>
        <v>1</v>
      </c>
      <c r="H111" s="4" t="n">
        <f aca="false">IF(D111&lt;6,11-2*D111,0)</f>
        <v>0</v>
      </c>
      <c r="I111" s="4" t="n">
        <f aca="false">G111+H111</f>
        <v>1</v>
      </c>
      <c r="J111" s="4" t="n">
        <f aca="false">COUNTIF(D111,"=1")</f>
        <v>0</v>
      </c>
      <c r="K111" s="4" t="n">
        <f aca="false">COUNTIF(D111,"&lt;4")</f>
        <v>0</v>
      </c>
      <c r="L111" s="4" t="n">
        <f aca="false">D111-E111</f>
        <v>1</v>
      </c>
    </row>
    <row r="112" customFormat="false" ht="15" hidden="false" customHeight="false" outlineLevel="0" collapsed="false">
      <c r="A112" s="2" t="n">
        <v>6</v>
      </c>
      <c r="B112" s="3" t="n">
        <v>46075</v>
      </c>
      <c r="C112" s="4" t="s">
        <v>23</v>
      </c>
      <c r="D112" s="2" t="n">
        <v>1</v>
      </c>
      <c r="E112" s="2" t="n">
        <v>2</v>
      </c>
      <c r="F112" s="4" t="s">
        <v>27</v>
      </c>
      <c r="G112" s="4" t="n">
        <f aca="false">11-D112</f>
        <v>10</v>
      </c>
      <c r="H112" s="4" t="n">
        <f aca="false">IF(D112&lt;6,11-2*D112,0)</f>
        <v>9</v>
      </c>
      <c r="I112" s="4" t="n">
        <f aca="false">G112+H112</f>
        <v>19</v>
      </c>
      <c r="J112" s="4" t="n">
        <f aca="false">COUNTIF(D112,"=1")</f>
        <v>1</v>
      </c>
      <c r="K112" s="4" t="n">
        <f aca="false">COUNTIF(D112,"&lt;4")</f>
        <v>1</v>
      </c>
      <c r="L112" s="4" t="n">
        <f aca="false">D112-E112</f>
        <v>-1</v>
      </c>
    </row>
    <row r="113" customFormat="false" ht="15" hidden="false" customHeight="false" outlineLevel="0" collapsed="false">
      <c r="A113" s="2" t="n">
        <v>6</v>
      </c>
      <c r="B113" s="3" t="n">
        <v>46075</v>
      </c>
      <c r="C113" s="4" t="s">
        <v>23</v>
      </c>
      <c r="D113" s="2" t="n">
        <v>2</v>
      </c>
      <c r="E113" s="2" t="n">
        <v>1</v>
      </c>
      <c r="F113" s="4" t="s">
        <v>25</v>
      </c>
      <c r="G113" s="4" t="n">
        <f aca="false">11-D113</f>
        <v>9</v>
      </c>
      <c r="H113" s="4" t="n">
        <f aca="false">IF(D113&lt;6,11-2*D113,0)</f>
        <v>7</v>
      </c>
      <c r="I113" s="4" t="n">
        <f aca="false">G113+H113</f>
        <v>16</v>
      </c>
      <c r="J113" s="4" t="n">
        <f aca="false">COUNTIF(D113,"=1")</f>
        <v>0</v>
      </c>
      <c r="K113" s="4" t="n">
        <f aca="false">COUNTIF(D113,"&lt;4")</f>
        <v>1</v>
      </c>
      <c r="L113" s="4" t="n">
        <f aca="false">D113-E113</f>
        <v>1</v>
      </c>
    </row>
    <row r="114" customFormat="false" ht="15" hidden="false" customHeight="false" outlineLevel="0" collapsed="false">
      <c r="A114" s="2" t="n">
        <v>6</v>
      </c>
      <c r="B114" s="3" t="n">
        <v>46075</v>
      </c>
      <c r="C114" s="4" t="s">
        <v>23</v>
      </c>
      <c r="D114" s="2" t="n">
        <v>3</v>
      </c>
      <c r="E114" s="2" t="n">
        <v>3</v>
      </c>
      <c r="F114" s="4" t="s">
        <v>26</v>
      </c>
      <c r="G114" s="4" t="n">
        <f aca="false">11-D114</f>
        <v>8</v>
      </c>
      <c r="H114" s="4" t="n">
        <f aca="false">IF(D114&lt;6,11-2*D114,0)</f>
        <v>5</v>
      </c>
      <c r="I114" s="4" t="n">
        <f aca="false">G114+H114</f>
        <v>13</v>
      </c>
      <c r="J114" s="4" t="n">
        <f aca="false">COUNTIF(D114,"=1")</f>
        <v>0</v>
      </c>
      <c r="K114" s="4" t="n">
        <f aca="false">COUNTIF(D114,"&lt;4")</f>
        <v>1</v>
      </c>
      <c r="L114" s="4" t="n">
        <f aca="false">D114-E114</f>
        <v>0</v>
      </c>
    </row>
    <row r="115" customFormat="false" ht="15" hidden="false" customHeight="false" outlineLevel="0" collapsed="false">
      <c r="A115" s="2" t="n">
        <v>6</v>
      </c>
      <c r="B115" s="3" t="n">
        <v>46075</v>
      </c>
      <c r="C115" s="4" t="s">
        <v>23</v>
      </c>
      <c r="D115" s="2" t="n">
        <v>4</v>
      </c>
      <c r="E115" s="2" t="n">
        <v>4</v>
      </c>
      <c r="F115" s="4" t="s">
        <v>30</v>
      </c>
      <c r="G115" s="4" t="n">
        <f aca="false">11-D115</f>
        <v>7</v>
      </c>
      <c r="H115" s="4" t="n">
        <f aca="false">IF(D115&lt;6,11-2*D115,0)</f>
        <v>3</v>
      </c>
      <c r="I115" s="4" t="n">
        <f aca="false">G115+H115</f>
        <v>10</v>
      </c>
      <c r="J115" s="4" t="n">
        <f aca="false">COUNTIF(D115,"=1")</f>
        <v>0</v>
      </c>
      <c r="K115" s="4" t="n">
        <f aca="false">COUNTIF(D115,"&lt;4")</f>
        <v>0</v>
      </c>
      <c r="L115" s="4" t="n">
        <f aca="false">D115-E115</f>
        <v>0</v>
      </c>
    </row>
    <row r="116" customFormat="false" ht="15" hidden="false" customHeight="false" outlineLevel="0" collapsed="false">
      <c r="A116" s="2" t="n">
        <v>6</v>
      </c>
      <c r="B116" s="3" t="n">
        <v>46075</v>
      </c>
      <c r="C116" s="4" t="s">
        <v>23</v>
      </c>
      <c r="D116" s="2" t="n">
        <v>5</v>
      </c>
      <c r="E116" s="2" t="n">
        <v>5</v>
      </c>
      <c r="F116" s="4" t="s">
        <v>29</v>
      </c>
      <c r="G116" s="4" t="n">
        <f aca="false">11-D116</f>
        <v>6</v>
      </c>
      <c r="H116" s="4" t="n">
        <f aca="false">IF(D116&lt;6,11-2*D116,0)</f>
        <v>1</v>
      </c>
      <c r="I116" s="4" t="n">
        <f aca="false">G116+H116</f>
        <v>7</v>
      </c>
      <c r="J116" s="4" t="n">
        <f aca="false">COUNTIF(D116,"=1")</f>
        <v>0</v>
      </c>
      <c r="K116" s="4" t="n">
        <f aca="false">COUNTIF(D116,"&lt;4")</f>
        <v>0</v>
      </c>
      <c r="L116" s="4" t="n">
        <f aca="false">D116-E116</f>
        <v>0</v>
      </c>
    </row>
    <row r="117" customFormat="false" ht="15" hidden="false" customHeight="false" outlineLevel="0" collapsed="false">
      <c r="A117" s="2" t="n">
        <v>6</v>
      </c>
      <c r="B117" s="3" t="n">
        <v>46075</v>
      </c>
      <c r="C117" s="4" t="s">
        <v>23</v>
      </c>
      <c r="D117" s="2" t="n">
        <v>6</v>
      </c>
      <c r="E117" s="2" t="n">
        <v>8</v>
      </c>
      <c r="F117" s="4" t="s">
        <v>40</v>
      </c>
      <c r="G117" s="4" t="n">
        <f aca="false">11-D117</f>
        <v>5</v>
      </c>
      <c r="H117" s="4" t="n">
        <f aca="false">IF(D117&lt;6,11-2*D117,0)</f>
        <v>0</v>
      </c>
      <c r="I117" s="4" t="n">
        <f aca="false">G117+H117</f>
        <v>5</v>
      </c>
      <c r="J117" s="4" t="n">
        <f aca="false">COUNTIF(D117,"=1")</f>
        <v>0</v>
      </c>
      <c r="K117" s="4" t="n">
        <f aca="false">COUNTIF(D117,"&lt;4")</f>
        <v>0</v>
      </c>
      <c r="L117" s="4" t="n">
        <f aca="false">D117-E117</f>
        <v>-2</v>
      </c>
    </row>
    <row r="118" customFormat="false" ht="15" hidden="false" customHeight="false" outlineLevel="0" collapsed="false">
      <c r="A118" s="2" t="n">
        <v>6</v>
      </c>
      <c r="B118" s="3" t="n">
        <v>46075</v>
      </c>
      <c r="C118" s="4" t="s">
        <v>23</v>
      </c>
      <c r="D118" s="2" t="n">
        <v>7</v>
      </c>
      <c r="E118" s="2" t="n">
        <v>6</v>
      </c>
      <c r="F118" s="4" t="s">
        <v>24</v>
      </c>
      <c r="G118" s="4" t="n">
        <f aca="false">11-D118</f>
        <v>4</v>
      </c>
      <c r="H118" s="4" t="n">
        <f aca="false">IF(D118&lt;6,11-2*D118,0)</f>
        <v>0</v>
      </c>
      <c r="I118" s="4" t="n">
        <f aca="false">G118+H118</f>
        <v>4</v>
      </c>
      <c r="J118" s="4" t="n">
        <f aca="false">COUNTIF(D118,"=1")</f>
        <v>0</v>
      </c>
      <c r="K118" s="4" t="n">
        <f aca="false">COUNTIF(D118,"&lt;4")</f>
        <v>0</v>
      </c>
      <c r="L118" s="4" t="n">
        <f aca="false">D118-E118</f>
        <v>1</v>
      </c>
    </row>
    <row r="119" customFormat="false" ht="15" hidden="false" customHeight="false" outlineLevel="0" collapsed="false">
      <c r="A119" s="2" t="n">
        <v>6</v>
      </c>
      <c r="B119" s="3" t="n">
        <v>46075</v>
      </c>
      <c r="C119" s="4" t="s">
        <v>23</v>
      </c>
      <c r="D119" s="2" t="n">
        <v>8</v>
      </c>
      <c r="E119" s="2" t="n">
        <v>10</v>
      </c>
      <c r="F119" s="4" t="s">
        <v>41</v>
      </c>
      <c r="G119" s="4" t="n">
        <f aca="false">11-D119</f>
        <v>3</v>
      </c>
      <c r="H119" s="4" t="n">
        <f aca="false">IF(D119&lt;6,11-2*D119,0)</f>
        <v>0</v>
      </c>
      <c r="I119" s="4" t="n">
        <f aca="false">G119+H119</f>
        <v>3</v>
      </c>
      <c r="J119" s="4" t="n">
        <f aca="false">COUNTIF(D119,"=1")</f>
        <v>0</v>
      </c>
      <c r="K119" s="4" t="n">
        <f aca="false">COUNTIF(D119,"&lt;4")</f>
        <v>0</v>
      </c>
      <c r="L119" s="4" t="n">
        <f aca="false">D119-E119</f>
        <v>-2</v>
      </c>
    </row>
    <row r="120" customFormat="false" ht="15" hidden="false" customHeight="false" outlineLevel="0" collapsed="false">
      <c r="A120" s="2" t="n">
        <v>6</v>
      </c>
      <c r="B120" s="3" t="n">
        <v>46075</v>
      </c>
      <c r="C120" s="4" t="s">
        <v>23</v>
      </c>
      <c r="D120" s="2" t="n">
        <v>9</v>
      </c>
      <c r="E120" s="2" t="n">
        <v>7</v>
      </c>
      <c r="F120" s="4" t="s">
        <v>34</v>
      </c>
      <c r="G120" s="4" t="n">
        <f aca="false">11-D120</f>
        <v>2</v>
      </c>
      <c r="H120" s="4" t="n">
        <f aca="false">IF(D120&lt;6,11-2*D120,0)</f>
        <v>0</v>
      </c>
      <c r="I120" s="4" t="n">
        <f aca="false">G120+H120</f>
        <v>2</v>
      </c>
      <c r="J120" s="4" t="n">
        <f aca="false">COUNTIF(D120,"=1")</f>
        <v>0</v>
      </c>
      <c r="K120" s="4" t="n">
        <f aca="false">COUNTIF(D120,"&lt;4")</f>
        <v>0</v>
      </c>
      <c r="L120" s="4" t="n">
        <f aca="false">D120-E120</f>
        <v>2</v>
      </c>
    </row>
    <row r="121" customFormat="false" ht="15" hidden="false" customHeight="false" outlineLevel="0" collapsed="false">
      <c r="A121" s="2" t="n">
        <v>6</v>
      </c>
      <c r="B121" s="3" t="n">
        <v>46075</v>
      </c>
      <c r="C121" s="4" t="s">
        <v>23</v>
      </c>
      <c r="D121" s="2" t="n">
        <v>10</v>
      </c>
      <c r="E121" s="2" t="n">
        <v>11</v>
      </c>
      <c r="F121" s="4" t="s">
        <v>42</v>
      </c>
      <c r="G121" s="4" t="n">
        <f aca="false">11-D121</f>
        <v>1</v>
      </c>
      <c r="H121" s="4" t="n">
        <f aca="false">IF(D121&lt;6,11-2*D121,0)</f>
        <v>0</v>
      </c>
      <c r="I121" s="4" t="n">
        <f aca="false">G121+H121</f>
        <v>1</v>
      </c>
      <c r="J121" s="4" t="n">
        <f aca="false">COUNTIF(D121,"=1")</f>
        <v>0</v>
      </c>
      <c r="K121" s="4" t="n">
        <f aca="false">COUNTIF(D121,"&lt;4")</f>
        <v>0</v>
      </c>
      <c r="L121" s="4" t="n">
        <f aca="false">D121-E121</f>
        <v>-1</v>
      </c>
    </row>
    <row r="122" customFormat="false" ht="15" hidden="false" customHeight="false" outlineLevel="0" collapsed="false">
      <c r="A122" s="2" t="n">
        <v>7</v>
      </c>
      <c r="B122" s="3" t="n">
        <v>46082</v>
      </c>
      <c r="C122" s="4" t="s">
        <v>12</v>
      </c>
      <c r="D122" s="2" t="n">
        <v>1</v>
      </c>
      <c r="E122" s="2" t="n">
        <v>2</v>
      </c>
      <c r="F122" s="4" t="s">
        <v>16</v>
      </c>
      <c r="G122" s="4" t="n">
        <f aca="false">11-D122</f>
        <v>10</v>
      </c>
      <c r="H122" s="4" t="n">
        <f aca="false">IF(D122&lt;6,11-2*D122,0)</f>
        <v>9</v>
      </c>
      <c r="I122" s="4" t="n">
        <f aca="false">G122+H122</f>
        <v>19</v>
      </c>
      <c r="J122" s="4" t="n">
        <f aca="false">COUNTIF(D122,"=1")</f>
        <v>1</v>
      </c>
      <c r="K122" s="4" t="n">
        <f aca="false">COUNTIF(D122,"&lt;4")</f>
        <v>1</v>
      </c>
      <c r="L122" s="4" t="n">
        <f aca="false">D122-E122</f>
        <v>-1</v>
      </c>
    </row>
    <row r="123" customFormat="false" ht="15" hidden="false" customHeight="false" outlineLevel="0" collapsed="false">
      <c r="A123" s="2" t="n">
        <v>7</v>
      </c>
      <c r="B123" s="3" t="n">
        <v>46082</v>
      </c>
      <c r="C123" s="4" t="s">
        <v>12</v>
      </c>
      <c r="D123" s="2" t="n">
        <v>2</v>
      </c>
      <c r="E123" s="2" t="n">
        <v>1</v>
      </c>
      <c r="F123" s="4" t="s">
        <v>14</v>
      </c>
      <c r="G123" s="4" t="n">
        <f aca="false">11-D123</f>
        <v>9</v>
      </c>
      <c r="H123" s="4" t="n">
        <f aca="false">IF(D123&lt;6,11-2*D123,0)</f>
        <v>7</v>
      </c>
      <c r="I123" s="4" t="n">
        <f aca="false">G123+H123</f>
        <v>16</v>
      </c>
      <c r="J123" s="4" t="n">
        <f aca="false">COUNTIF(D123,"=1")</f>
        <v>0</v>
      </c>
      <c r="K123" s="4" t="n">
        <f aca="false">COUNTIF(D123,"&lt;4")</f>
        <v>1</v>
      </c>
      <c r="L123" s="4" t="n">
        <f aca="false">D123-E123</f>
        <v>1</v>
      </c>
    </row>
    <row r="124" customFormat="false" ht="15" hidden="false" customHeight="false" outlineLevel="0" collapsed="false">
      <c r="A124" s="2" t="n">
        <v>7</v>
      </c>
      <c r="B124" s="3" t="n">
        <v>46082</v>
      </c>
      <c r="C124" s="4" t="s">
        <v>12</v>
      </c>
      <c r="D124" s="2" t="n">
        <v>3</v>
      </c>
      <c r="E124" s="2" t="n">
        <v>3</v>
      </c>
      <c r="F124" s="4" t="s">
        <v>37</v>
      </c>
      <c r="G124" s="4" t="n">
        <f aca="false">11-D124</f>
        <v>8</v>
      </c>
      <c r="H124" s="4" t="n">
        <f aca="false">IF(D124&lt;6,11-2*D124,0)</f>
        <v>5</v>
      </c>
      <c r="I124" s="4" t="n">
        <f aca="false">G124+H124</f>
        <v>13</v>
      </c>
      <c r="J124" s="4" t="n">
        <f aca="false">COUNTIF(D124,"=1")</f>
        <v>0</v>
      </c>
      <c r="K124" s="4" t="n">
        <f aca="false">COUNTIF(D124,"&lt;4")</f>
        <v>1</v>
      </c>
      <c r="L124" s="4" t="n">
        <f aca="false">D124-E124</f>
        <v>0</v>
      </c>
    </row>
    <row r="125" customFormat="false" ht="15" hidden="false" customHeight="false" outlineLevel="0" collapsed="false">
      <c r="A125" s="2" t="n">
        <v>7</v>
      </c>
      <c r="B125" s="3" t="n">
        <v>46082</v>
      </c>
      <c r="C125" s="4" t="s">
        <v>12</v>
      </c>
      <c r="D125" s="2" t="n">
        <v>4</v>
      </c>
      <c r="E125" s="2" t="n">
        <v>5</v>
      </c>
      <c r="F125" s="4" t="s">
        <v>38</v>
      </c>
      <c r="G125" s="4" t="n">
        <f aca="false">11-D125</f>
        <v>7</v>
      </c>
      <c r="H125" s="4" t="n">
        <f aca="false">IF(D125&lt;6,11-2*D125,0)</f>
        <v>3</v>
      </c>
      <c r="I125" s="4" t="n">
        <f aca="false">G125+H125</f>
        <v>10</v>
      </c>
      <c r="J125" s="4" t="n">
        <f aca="false">COUNTIF(D125,"=1")</f>
        <v>0</v>
      </c>
      <c r="K125" s="4" t="n">
        <f aca="false">COUNTIF(D125,"&lt;4")</f>
        <v>0</v>
      </c>
      <c r="L125" s="4" t="n">
        <f aca="false">D125-E125</f>
        <v>-1</v>
      </c>
    </row>
    <row r="126" customFormat="false" ht="15" hidden="false" customHeight="false" outlineLevel="0" collapsed="false">
      <c r="A126" s="2" t="n">
        <v>7</v>
      </c>
      <c r="B126" s="3" t="n">
        <v>46082</v>
      </c>
      <c r="C126" s="4" t="s">
        <v>12</v>
      </c>
      <c r="D126" s="2" t="n">
        <v>5</v>
      </c>
      <c r="E126" s="2" t="n">
        <v>4</v>
      </c>
      <c r="F126" s="4" t="s">
        <v>13</v>
      </c>
      <c r="G126" s="4" t="n">
        <f aca="false">11-D126</f>
        <v>6</v>
      </c>
      <c r="H126" s="4" t="n">
        <f aca="false">IF(D126&lt;6,11-2*D126,0)</f>
        <v>1</v>
      </c>
      <c r="I126" s="4" t="n">
        <f aca="false">G126+H126</f>
        <v>7</v>
      </c>
      <c r="J126" s="4" t="n">
        <f aca="false">COUNTIF(D126,"=1")</f>
        <v>0</v>
      </c>
      <c r="K126" s="4" t="n">
        <f aca="false">COUNTIF(D126,"&lt;4")</f>
        <v>0</v>
      </c>
      <c r="L126" s="4" t="n">
        <f aca="false">D126-E126</f>
        <v>1</v>
      </c>
    </row>
    <row r="127" customFormat="false" ht="15" hidden="false" customHeight="false" outlineLevel="0" collapsed="false">
      <c r="A127" s="2" t="n">
        <v>7</v>
      </c>
      <c r="B127" s="3" t="n">
        <v>46082</v>
      </c>
      <c r="C127" s="4" t="s">
        <v>12</v>
      </c>
      <c r="D127" s="2" t="n">
        <v>6</v>
      </c>
      <c r="E127" s="2" t="n">
        <v>7</v>
      </c>
      <c r="F127" s="4" t="s">
        <v>39</v>
      </c>
      <c r="G127" s="4" t="n">
        <f aca="false">11-D127</f>
        <v>5</v>
      </c>
      <c r="H127" s="4" t="n">
        <f aca="false">IF(D127&lt;6,11-2*D127,0)</f>
        <v>0</v>
      </c>
      <c r="I127" s="4" t="n">
        <f aca="false">G127+H127</f>
        <v>5</v>
      </c>
      <c r="J127" s="4" t="n">
        <f aca="false">COUNTIF(D127,"=1")</f>
        <v>0</v>
      </c>
      <c r="K127" s="4" t="n">
        <f aca="false">COUNTIF(D127,"&lt;4")</f>
        <v>0</v>
      </c>
      <c r="L127" s="4" t="n">
        <f aca="false">D127-E127</f>
        <v>-1</v>
      </c>
    </row>
    <row r="128" customFormat="false" ht="15" hidden="false" customHeight="false" outlineLevel="0" collapsed="false">
      <c r="A128" s="2" t="n">
        <v>7</v>
      </c>
      <c r="B128" s="3" t="n">
        <v>46082</v>
      </c>
      <c r="C128" s="4" t="s">
        <v>12</v>
      </c>
      <c r="D128" s="2" t="n">
        <v>7</v>
      </c>
      <c r="E128" s="2" t="n">
        <v>6</v>
      </c>
      <c r="F128" s="4" t="s">
        <v>17</v>
      </c>
      <c r="G128" s="4" t="n">
        <f aca="false">11-D128</f>
        <v>4</v>
      </c>
      <c r="H128" s="4" t="n">
        <f aca="false">IF(D128&lt;6,11-2*D128,0)</f>
        <v>0</v>
      </c>
      <c r="I128" s="4" t="n">
        <f aca="false">G128+H128</f>
        <v>4</v>
      </c>
      <c r="J128" s="4" t="n">
        <f aca="false">COUNTIF(D128,"=1")</f>
        <v>0</v>
      </c>
      <c r="K128" s="4" t="n">
        <f aca="false">COUNTIF(D128,"&lt;4")</f>
        <v>0</v>
      </c>
      <c r="L128" s="4" t="n">
        <f aca="false">D128-E128</f>
        <v>1</v>
      </c>
    </row>
    <row r="129" customFormat="false" ht="15" hidden="false" customHeight="false" outlineLevel="0" collapsed="false">
      <c r="A129" s="2" t="n">
        <v>7</v>
      </c>
      <c r="B129" s="3" t="n">
        <v>46082</v>
      </c>
      <c r="C129" s="4" t="s">
        <v>12</v>
      </c>
      <c r="D129" s="2" t="n">
        <v>8</v>
      </c>
      <c r="E129" s="2" t="n">
        <v>8</v>
      </c>
      <c r="F129" s="4" t="s">
        <v>18</v>
      </c>
      <c r="G129" s="4" t="n">
        <f aca="false">11-D129</f>
        <v>3</v>
      </c>
      <c r="H129" s="4" t="n">
        <f aca="false">IF(D129&lt;6,11-2*D129,0)</f>
        <v>0</v>
      </c>
      <c r="I129" s="4" t="n">
        <f aca="false">G129+H129</f>
        <v>3</v>
      </c>
      <c r="J129" s="4" t="n">
        <f aca="false">COUNTIF(D129,"=1")</f>
        <v>0</v>
      </c>
      <c r="K129" s="4" t="n">
        <f aca="false">COUNTIF(D129,"&lt;4")</f>
        <v>0</v>
      </c>
      <c r="L129" s="4" t="n">
        <f aca="false">D129-E129</f>
        <v>0</v>
      </c>
    </row>
    <row r="130" customFormat="false" ht="15" hidden="false" customHeight="false" outlineLevel="0" collapsed="false">
      <c r="A130" s="2" t="n">
        <v>7</v>
      </c>
      <c r="B130" s="3" t="n">
        <v>46082</v>
      </c>
      <c r="C130" s="4" t="s">
        <v>12</v>
      </c>
      <c r="D130" s="2" t="n">
        <v>9</v>
      </c>
      <c r="E130" s="2" t="n">
        <v>9</v>
      </c>
      <c r="F130" s="4" t="s">
        <v>35</v>
      </c>
      <c r="G130" s="4" t="n">
        <f aca="false">11-D130</f>
        <v>2</v>
      </c>
      <c r="H130" s="4" t="n">
        <f aca="false">IF(D130&lt;6,11-2*D130,0)</f>
        <v>0</v>
      </c>
      <c r="I130" s="4" t="n">
        <f aca="false">G130+H130</f>
        <v>2</v>
      </c>
      <c r="J130" s="4" t="n">
        <f aca="false">COUNTIF(D130,"=1")</f>
        <v>0</v>
      </c>
      <c r="K130" s="4" t="n">
        <f aca="false">COUNTIF(D130,"&lt;4")</f>
        <v>0</v>
      </c>
      <c r="L130" s="4" t="n">
        <f aca="false">D130-E130</f>
        <v>0</v>
      </c>
    </row>
    <row r="131" customFormat="false" ht="15" hidden="false" customHeight="false" outlineLevel="0" collapsed="false">
      <c r="A131" s="2" t="n">
        <v>7</v>
      </c>
      <c r="B131" s="3" t="n">
        <v>46082</v>
      </c>
      <c r="C131" s="4" t="s">
        <v>12</v>
      </c>
      <c r="D131" s="2" t="n">
        <v>10</v>
      </c>
      <c r="E131" s="2" t="n">
        <v>11</v>
      </c>
      <c r="F131" s="4" t="s">
        <v>43</v>
      </c>
      <c r="G131" s="4" t="n">
        <f aca="false">11-D131</f>
        <v>1</v>
      </c>
      <c r="H131" s="4" t="n">
        <f aca="false">IF(D131&lt;6,11-2*D131,0)</f>
        <v>0</v>
      </c>
      <c r="I131" s="4" t="n">
        <f aca="false">G131+H131</f>
        <v>1</v>
      </c>
      <c r="J131" s="4" t="n">
        <f aca="false">COUNTIF(D131,"=1")</f>
        <v>0</v>
      </c>
      <c r="K131" s="4" t="n">
        <f aca="false">COUNTIF(D131,"&lt;4")</f>
        <v>0</v>
      </c>
      <c r="L131" s="4" t="n">
        <f aca="false">D131-E131</f>
        <v>-1</v>
      </c>
    </row>
    <row r="132" customFormat="false" ht="15" hidden="false" customHeight="false" outlineLevel="0" collapsed="false">
      <c r="A132" s="2" t="n">
        <v>7</v>
      </c>
      <c r="B132" s="3" t="n">
        <v>46082</v>
      </c>
      <c r="C132" s="4" t="s">
        <v>23</v>
      </c>
      <c r="D132" s="2" t="n">
        <v>1</v>
      </c>
      <c r="E132" s="2" t="n">
        <v>1</v>
      </c>
      <c r="F132" s="4" t="s">
        <v>27</v>
      </c>
      <c r="G132" s="4" t="n">
        <f aca="false">11-D132</f>
        <v>10</v>
      </c>
      <c r="H132" s="4" t="n">
        <f aca="false">IF(D132&lt;6,11-2*D132,0)</f>
        <v>9</v>
      </c>
      <c r="I132" s="4" t="n">
        <f aca="false">G132+H132</f>
        <v>19</v>
      </c>
      <c r="J132" s="4" t="n">
        <f aca="false">COUNTIF(D132,"=1")</f>
        <v>1</v>
      </c>
      <c r="K132" s="4" t="n">
        <f aca="false">COUNTIF(D132,"&lt;4")</f>
        <v>1</v>
      </c>
      <c r="L132" s="4" t="n">
        <f aca="false">D132-E132</f>
        <v>0</v>
      </c>
    </row>
    <row r="133" customFormat="false" ht="15" hidden="false" customHeight="false" outlineLevel="0" collapsed="false">
      <c r="A133" s="2" t="n">
        <v>7</v>
      </c>
      <c r="B133" s="3" t="n">
        <v>46082</v>
      </c>
      <c r="C133" s="4" t="s">
        <v>23</v>
      </c>
      <c r="D133" s="2" t="n">
        <v>2</v>
      </c>
      <c r="E133" s="2" t="n">
        <v>6</v>
      </c>
      <c r="F133" s="4" t="s">
        <v>40</v>
      </c>
      <c r="G133" s="4" t="n">
        <f aca="false">11-D133</f>
        <v>9</v>
      </c>
      <c r="H133" s="4" t="n">
        <f aca="false">IF(D133&lt;6,11-2*D133,0)</f>
        <v>7</v>
      </c>
      <c r="I133" s="4" t="n">
        <f aca="false">G133+H133</f>
        <v>16</v>
      </c>
      <c r="J133" s="4" t="n">
        <f aca="false">COUNTIF(D133,"=1")</f>
        <v>0</v>
      </c>
      <c r="K133" s="4" t="n">
        <f aca="false">COUNTIF(D133,"&lt;4")</f>
        <v>1</v>
      </c>
      <c r="L133" s="4" t="n">
        <f aca="false">D133-E133</f>
        <v>-4</v>
      </c>
    </row>
    <row r="134" customFormat="false" ht="15" hidden="false" customHeight="false" outlineLevel="0" collapsed="false">
      <c r="A134" s="2" t="n">
        <v>7</v>
      </c>
      <c r="B134" s="3" t="n">
        <v>46082</v>
      </c>
      <c r="C134" s="4" t="s">
        <v>23</v>
      </c>
      <c r="D134" s="2" t="n">
        <v>3</v>
      </c>
      <c r="E134" s="2" t="n">
        <v>2</v>
      </c>
      <c r="F134" s="4" t="s">
        <v>25</v>
      </c>
      <c r="G134" s="4" t="n">
        <f aca="false">11-D134</f>
        <v>8</v>
      </c>
      <c r="H134" s="4" t="n">
        <f aca="false">IF(D134&lt;6,11-2*D134,0)</f>
        <v>5</v>
      </c>
      <c r="I134" s="4" t="n">
        <f aca="false">G134+H134</f>
        <v>13</v>
      </c>
      <c r="J134" s="4" t="n">
        <f aca="false">COUNTIF(D134,"=1")</f>
        <v>0</v>
      </c>
      <c r="K134" s="4" t="n">
        <f aca="false">COUNTIF(D134,"&lt;4")</f>
        <v>1</v>
      </c>
      <c r="L134" s="4" t="n">
        <f aca="false">D134-E134</f>
        <v>1</v>
      </c>
    </row>
    <row r="135" customFormat="false" ht="15" hidden="false" customHeight="false" outlineLevel="0" collapsed="false">
      <c r="A135" s="2" t="n">
        <v>7</v>
      </c>
      <c r="B135" s="3" t="n">
        <v>46082</v>
      </c>
      <c r="C135" s="4" t="s">
        <v>23</v>
      </c>
      <c r="D135" s="2" t="n">
        <v>4</v>
      </c>
      <c r="E135" s="2" t="n">
        <v>4</v>
      </c>
      <c r="F135" s="4" t="s">
        <v>30</v>
      </c>
      <c r="G135" s="4" t="n">
        <f aca="false">11-D135</f>
        <v>7</v>
      </c>
      <c r="H135" s="4" t="n">
        <f aca="false">IF(D135&lt;6,11-2*D135,0)</f>
        <v>3</v>
      </c>
      <c r="I135" s="4" t="n">
        <f aca="false">G135+H135</f>
        <v>10</v>
      </c>
      <c r="J135" s="4" t="n">
        <f aca="false">COUNTIF(D135,"=1")</f>
        <v>0</v>
      </c>
      <c r="K135" s="4" t="n">
        <f aca="false">COUNTIF(D135,"&lt;4")</f>
        <v>0</v>
      </c>
      <c r="L135" s="4" t="n">
        <f aca="false">D135-E135</f>
        <v>0</v>
      </c>
    </row>
    <row r="136" customFormat="false" ht="15" hidden="false" customHeight="false" outlineLevel="0" collapsed="false">
      <c r="A136" s="2" t="n">
        <v>7</v>
      </c>
      <c r="B136" s="3" t="n">
        <v>46082</v>
      </c>
      <c r="C136" s="4" t="s">
        <v>23</v>
      </c>
      <c r="D136" s="2" t="n">
        <v>5</v>
      </c>
      <c r="E136" s="2" t="n">
        <v>3</v>
      </c>
      <c r="F136" s="4" t="s">
        <v>26</v>
      </c>
      <c r="G136" s="4" t="n">
        <f aca="false">11-D136</f>
        <v>6</v>
      </c>
      <c r="H136" s="4" t="n">
        <f aca="false">IF(D136&lt;6,11-2*D136,0)</f>
        <v>1</v>
      </c>
      <c r="I136" s="4" t="n">
        <f aca="false">G136+H136</f>
        <v>7</v>
      </c>
      <c r="J136" s="4" t="n">
        <f aca="false">COUNTIF(D136,"=1")</f>
        <v>0</v>
      </c>
      <c r="K136" s="4" t="n">
        <f aca="false">COUNTIF(D136,"&lt;4")</f>
        <v>0</v>
      </c>
      <c r="L136" s="4" t="n">
        <f aca="false">D136-E136</f>
        <v>2</v>
      </c>
    </row>
    <row r="137" customFormat="false" ht="15" hidden="false" customHeight="false" outlineLevel="0" collapsed="false">
      <c r="A137" s="2" t="n">
        <v>7</v>
      </c>
      <c r="B137" s="3" t="n">
        <v>46082</v>
      </c>
      <c r="C137" s="4" t="s">
        <v>23</v>
      </c>
      <c r="D137" s="2" t="n">
        <v>6</v>
      </c>
      <c r="E137" s="2" t="n">
        <v>5</v>
      </c>
      <c r="F137" s="4" t="s">
        <v>29</v>
      </c>
      <c r="G137" s="4" t="n">
        <f aca="false">11-D137</f>
        <v>5</v>
      </c>
      <c r="H137" s="4" t="n">
        <f aca="false">IF(D137&lt;6,11-2*D137,0)</f>
        <v>0</v>
      </c>
      <c r="I137" s="4" t="n">
        <f aca="false">G137+H137</f>
        <v>5</v>
      </c>
      <c r="J137" s="4" t="n">
        <f aca="false">COUNTIF(D137,"=1")</f>
        <v>0</v>
      </c>
      <c r="K137" s="4" t="n">
        <f aca="false">COUNTIF(D137,"&lt;4")</f>
        <v>0</v>
      </c>
      <c r="L137" s="4" t="n">
        <f aca="false">D137-E137</f>
        <v>1</v>
      </c>
    </row>
    <row r="138" customFormat="false" ht="15" hidden="false" customHeight="false" outlineLevel="0" collapsed="false">
      <c r="A138" s="2" t="n">
        <v>7</v>
      </c>
      <c r="B138" s="3" t="n">
        <v>46082</v>
      </c>
      <c r="C138" s="4" t="s">
        <v>23</v>
      </c>
      <c r="D138" s="2" t="n">
        <v>7</v>
      </c>
      <c r="E138" s="2" t="n">
        <v>10</v>
      </c>
      <c r="F138" s="4" t="s">
        <v>42</v>
      </c>
      <c r="G138" s="4" t="n">
        <f aca="false">11-D138</f>
        <v>4</v>
      </c>
      <c r="H138" s="4" t="n">
        <f aca="false">IF(D138&lt;6,11-2*D138,0)</f>
        <v>0</v>
      </c>
      <c r="I138" s="4" t="n">
        <f aca="false">G138+H138</f>
        <v>4</v>
      </c>
      <c r="J138" s="4" t="n">
        <f aca="false">COUNTIF(D138,"=1")</f>
        <v>0</v>
      </c>
      <c r="K138" s="4" t="n">
        <f aca="false">COUNTIF(D138,"&lt;4")</f>
        <v>0</v>
      </c>
      <c r="L138" s="4" t="n">
        <f aca="false">D138-E138</f>
        <v>-3</v>
      </c>
    </row>
    <row r="139" customFormat="false" ht="15" hidden="false" customHeight="false" outlineLevel="0" collapsed="false">
      <c r="A139" s="2" t="n">
        <v>7</v>
      </c>
      <c r="B139" s="3" t="n">
        <v>46082</v>
      </c>
      <c r="C139" s="4" t="s">
        <v>23</v>
      </c>
      <c r="D139" s="2" t="n">
        <v>8</v>
      </c>
      <c r="E139" s="2" t="n">
        <v>8</v>
      </c>
      <c r="F139" s="4" t="s">
        <v>41</v>
      </c>
      <c r="G139" s="4" t="n">
        <f aca="false">11-D139</f>
        <v>3</v>
      </c>
      <c r="H139" s="4" t="n">
        <f aca="false">IF(D139&lt;6,11-2*D139,0)</f>
        <v>0</v>
      </c>
      <c r="I139" s="4" t="n">
        <f aca="false">G139+H139</f>
        <v>3</v>
      </c>
      <c r="J139" s="4" t="n">
        <f aca="false">COUNTIF(D139,"=1")</f>
        <v>0</v>
      </c>
      <c r="K139" s="4" t="n">
        <f aca="false">COUNTIF(D139,"&lt;4")</f>
        <v>0</v>
      </c>
      <c r="L139" s="4" t="n">
        <f aca="false">D139-E139</f>
        <v>0</v>
      </c>
    </row>
    <row r="140" customFormat="false" ht="15" hidden="false" customHeight="false" outlineLevel="0" collapsed="false">
      <c r="A140" s="2" t="n">
        <v>7</v>
      </c>
      <c r="B140" s="3" t="n">
        <v>46082</v>
      </c>
      <c r="C140" s="4" t="s">
        <v>23</v>
      </c>
      <c r="D140" s="2" t="n">
        <v>9</v>
      </c>
      <c r="E140" s="2" t="n">
        <v>11</v>
      </c>
      <c r="F140" s="4" t="s">
        <v>44</v>
      </c>
      <c r="G140" s="4" t="n">
        <f aca="false">11-D140</f>
        <v>2</v>
      </c>
      <c r="H140" s="4" t="n">
        <f aca="false">IF(D140&lt;6,11-2*D140,0)</f>
        <v>0</v>
      </c>
      <c r="I140" s="4" t="n">
        <f aca="false">G140+H140</f>
        <v>2</v>
      </c>
      <c r="J140" s="4" t="n">
        <f aca="false">COUNTIF(D140,"=1")</f>
        <v>0</v>
      </c>
      <c r="K140" s="4" t="n">
        <f aca="false">COUNTIF(D140,"&lt;4")</f>
        <v>0</v>
      </c>
      <c r="L140" s="4" t="n">
        <f aca="false">D140-E140</f>
        <v>-2</v>
      </c>
    </row>
    <row r="141" customFormat="false" ht="15" hidden="false" customHeight="false" outlineLevel="0" collapsed="false">
      <c r="A141" s="2" t="n">
        <v>7</v>
      </c>
      <c r="B141" s="3" t="n">
        <v>46082</v>
      </c>
      <c r="C141" s="4" t="s">
        <v>23</v>
      </c>
      <c r="D141" s="2" t="n">
        <v>10</v>
      </c>
      <c r="E141" s="2" t="n">
        <v>11</v>
      </c>
      <c r="F141" s="4" t="s">
        <v>45</v>
      </c>
      <c r="G141" s="4" t="n">
        <f aca="false">11-D141</f>
        <v>1</v>
      </c>
      <c r="H141" s="4" t="n">
        <f aca="false">IF(D141&lt;6,11-2*D141,0)</f>
        <v>0</v>
      </c>
      <c r="I141" s="4" t="n">
        <f aca="false">G141+H141</f>
        <v>1</v>
      </c>
      <c r="J141" s="4" t="n">
        <f aca="false">COUNTIF(D141,"=1")</f>
        <v>0</v>
      </c>
      <c r="K141" s="4" t="n">
        <f aca="false">COUNTIF(D141,"&lt;4")</f>
        <v>0</v>
      </c>
      <c r="L141" s="4" t="n">
        <f aca="false">D141-E141</f>
        <v>-1</v>
      </c>
    </row>
    <row r="142" customFormat="false" ht="15" hidden="false" customHeight="false" outlineLevel="0" collapsed="false">
      <c r="A142" s="2" t="n">
        <v>8</v>
      </c>
      <c r="B142" s="3" t="n">
        <v>46089</v>
      </c>
      <c r="C142" s="4" t="s">
        <v>12</v>
      </c>
      <c r="D142" s="2" t="n">
        <v>1</v>
      </c>
      <c r="E142" s="2" t="n">
        <v>1</v>
      </c>
      <c r="F142" s="4" t="s">
        <v>16</v>
      </c>
      <c r="G142" s="4" t="n">
        <f aca="false">11-D142</f>
        <v>10</v>
      </c>
      <c r="H142" s="4" t="n">
        <f aca="false">IF(D142&lt;6,11-2*D142,0)</f>
        <v>9</v>
      </c>
      <c r="I142" s="4" t="n">
        <f aca="false">G142+H142</f>
        <v>19</v>
      </c>
      <c r="J142" s="4" t="n">
        <f aca="false">COUNTIF(D142,"=1")</f>
        <v>1</v>
      </c>
      <c r="K142" s="4" t="n">
        <f aca="false">COUNTIF(D142,"&lt;4")</f>
        <v>1</v>
      </c>
      <c r="L142" s="4" t="n">
        <f aca="false">D142-E142</f>
        <v>0</v>
      </c>
    </row>
    <row r="143" customFormat="false" ht="15" hidden="false" customHeight="false" outlineLevel="0" collapsed="false">
      <c r="A143" s="2" t="n">
        <v>8</v>
      </c>
      <c r="B143" s="3" t="n">
        <v>46089</v>
      </c>
      <c r="C143" s="4" t="s">
        <v>12</v>
      </c>
      <c r="D143" s="2" t="n">
        <v>2</v>
      </c>
      <c r="E143" s="2" t="n">
        <v>3</v>
      </c>
      <c r="F143" s="4" t="s">
        <v>37</v>
      </c>
      <c r="G143" s="4" t="n">
        <f aca="false">11-D143</f>
        <v>9</v>
      </c>
      <c r="H143" s="4" t="n">
        <f aca="false">IF(D143&lt;6,11-2*D143,0)</f>
        <v>7</v>
      </c>
      <c r="I143" s="4" t="n">
        <f aca="false">G143+H143</f>
        <v>16</v>
      </c>
      <c r="J143" s="4" t="n">
        <f aca="false">COUNTIF(D143,"=1")</f>
        <v>0</v>
      </c>
      <c r="K143" s="4" t="n">
        <f aca="false">COUNTIF(D143,"&lt;4")</f>
        <v>1</v>
      </c>
      <c r="L143" s="4" t="n">
        <f aca="false">D143-E143</f>
        <v>-1</v>
      </c>
    </row>
    <row r="144" customFormat="false" ht="15" hidden="false" customHeight="false" outlineLevel="0" collapsed="false">
      <c r="A144" s="2" t="n">
        <v>8</v>
      </c>
      <c r="B144" s="3" t="n">
        <v>46089</v>
      </c>
      <c r="C144" s="4" t="s">
        <v>12</v>
      </c>
      <c r="D144" s="2" t="n">
        <v>3</v>
      </c>
      <c r="E144" s="2" t="n">
        <v>2</v>
      </c>
      <c r="F144" s="4" t="s">
        <v>14</v>
      </c>
      <c r="G144" s="4" t="n">
        <f aca="false">11-D144</f>
        <v>8</v>
      </c>
      <c r="H144" s="4" t="n">
        <f aca="false">IF(D144&lt;6,11-2*D144,0)</f>
        <v>5</v>
      </c>
      <c r="I144" s="4" t="n">
        <f aca="false">G144+H144</f>
        <v>13</v>
      </c>
      <c r="J144" s="4" t="n">
        <f aca="false">COUNTIF(D144,"=1")</f>
        <v>0</v>
      </c>
      <c r="K144" s="4" t="n">
        <f aca="false">COUNTIF(D144,"&lt;4")</f>
        <v>1</v>
      </c>
      <c r="L144" s="4" t="n">
        <f aca="false">D144-E144</f>
        <v>1</v>
      </c>
    </row>
    <row r="145" customFormat="false" ht="15" hidden="false" customHeight="false" outlineLevel="0" collapsed="false">
      <c r="A145" s="2" t="n">
        <v>8</v>
      </c>
      <c r="B145" s="3" t="n">
        <v>46089</v>
      </c>
      <c r="C145" s="4" t="s">
        <v>12</v>
      </c>
      <c r="D145" s="2" t="n">
        <v>4</v>
      </c>
      <c r="E145" s="2" t="n">
        <v>4</v>
      </c>
      <c r="F145" s="4" t="s">
        <v>38</v>
      </c>
      <c r="G145" s="4" t="n">
        <f aca="false">11-D145</f>
        <v>7</v>
      </c>
      <c r="H145" s="4" t="n">
        <f aca="false">IF(D145&lt;6,11-2*D145,0)</f>
        <v>3</v>
      </c>
      <c r="I145" s="4" t="n">
        <f aca="false">G145+H145</f>
        <v>10</v>
      </c>
      <c r="J145" s="4" t="n">
        <f aca="false">COUNTIF(D145,"=1")</f>
        <v>0</v>
      </c>
      <c r="K145" s="4" t="n">
        <f aca="false">COUNTIF(D145,"&lt;4")</f>
        <v>0</v>
      </c>
      <c r="L145" s="4" t="n">
        <f aca="false">D145-E145</f>
        <v>0</v>
      </c>
    </row>
    <row r="146" customFormat="false" ht="15" hidden="false" customHeight="false" outlineLevel="0" collapsed="false">
      <c r="A146" s="2" t="n">
        <v>8</v>
      </c>
      <c r="B146" s="3" t="n">
        <v>46089</v>
      </c>
      <c r="C146" s="4" t="s">
        <v>12</v>
      </c>
      <c r="D146" s="2" t="n">
        <v>5</v>
      </c>
      <c r="E146" s="2" t="n">
        <v>6</v>
      </c>
      <c r="F146" s="4" t="s">
        <v>39</v>
      </c>
      <c r="G146" s="4" t="n">
        <f aca="false">11-D146</f>
        <v>6</v>
      </c>
      <c r="H146" s="4" t="n">
        <f aca="false">IF(D146&lt;6,11-2*D146,0)</f>
        <v>1</v>
      </c>
      <c r="I146" s="4" t="n">
        <f aca="false">G146+H146</f>
        <v>7</v>
      </c>
      <c r="J146" s="4" t="n">
        <f aca="false">COUNTIF(D146,"=1")</f>
        <v>0</v>
      </c>
      <c r="K146" s="4" t="n">
        <f aca="false">COUNTIF(D146,"&lt;4")</f>
        <v>0</v>
      </c>
      <c r="L146" s="4" t="n">
        <f aca="false">D146-E146</f>
        <v>-1</v>
      </c>
    </row>
    <row r="147" customFormat="false" ht="15" hidden="false" customHeight="false" outlineLevel="0" collapsed="false">
      <c r="A147" s="2" t="n">
        <v>8</v>
      </c>
      <c r="B147" s="3" t="n">
        <v>46089</v>
      </c>
      <c r="C147" s="4" t="s">
        <v>12</v>
      </c>
      <c r="D147" s="2" t="n">
        <v>6</v>
      </c>
      <c r="E147" s="2" t="n">
        <v>5</v>
      </c>
      <c r="F147" s="4" t="s">
        <v>13</v>
      </c>
      <c r="G147" s="4" t="n">
        <f aca="false">11-D147</f>
        <v>5</v>
      </c>
      <c r="H147" s="4" t="n">
        <f aca="false">IF(D147&lt;6,11-2*D147,0)</f>
        <v>0</v>
      </c>
      <c r="I147" s="4" t="n">
        <f aca="false">G147+H147</f>
        <v>5</v>
      </c>
      <c r="J147" s="4" t="n">
        <f aca="false">COUNTIF(D147,"=1")</f>
        <v>0</v>
      </c>
      <c r="K147" s="4" t="n">
        <f aca="false">COUNTIF(D147,"&lt;4")</f>
        <v>0</v>
      </c>
      <c r="L147" s="4" t="n">
        <f aca="false">D147-E147</f>
        <v>1</v>
      </c>
    </row>
    <row r="148" customFormat="false" ht="15" hidden="false" customHeight="false" outlineLevel="0" collapsed="false">
      <c r="A148" s="2" t="n">
        <v>8</v>
      </c>
      <c r="B148" s="3" t="n">
        <v>46089</v>
      </c>
      <c r="C148" s="4" t="s">
        <v>12</v>
      </c>
      <c r="D148" s="2" t="n">
        <v>7</v>
      </c>
      <c r="E148" s="2" t="n">
        <v>7</v>
      </c>
      <c r="F148" s="4" t="s">
        <v>17</v>
      </c>
      <c r="G148" s="4" t="n">
        <f aca="false">11-D148</f>
        <v>4</v>
      </c>
      <c r="H148" s="4" t="n">
        <f aca="false">IF(D148&lt;6,11-2*D148,0)</f>
        <v>0</v>
      </c>
      <c r="I148" s="4" t="n">
        <f aca="false">G148+H148</f>
        <v>4</v>
      </c>
      <c r="J148" s="4" t="n">
        <f aca="false">COUNTIF(D148,"=1")</f>
        <v>0</v>
      </c>
      <c r="K148" s="4" t="n">
        <f aca="false">COUNTIF(D148,"&lt;4")</f>
        <v>0</v>
      </c>
      <c r="L148" s="4" t="n">
        <f aca="false">D148-E148</f>
        <v>0</v>
      </c>
    </row>
    <row r="149" customFormat="false" ht="15" hidden="false" customHeight="false" outlineLevel="0" collapsed="false">
      <c r="A149" s="2" t="n">
        <v>8</v>
      </c>
      <c r="B149" s="3" t="n">
        <v>46089</v>
      </c>
      <c r="C149" s="4" t="s">
        <v>12</v>
      </c>
      <c r="D149" s="2" t="n">
        <v>8</v>
      </c>
      <c r="E149" s="2" t="n">
        <v>10</v>
      </c>
      <c r="F149" s="4" t="s">
        <v>43</v>
      </c>
      <c r="G149" s="4" t="n">
        <f aca="false">11-D149</f>
        <v>3</v>
      </c>
      <c r="H149" s="4" t="n">
        <f aca="false">IF(D149&lt;6,11-2*D149,0)</f>
        <v>0</v>
      </c>
      <c r="I149" s="4" t="n">
        <f aca="false">G149+H149</f>
        <v>3</v>
      </c>
      <c r="J149" s="4" t="n">
        <f aca="false">COUNTIF(D149,"=1")</f>
        <v>0</v>
      </c>
      <c r="K149" s="4" t="n">
        <f aca="false">COUNTIF(D149,"&lt;4")</f>
        <v>0</v>
      </c>
      <c r="L149" s="4" t="n">
        <f aca="false">D149-E149</f>
        <v>-2</v>
      </c>
    </row>
    <row r="150" customFormat="false" ht="15" hidden="false" customHeight="false" outlineLevel="0" collapsed="false">
      <c r="A150" s="2" t="n">
        <v>8</v>
      </c>
      <c r="B150" s="3" t="n">
        <v>46089</v>
      </c>
      <c r="C150" s="4" t="s">
        <v>12</v>
      </c>
      <c r="D150" s="2" t="n">
        <v>9</v>
      </c>
      <c r="E150" s="2" t="n">
        <v>8</v>
      </c>
      <c r="F150" s="4" t="s">
        <v>18</v>
      </c>
      <c r="G150" s="4" t="n">
        <f aca="false">11-D150</f>
        <v>2</v>
      </c>
      <c r="H150" s="4" t="n">
        <f aca="false">IF(D150&lt;6,11-2*D150,0)</f>
        <v>0</v>
      </c>
      <c r="I150" s="4" t="n">
        <f aca="false">G150+H150</f>
        <v>2</v>
      </c>
      <c r="J150" s="4" t="n">
        <f aca="false">COUNTIF(D150,"=1")</f>
        <v>0</v>
      </c>
      <c r="K150" s="4" t="n">
        <f aca="false">COUNTIF(D150,"&lt;4")</f>
        <v>0</v>
      </c>
      <c r="L150" s="4" t="n">
        <f aca="false">D150-E150</f>
        <v>1</v>
      </c>
    </row>
    <row r="151" customFormat="false" ht="15" hidden="false" customHeight="false" outlineLevel="0" collapsed="false">
      <c r="A151" s="2" t="n">
        <v>8</v>
      </c>
      <c r="B151" s="3" t="n">
        <v>46089</v>
      </c>
      <c r="C151" s="4" t="s">
        <v>12</v>
      </c>
      <c r="D151" s="2" t="n">
        <v>10</v>
      </c>
      <c r="E151" s="2" t="n">
        <v>9</v>
      </c>
      <c r="F151" s="4" t="s">
        <v>35</v>
      </c>
      <c r="G151" s="4" t="n">
        <f aca="false">11-D151</f>
        <v>1</v>
      </c>
      <c r="H151" s="4" t="n">
        <f aca="false">IF(D151&lt;6,11-2*D151,0)</f>
        <v>0</v>
      </c>
      <c r="I151" s="4" t="n">
        <f aca="false">G151+H151</f>
        <v>1</v>
      </c>
      <c r="J151" s="4" t="n">
        <f aca="false">COUNTIF(D151,"=1")</f>
        <v>0</v>
      </c>
      <c r="K151" s="4" t="n">
        <f aca="false">COUNTIF(D151,"&lt;4")</f>
        <v>0</v>
      </c>
      <c r="L151" s="4" t="n">
        <f aca="false">D151-E151</f>
        <v>1</v>
      </c>
    </row>
    <row r="152" customFormat="false" ht="15" hidden="false" customHeight="false" outlineLevel="0" collapsed="false">
      <c r="A152" s="2" t="n">
        <v>8</v>
      </c>
      <c r="B152" s="3" t="n">
        <v>46089</v>
      </c>
      <c r="C152" s="4" t="s">
        <v>23</v>
      </c>
      <c r="D152" s="2" t="n">
        <v>1</v>
      </c>
      <c r="E152" s="2" t="n">
        <v>1</v>
      </c>
      <c r="F152" s="4" t="s">
        <v>27</v>
      </c>
      <c r="G152" s="4" t="n">
        <f aca="false">11-D152</f>
        <v>10</v>
      </c>
      <c r="H152" s="4" t="n">
        <f aca="false">IF(D152&lt;6,11-2*D152,0)</f>
        <v>9</v>
      </c>
      <c r="I152" s="4" t="n">
        <f aca="false">G152+H152</f>
        <v>19</v>
      </c>
      <c r="J152" s="4" t="n">
        <f aca="false">COUNTIF(D152,"=1")</f>
        <v>1</v>
      </c>
      <c r="K152" s="4" t="n">
        <f aca="false">COUNTIF(D152,"&lt;4")</f>
        <v>1</v>
      </c>
      <c r="L152" s="4" t="n">
        <f aca="false">D152-E152</f>
        <v>0</v>
      </c>
    </row>
    <row r="153" customFormat="false" ht="15" hidden="false" customHeight="false" outlineLevel="0" collapsed="false">
      <c r="A153" s="2" t="n">
        <v>8</v>
      </c>
      <c r="B153" s="3" t="n">
        <v>46089</v>
      </c>
      <c r="C153" s="4" t="s">
        <v>23</v>
      </c>
      <c r="D153" s="2" t="n">
        <v>2</v>
      </c>
      <c r="E153" s="2" t="n">
        <v>2</v>
      </c>
      <c r="F153" s="4" t="s">
        <v>40</v>
      </c>
      <c r="G153" s="4" t="n">
        <f aca="false">11-D153</f>
        <v>9</v>
      </c>
      <c r="H153" s="4" t="n">
        <f aca="false">IF(D153&lt;6,11-2*D153,0)</f>
        <v>7</v>
      </c>
      <c r="I153" s="4" t="n">
        <f aca="false">G153+H153</f>
        <v>16</v>
      </c>
      <c r="J153" s="4" t="n">
        <f aca="false">COUNTIF(D153,"=1")</f>
        <v>0</v>
      </c>
      <c r="K153" s="4" t="n">
        <f aca="false">COUNTIF(D153,"&lt;4")</f>
        <v>1</v>
      </c>
      <c r="L153" s="4" t="n">
        <f aca="false">D153-E153</f>
        <v>0</v>
      </c>
    </row>
    <row r="154" customFormat="false" ht="15" hidden="false" customHeight="false" outlineLevel="0" collapsed="false">
      <c r="A154" s="2" t="n">
        <v>8</v>
      </c>
      <c r="B154" s="3" t="n">
        <v>46089</v>
      </c>
      <c r="C154" s="4" t="s">
        <v>23</v>
      </c>
      <c r="D154" s="2" t="n">
        <v>3</v>
      </c>
      <c r="E154" s="2" t="n">
        <v>4</v>
      </c>
      <c r="F154" s="4" t="s">
        <v>30</v>
      </c>
      <c r="G154" s="4" t="n">
        <f aca="false">11-D154</f>
        <v>8</v>
      </c>
      <c r="H154" s="4" t="n">
        <f aca="false">IF(D154&lt;6,11-2*D154,0)</f>
        <v>5</v>
      </c>
      <c r="I154" s="4" t="n">
        <f aca="false">G154+H154</f>
        <v>13</v>
      </c>
      <c r="J154" s="4" t="n">
        <f aca="false">COUNTIF(D154,"=1")</f>
        <v>0</v>
      </c>
      <c r="K154" s="4" t="n">
        <f aca="false">COUNTIF(D154,"&lt;4")</f>
        <v>1</v>
      </c>
      <c r="L154" s="4" t="n">
        <f aca="false">D154-E154</f>
        <v>-1</v>
      </c>
    </row>
    <row r="155" customFormat="false" ht="15" hidden="false" customHeight="false" outlineLevel="0" collapsed="false">
      <c r="A155" s="2" t="n">
        <v>8</v>
      </c>
      <c r="B155" s="3" t="n">
        <v>46089</v>
      </c>
      <c r="C155" s="4" t="s">
        <v>23</v>
      </c>
      <c r="D155" s="2" t="n">
        <v>4</v>
      </c>
      <c r="E155" s="2" t="n">
        <v>3</v>
      </c>
      <c r="F155" s="4" t="s">
        <v>25</v>
      </c>
      <c r="G155" s="4" t="n">
        <f aca="false">11-D155</f>
        <v>7</v>
      </c>
      <c r="H155" s="4" t="n">
        <f aca="false">IF(D155&lt;6,11-2*D155,0)</f>
        <v>3</v>
      </c>
      <c r="I155" s="4" t="n">
        <f aca="false">G155+H155</f>
        <v>10</v>
      </c>
      <c r="J155" s="4" t="n">
        <f aca="false">COUNTIF(D155,"=1")</f>
        <v>0</v>
      </c>
      <c r="K155" s="4" t="n">
        <f aca="false">COUNTIF(D155,"&lt;4")</f>
        <v>0</v>
      </c>
      <c r="L155" s="4" t="n">
        <f aca="false">D155-E155</f>
        <v>1</v>
      </c>
    </row>
    <row r="156" customFormat="false" ht="15" hidden="false" customHeight="false" outlineLevel="0" collapsed="false">
      <c r="A156" s="2" t="n">
        <v>8</v>
      </c>
      <c r="B156" s="3" t="n">
        <v>46089</v>
      </c>
      <c r="C156" s="4" t="s">
        <v>23</v>
      </c>
      <c r="D156" s="2" t="n">
        <v>5</v>
      </c>
      <c r="E156" s="2" t="n">
        <v>8</v>
      </c>
      <c r="F156" s="4" t="s">
        <v>41</v>
      </c>
      <c r="G156" s="4" t="n">
        <f aca="false">11-D156</f>
        <v>6</v>
      </c>
      <c r="H156" s="4" t="n">
        <f aca="false">IF(D156&lt;6,11-2*D156,0)</f>
        <v>1</v>
      </c>
      <c r="I156" s="4" t="n">
        <f aca="false">G156+H156</f>
        <v>7</v>
      </c>
      <c r="J156" s="4" t="n">
        <f aca="false">COUNTIF(D156,"=1")</f>
        <v>0</v>
      </c>
      <c r="K156" s="4" t="n">
        <f aca="false">COUNTIF(D156,"&lt;4")</f>
        <v>0</v>
      </c>
      <c r="L156" s="4" t="n">
        <f aca="false">D156-E156</f>
        <v>-3</v>
      </c>
    </row>
    <row r="157" customFormat="false" ht="15" hidden="false" customHeight="false" outlineLevel="0" collapsed="false">
      <c r="A157" s="2" t="n">
        <v>8</v>
      </c>
      <c r="B157" s="3" t="n">
        <v>46089</v>
      </c>
      <c r="C157" s="4" t="s">
        <v>23</v>
      </c>
      <c r="D157" s="2" t="n">
        <v>6</v>
      </c>
      <c r="E157" s="2" t="n">
        <v>9</v>
      </c>
      <c r="F157" s="4" t="s">
        <v>44</v>
      </c>
      <c r="G157" s="4" t="n">
        <f aca="false">11-D157</f>
        <v>5</v>
      </c>
      <c r="H157" s="4" t="n">
        <f aca="false">IF(D157&lt;6,11-2*D157,0)</f>
        <v>0</v>
      </c>
      <c r="I157" s="4" t="n">
        <f aca="false">G157+H157</f>
        <v>5</v>
      </c>
      <c r="J157" s="4" t="n">
        <f aca="false">COUNTIF(D157,"=1")</f>
        <v>0</v>
      </c>
      <c r="K157" s="4" t="n">
        <f aca="false">COUNTIF(D157,"&lt;4")</f>
        <v>0</v>
      </c>
      <c r="L157" s="4" t="n">
        <f aca="false">D157-E157</f>
        <v>-3</v>
      </c>
    </row>
    <row r="158" customFormat="false" ht="15" hidden="false" customHeight="false" outlineLevel="0" collapsed="false">
      <c r="A158" s="2" t="n">
        <v>8</v>
      </c>
      <c r="B158" s="3" t="n">
        <v>46089</v>
      </c>
      <c r="C158" s="4" t="s">
        <v>23</v>
      </c>
      <c r="D158" s="2" t="n">
        <v>7</v>
      </c>
      <c r="E158" s="2" t="n">
        <v>5</v>
      </c>
      <c r="F158" s="4" t="s">
        <v>26</v>
      </c>
      <c r="G158" s="4" t="n">
        <f aca="false">11-D158</f>
        <v>4</v>
      </c>
      <c r="H158" s="4" t="n">
        <f aca="false">IF(D158&lt;6,11-2*D158,0)</f>
        <v>0</v>
      </c>
      <c r="I158" s="4" t="n">
        <f aca="false">G158+H158</f>
        <v>4</v>
      </c>
      <c r="J158" s="4" t="n">
        <f aca="false">COUNTIF(D158,"=1")</f>
        <v>0</v>
      </c>
      <c r="K158" s="4" t="n">
        <f aca="false">COUNTIF(D158,"&lt;4")</f>
        <v>0</v>
      </c>
      <c r="L158" s="4" t="n">
        <f aca="false">D158-E158</f>
        <v>2</v>
      </c>
    </row>
    <row r="159" customFormat="false" ht="15" hidden="false" customHeight="false" outlineLevel="0" collapsed="false">
      <c r="A159" s="2" t="n">
        <v>8</v>
      </c>
      <c r="B159" s="3" t="n">
        <v>46089</v>
      </c>
      <c r="C159" s="4" t="s">
        <v>23</v>
      </c>
      <c r="D159" s="2" t="n">
        <v>8</v>
      </c>
      <c r="E159" s="2" t="n">
        <v>6</v>
      </c>
      <c r="F159" s="4" t="s">
        <v>29</v>
      </c>
      <c r="G159" s="4" t="n">
        <f aca="false">11-D159</f>
        <v>3</v>
      </c>
      <c r="H159" s="4" t="n">
        <f aca="false">IF(D159&lt;6,11-2*D159,0)</f>
        <v>0</v>
      </c>
      <c r="I159" s="4" t="n">
        <f aca="false">G159+H159</f>
        <v>3</v>
      </c>
      <c r="J159" s="4" t="n">
        <f aca="false">COUNTIF(D159,"=1")</f>
        <v>0</v>
      </c>
      <c r="K159" s="4" t="n">
        <f aca="false">COUNTIF(D159,"&lt;4")</f>
        <v>0</v>
      </c>
      <c r="L159" s="4" t="n">
        <f aca="false">D159-E159</f>
        <v>2</v>
      </c>
    </row>
    <row r="160" customFormat="false" ht="15" hidden="false" customHeight="false" outlineLevel="0" collapsed="false">
      <c r="A160" s="2" t="n">
        <v>8</v>
      </c>
      <c r="B160" s="3" t="n">
        <v>46089</v>
      </c>
      <c r="C160" s="4" t="s">
        <v>23</v>
      </c>
      <c r="D160" s="2" t="n">
        <v>9</v>
      </c>
      <c r="E160" s="2" t="n">
        <v>7</v>
      </c>
      <c r="F160" s="4" t="s">
        <v>42</v>
      </c>
      <c r="G160" s="4" t="n">
        <f aca="false">11-D160</f>
        <v>2</v>
      </c>
      <c r="H160" s="4" t="n">
        <f aca="false">IF(D160&lt;6,11-2*D160,0)</f>
        <v>0</v>
      </c>
      <c r="I160" s="4" t="n">
        <f aca="false">G160+H160</f>
        <v>2</v>
      </c>
      <c r="J160" s="4" t="n">
        <f aca="false">COUNTIF(D160,"=1")</f>
        <v>0</v>
      </c>
      <c r="K160" s="4" t="n">
        <f aca="false">COUNTIF(D160,"&lt;4")</f>
        <v>0</v>
      </c>
      <c r="L160" s="4" t="n">
        <f aca="false">D160-E160</f>
        <v>2</v>
      </c>
    </row>
    <row r="161" customFormat="false" ht="15" hidden="false" customHeight="false" outlineLevel="0" collapsed="false">
      <c r="A161" s="2" t="n">
        <v>8</v>
      </c>
      <c r="B161" s="3" t="n">
        <v>46089</v>
      </c>
      <c r="C161" s="4" t="s">
        <v>23</v>
      </c>
      <c r="D161" s="2" t="n">
        <v>10</v>
      </c>
      <c r="E161" s="2" t="n">
        <v>10</v>
      </c>
      <c r="F161" s="4" t="s">
        <v>45</v>
      </c>
      <c r="G161" s="4" t="n">
        <f aca="false">11-D161</f>
        <v>1</v>
      </c>
      <c r="H161" s="4" t="n">
        <f aca="false">IF(D161&lt;6,11-2*D161,0)</f>
        <v>0</v>
      </c>
      <c r="I161" s="4" t="n">
        <f aca="false">G161+H161</f>
        <v>1</v>
      </c>
      <c r="J161" s="4" t="n">
        <f aca="false">COUNTIF(D161,"=1")</f>
        <v>0</v>
      </c>
      <c r="K161" s="4" t="n">
        <f aca="false">COUNTIF(D161,"&lt;4")</f>
        <v>0</v>
      </c>
      <c r="L161" s="4" t="n">
        <f aca="false">D161-E161</f>
        <v>0</v>
      </c>
    </row>
    <row r="162" customFormat="false" ht="15" hidden="false" customHeight="false" outlineLevel="0" collapsed="false">
      <c r="A162" s="2" t="n">
        <v>9</v>
      </c>
      <c r="B162" s="3" t="n">
        <v>46096</v>
      </c>
      <c r="C162" s="4" t="s">
        <v>12</v>
      </c>
      <c r="D162" s="2" t="n">
        <v>1</v>
      </c>
      <c r="E162" s="2" t="n">
        <v>2</v>
      </c>
      <c r="F162" s="4" t="s">
        <v>37</v>
      </c>
      <c r="G162" s="4" t="n">
        <f aca="false">11-D162</f>
        <v>10</v>
      </c>
      <c r="H162" s="4" t="n">
        <f aca="false">IF(D162&lt;6,11-2*D162,0)</f>
        <v>9</v>
      </c>
      <c r="I162" s="4" t="n">
        <f aca="false">G162+H162</f>
        <v>19</v>
      </c>
      <c r="J162" s="4" t="n">
        <f aca="false">COUNTIF(D162,"=1")</f>
        <v>1</v>
      </c>
      <c r="K162" s="4" t="n">
        <f aca="false">COUNTIF(D162,"&lt;4")</f>
        <v>1</v>
      </c>
      <c r="L162" s="4" t="n">
        <f aca="false">D162-E162</f>
        <v>-1</v>
      </c>
    </row>
    <row r="163" customFormat="false" ht="15" hidden="false" customHeight="false" outlineLevel="0" collapsed="false">
      <c r="A163" s="2" t="n">
        <v>9</v>
      </c>
      <c r="B163" s="3" t="n">
        <v>46096</v>
      </c>
      <c r="C163" s="4" t="s">
        <v>12</v>
      </c>
      <c r="D163" s="2" t="n">
        <v>2</v>
      </c>
      <c r="E163" s="2" t="n">
        <v>1</v>
      </c>
      <c r="F163" s="4" t="s">
        <v>16</v>
      </c>
      <c r="G163" s="4" t="n">
        <f aca="false">11-D163</f>
        <v>9</v>
      </c>
      <c r="H163" s="4" t="n">
        <f aca="false">IF(D163&lt;6,11-2*D163,0)</f>
        <v>7</v>
      </c>
      <c r="I163" s="4" t="n">
        <f aca="false">G163+H163</f>
        <v>16</v>
      </c>
      <c r="J163" s="4" t="n">
        <f aca="false">COUNTIF(D163,"=1")</f>
        <v>0</v>
      </c>
      <c r="K163" s="4" t="n">
        <f aca="false">COUNTIF(D163,"&lt;4")</f>
        <v>1</v>
      </c>
      <c r="L163" s="4" t="n">
        <f aca="false">D163-E163</f>
        <v>1</v>
      </c>
    </row>
    <row r="164" customFormat="false" ht="15" hidden="false" customHeight="false" outlineLevel="0" collapsed="false">
      <c r="A164" s="2" t="n">
        <v>9</v>
      </c>
      <c r="B164" s="3" t="n">
        <v>46096</v>
      </c>
      <c r="C164" s="4" t="s">
        <v>12</v>
      </c>
      <c r="D164" s="2" t="n">
        <v>3</v>
      </c>
      <c r="E164" s="2" t="n">
        <v>3</v>
      </c>
      <c r="F164" s="4" t="s">
        <v>14</v>
      </c>
      <c r="G164" s="4" t="n">
        <f aca="false">11-D164</f>
        <v>8</v>
      </c>
      <c r="H164" s="4" t="n">
        <f aca="false">IF(D164&lt;6,11-2*D164,0)</f>
        <v>5</v>
      </c>
      <c r="I164" s="4" t="n">
        <f aca="false">G164+H164</f>
        <v>13</v>
      </c>
      <c r="J164" s="4" t="n">
        <f aca="false">COUNTIF(D164,"=1")</f>
        <v>0</v>
      </c>
      <c r="K164" s="4" t="n">
        <f aca="false">COUNTIF(D164,"&lt;4")</f>
        <v>1</v>
      </c>
      <c r="L164" s="4" t="n">
        <f aca="false">D164-E164</f>
        <v>0</v>
      </c>
    </row>
    <row r="165" customFormat="false" ht="15" hidden="false" customHeight="false" outlineLevel="0" collapsed="false">
      <c r="A165" s="2" t="n">
        <v>9</v>
      </c>
      <c r="B165" s="3" t="n">
        <v>46096</v>
      </c>
      <c r="C165" s="4" t="s">
        <v>12</v>
      </c>
      <c r="D165" s="2" t="n">
        <v>4</v>
      </c>
      <c r="E165" s="2" t="n">
        <v>5</v>
      </c>
      <c r="F165" s="4" t="s">
        <v>39</v>
      </c>
      <c r="G165" s="4" t="n">
        <f aca="false">11-D165</f>
        <v>7</v>
      </c>
      <c r="H165" s="4" t="n">
        <f aca="false">IF(D165&lt;6,11-2*D165,0)</f>
        <v>3</v>
      </c>
      <c r="I165" s="4" t="n">
        <f aca="false">G165+H165</f>
        <v>10</v>
      </c>
      <c r="J165" s="4" t="n">
        <f aca="false">COUNTIF(D165,"=1")</f>
        <v>0</v>
      </c>
      <c r="K165" s="4" t="n">
        <f aca="false">COUNTIF(D165,"&lt;4")</f>
        <v>0</v>
      </c>
      <c r="L165" s="4" t="n">
        <f aca="false">D165-E165</f>
        <v>-1</v>
      </c>
    </row>
    <row r="166" customFormat="false" ht="15" hidden="false" customHeight="false" outlineLevel="0" collapsed="false">
      <c r="A166" s="2" t="n">
        <v>9</v>
      </c>
      <c r="B166" s="3" t="n">
        <v>46096</v>
      </c>
      <c r="C166" s="4" t="s">
        <v>12</v>
      </c>
      <c r="D166" s="2" t="n">
        <v>5</v>
      </c>
      <c r="E166" s="2" t="n">
        <v>4</v>
      </c>
      <c r="F166" s="4" t="s">
        <v>38</v>
      </c>
      <c r="G166" s="4" t="n">
        <f aca="false">11-D166</f>
        <v>6</v>
      </c>
      <c r="H166" s="4" t="n">
        <f aca="false">IF(D166&lt;6,11-2*D166,0)</f>
        <v>1</v>
      </c>
      <c r="I166" s="4" t="n">
        <f aca="false">G166+H166</f>
        <v>7</v>
      </c>
      <c r="J166" s="4" t="n">
        <f aca="false">COUNTIF(D166,"=1")</f>
        <v>0</v>
      </c>
      <c r="K166" s="4" t="n">
        <f aca="false">COUNTIF(D166,"&lt;4")</f>
        <v>0</v>
      </c>
      <c r="L166" s="4" t="n">
        <f aca="false">D166-E166</f>
        <v>1</v>
      </c>
    </row>
    <row r="167" customFormat="false" ht="15" hidden="false" customHeight="false" outlineLevel="0" collapsed="false">
      <c r="A167" s="2" t="n">
        <v>9</v>
      </c>
      <c r="B167" s="3" t="n">
        <v>46096</v>
      </c>
      <c r="C167" s="4" t="s">
        <v>12</v>
      </c>
      <c r="D167" s="2" t="n">
        <v>6</v>
      </c>
      <c r="E167" s="2" t="n">
        <v>6</v>
      </c>
      <c r="F167" s="4" t="s">
        <v>13</v>
      </c>
      <c r="G167" s="4" t="n">
        <f aca="false">11-D167</f>
        <v>5</v>
      </c>
      <c r="H167" s="4" t="n">
        <f aca="false">IF(D167&lt;6,11-2*D167,0)</f>
        <v>0</v>
      </c>
      <c r="I167" s="4" t="n">
        <f aca="false">G167+H167</f>
        <v>5</v>
      </c>
      <c r="J167" s="4" t="n">
        <f aca="false">COUNTIF(D167,"=1")</f>
        <v>0</v>
      </c>
      <c r="K167" s="4" t="n">
        <f aca="false">COUNTIF(D167,"&lt;4")</f>
        <v>0</v>
      </c>
      <c r="L167" s="4" t="n">
        <f aca="false">D167-E167</f>
        <v>0</v>
      </c>
    </row>
    <row r="168" customFormat="false" ht="15" hidden="false" customHeight="false" outlineLevel="0" collapsed="false">
      <c r="A168" s="2" t="n">
        <v>9</v>
      </c>
      <c r="B168" s="3" t="n">
        <v>46096</v>
      </c>
      <c r="C168" s="4" t="s">
        <v>12</v>
      </c>
      <c r="D168" s="2" t="n">
        <v>7</v>
      </c>
      <c r="E168" s="2" t="n">
        <v>11</v>
      </c>
      <c r="F168" s="4" t="s">
        <v>46</v>
      </c>
      <c r="G168" s="4" t="n">
        <f aca="false">11-D168</f>
        <v>4</v>
      </c>
      <c r="H168" s="4" t="n">
        <f aca="false">IF(D168&lt;6,11-2*D168,0)</f>
        <v>0</v>
      </c>
      <c r="I168" s="4" t="n">
        <f aca="false">G168+H168</f>
        <v>4</v>
      </c>
      <c r="J168" s="4" t="n">
        <f aca="false">COUNTIF(D168,"=1")</f>
        <v>0</v>
      </c>
      <c r="K168" s="4" t="n">
        <f aca="false">COUNTIF(D168,"&lt;4")</f>
        <v>0</v>
      </c>
      <c r="L168" s="4" t="n">
        <f aca="false">D168-E168</f>
        <v>-4</v>
      </c>
    </row>
    <row r="169" customFormat="false" ht="15" hidden="false" customHeight="false" outlineLevel="0" collapsed="false">
      <c r="A169" s="2" t="n">
        <v>9</v>
      </c>
      <c r="B169" s="3" t="n">
        <v>46096</v>
      </c>
      <c r="C169" s="4" t="s">
        <v>12</v>
      </c>
      <c r="D169" s="2" t="n">
        <v>8</v>
      </c>
      <c r="E169" s="2" t="n">
        <v>7</v>
      </c>
      <c r="F169" s="4" t="s">
        <v>17</v>
      </c>
      <c r="G169" s="4" t="n">
        <f aca="false">11-D169</f>
        <v>3</v>
      </c>
      <c r="H169" s="4" t="n">
        <f aca="false">IF(D169&lt;6,11-2*D169,0)</f>
        <v>0</v>
      </c>
      <c r="I169" s="4" t="n">
        <f aca="false">G169+H169</f>
        <v>3</v>
      </c>
      <c r="J169" s="4" t="n">
        <f aca="false">COUNTIF(D169,"=1")</f>
        <v>0</v>
      </c>
      <c r="K169" s="4" t="n">
        <f aca="false">COUNTIF(D169,"&lt;4")</f>
        <v>0</v>
      </c>
      <c r="L169" s="4" t="n">
        <f aca="false">D169-E169</f>
        <v>1</v>
      </c>
    </row>
    <row r="170" customFormat="false" ht="15" hidden="false" customHeight="false" outlineLevel="0" collapsed="false">
      <c r="A170" s="2" t="n">
        <v>9</v>
      </c>
      <c r="B170" s="3" t="n">
        <v>46096</v>
      </c>
      <c r="C170" s="4" t="s">
        <v>12</v>
      </c>
      <c r="D170" s="2" t="n">
        <v>9</v>
      </c>
      <c r="E170" s="2" t="n">
        <v>8</v>
      </c>
      <c r="F170" s="4" t="s">
        <v>43</v>
      </c>
      <c r="G170" s="4" t="n">
        <f aca="false">11-D170</f>
        <v>2</v>
      </c>
      <c r="H170" s="4" t="n">
        <f aca="false">IF(D170&lt;6,11-2*D170,0)</f>
        <v>0</v>
      </c>
      <c r="I170" s="4" t="n">
        <f aca="false">G170+H170</f>
        <v>2</v>
      </c>
      <c r="J170" s="4" t="n">
        <f aca="false">COUNTIF(D170,"=1")</f>
        <v>0</v>
      </c>
      <c r="K170" s="4" t="n">
        <f aca="false">COUNTIF(D170,"&lt;4")</f>
        <v>0</v>
      </c>
      <c r="L170" s="4" t="n">
        <f aca="false">D170-E170</f>
        <v>1</v>
      </c>
    </row>
    <row r="171" customFormat="false" ht="15" hidden="false" customHeight="false" outlineLevel="0" collapsed="false">
      <c r="A171" s="2" t="n">
        <v>9</v>
      </c>
      <c r="B171" s="3" t="n">
        <v>46096</v>
      </c>
      <c r="C171" s="4" t="s">
        <v>12</v>
      </c>
      <c r="D171" s="2" t="n">
        <v>10</v>
      </c>
      <c r="E171" s="2" t="n">
        <v>9</v>
      </c>
      <c r="F171" s="4" t="s">
        <v>18</v>
      </c>
      <c r="G171" s="4" t="n">
        <f aca="false">11-D171</f>
        <v>1</v>
      </c>
      <c r="H171" s="4" t="n">
        <f aca="false">IF(D171&lt;6,11-2*D171,0)</f>
        <v>0</v>
      </c>
      <c r="I171" s="4" t="n">
        <f aca="false">G171+H171</f>
        <v>1</v>
      </c>
      <c r="J171" s="4" t="n">
        <f aca="false">COUNTIF(D171,"=1")</f>
        <v>0</v>
      </c>
      <c r="K171" s="4" t="n">
        <f aca="false">COUNTIF(D171,"&lt;4")</f>
        <v>0</v>
      </c>
      <c r="L171" s="4" t="n">
        <f aca="false">D171-E171</f>
        <v>1</v>
      </c>
    </row>
    <row r="172" customFormat="false" ht="15" hidden="false" customHeight="false" outlineLevel="0" collapsed="false">
      <c r="A172" s="2" t="n">
        <v>9</v>
      </c>
      <c r="B172" s="3" t="n">
        <v>46096</v>
      </c>
      <c r="C172" s="4" t="s">
        <v>23</v>
      </c>
      <c r="D172" s="2" t="n">
        <v>1</v>
      </c>
      <c r="E172" s="2" t="n">
        <v>2</v>
      </c>
      <c r="F172" s="4" t="s">
        <v>40</v>
      </c>
      <c r="G172" s="4" t="n">
        <f aca="false">11-D172</f>
        <v>10</v>
      </c>
      <c r="H172" s="4" t="n">
        <f aca="false">IF(D172&lt;6,11-2*D172,0)</f>
        <v>9</v>
      </c>
      <c r="I172" s="4" t="n">
        <f aca="false">G172+H172</f>
        <v>19</v>
      </c>
      <c r="J172" s="4" t="n">
        <f aca="false">COUNTIF(D172,"=1")</f>
        <v>1</v>
      </c>
      <c r="K172" s="4" t="n">
        <f aca="false">COUNTIF(D172,"&lt;4")</f>
        <v>1</v>
      </c>
      <c r="L172" s="4" t="n">
        <f aca="false">D172-E172</f>
        <v>-1</v>
      </c>
    </row>
    <row r="173" customFormat="false" ht="15" hidden="false" customHeight="false" outlineLevel="0" collapsed="false">
      <c r="A173" s="2" t="n">
        <v>9</v>
      </c>
      <c r="B173" s="3" t="n">
        <v>46096</v>
      </c>
      <c r="C173" s="4" t="s">
        <v>23</v>
      </c>
      <c r="D173" s="2" t="n">
        <v>2</v>
      </c>
      <c r="E173" s="2" t="n">
        <v>1</v>
      </c>
      <c r="F173" s="4" t="s">
        <v>27</v>
      </c>
      <c r="G173" s="4" t="n">
        <f aca="false">11-D173</f>
        <v>9</v>
      </c>
      <c r="H173" s="4" t="n">
        <f aca="false">IF(D173&lt;6,11-2*D173,0)</f>
        <v>7</v>
      </c>
      <c r="I173" s="4" t="n">
        <f aca="false">G173+H173</f>
        <v>16</v>
      </c>
      <c r="J173" s="4" t="n">
        <f aca="false">COUNTIF(D173,"=1")</f>
        <v>0</v>
      </c>
      <c r="K173" s="4" t="n">
        <f aca="false">COUNTIF(D173,"&lt;4")</f>
        <v>1</v>
      </c>
      <c r="L173" s="4" t="n">
        <f aca="false">D173-E173</f>
        <v>1</v>
      </c>
    </row>
    <row r="174" customFormat="false" ht="15" hidden="false" customHeight="false" outlineLevel="0" collapsed="false">
      <c r="A174" s="2" t="n">
        <v>9</v>
      </c>
      <c r="B174" s="3" t="n">
        <v>46096</v>
      </c>
      <c r="C174" s="4" t="s">
        <v>23</v>
      </c>
      <c r="D174" s="2" t="n">
        <v>3</v>
      </c>
      <c r="E174" s="2" t="n">
        <v>3</v>
      </c>
      <c r="F174" s="4" t="s">
        <v>30</v>
      </c>
      <c r="G174" s="4" t="n">
        <f aca="false">11-D174</f>
        <v>8</v>
      </c>
      <c r="H174" s="4" t="n">
        <f aca="false">IF(D174&lt;6,11-2*D174,0)</f>
        <v>5</v>
      </c>
      <c r="I174" s="4" t="n">
        <f aca="false">G174+H174</f>
        <v>13</v>
      </c>
      <c r="J174" s="4" t="n">
        <f aca="false">COUNTIF(D174,"=1")</f>
        <v>0</v>
      </c>
      <c r="K174" s="4" t="n">
        <f aca="false">COUNTIF(D174,"&lt;4")</f>
        <v>1</v>
      </c>
      <c r="L174" s="4" t="n">
        <f aca="false">D174-E174</f>
        <v>0</v>
      </c>
    </row>
    <row r="175" customFormat="false" ht="15" hidden="false" customHeight="false" outlineLevel="0" collapsed="false">
      <c r="A175" s="2" t="n">
        <v>9</v>
      </c>
      <c r="B175" s="3" t="n">
        <v>46096</v>
      </c>
      <c r="C175" s="4" t="s">
        <v>23</v>
      </c>
      <c r="D175" s="2" t="n">
        <v>4</v>
      </c>
      <c r="E175" s="2" t="n">
        <v>5</v>
      </c>
      <c r="F175" s="4" t="s">
        <v>41</v>
      </c>
      <c r="G175" s="4" t="n">
        <f aca="false">11-D175</f>
        <v>7</v>
      </c>
      <c r="H175" s="4" t="n">
        <f aca="false">IF(D175&lt;6,11-2*D175,0)</f>
        <v>3</v>
      </c>
      <c r="I175" s="4" t="n">
        <f aca="false">G175+H175</f>
        <v>10</v>
      </c>
      <c r="J175" s="4" t="n">
        <f aca="false">COUNTIF(D175,"=1")</f>
        <v>0</v>
      </c>
      <c r="K175" s="4" t="n">
        <f aca="false">COUNTIF(D175,"&lt;4")</f>
        <v>0</v>
      </c>
      <c r="L175" s="4" t="n">
        <f aca="false">D175-E175</f>
        <v>-1</v>
      </c>
    </row>
    <row r="176" customFormat="false" ht="15" hidden="false" customHeight="false" outlineLevel="0" collapsed="false">
      <c r="A176" s="2" t="n">
        <v>9</v>
      </c>
      <c r="B176" s="3" t="n">
        <v>46096</v>
      </c>
      <c r="C176" s="4" t="s">
        <v>23</v>
      </c>
      <c r="D176" s="2" t="n">
        <v>5</v>
      </c>
      <c r="E176" s="2" t="n">
        <v>6</v>
      </c>
      <c r="F176" s="4" t="s">
        <v>44</v>
      </c>
      <c r="G176" s="4" t="n">
        <f aca="false">11-D176</f>
        <v>6</v>
      </c>
      <c r="H176" s="4" t="n">
        <f aca="false">IF(D176&lt;6,11-2*D176,0)</f>
        <v>1</v>
      </c>
      <c r="I176" s="4" t="n">
        <f aca="false">G176+H176</f>
        <v>7</v>
      </c>
      <c r="J176" s="4" t="n">
        <f aca="false">COUNTIF(D176,"=1")</f>
        <v>0</v>
      </c>
      <c r="K176" s="4" t="n">
        <f aca="false">COUNTIF(D176,"&lt;4")</f>
        <v>0</v>
      </c>
      <c r="L176" s="4" t="n">
        <f aca="false">D176-E176</f>
        <v>-1</v>
      </c>
    </row>
    <row r="177" customFormat="false" ht="15" hidden="false" customHeight="false" outlineLevel="0" collapsed="false">
      <c r="A177" s="2" t="n">
        <v>9</v>
      </c>
      <c r="B177" s="3" t="n">
        <v>46096</v>
      </c>
      <c r="C177" s="4" t="s">
        <v>23</v>
      </c>
      <c r="D177" s="2" t="n">
        <v>6</v>
      </c>
      <c r="E177" s="2" t="n">
        <v>4</v>
      </c>
      <c r="F177" s="4" t="s">
        <v>25</v>
      </c>
      <c r="G177" s="4" t="n">
        <f aca="false">11-D177</f>
        <v>5</v>
      </c>
      <c r="H177" s="4" t="n">
        <f aca="false">IF(D177&lt;6,11-2*D177,0)</f>
        <v>0</v>
      </c>
      <c r="I177" s="4" t="n">
        <f aca="false">G177+H177</f>
        <v>5</v>
      </c>
      <c r="J177" s="4" t="n">
        <f aca="false">COUNTIF(D177,"=1")</f>
        <v>0</v>
      </c>
      <c r="K177" s="4" t="n">
        <f aca="false">COUNTIF(D177,"&lt;4")</f>
        <v>0</v>
      </c>
      <c r="L177" s="4" t="n">
        <f aca="false">D177-E177</f>
        <v>2</v>
      </c>
    </row>
    <row r="178" customFormat="false" ht="15" hidden="false" customHeight="false" outlineLevel="0" collapsed="false">
      <c r="A178" s="2" t="n">
        <v>9</v>
      </c>
      <c r="B178" s="3" t="n">
        <v>46096</v>
      </c>
      <c r="C178" s="4" t="s">
        <v>23</v>
      </c>
      <c r="D178" s="2" t="n">
        <v>7</v>
      </c>
      <c r="E178" s="2" t="n">
        <v>11</v>
      </c>
      <c r="F178" s="4" t="s">
        <v>47</v>
      </c>
      <c r="G178" s="4" t="n">
        <f aca="false">11-D178</f>
        <v>4</v>
      </c>
      <c r="H178" s="4" t="n">
        <f aca="false">IF(D178&lt;6,11-2*D178,0)</f>
        <v>0</v>
      </c>
      <c r="I178" s="4" t="n">
        <f aca="false">G178+H178</f>
        <v>4</v>
      </c>
      <c r="J178" s="4" t="n">
        <f aca="false">COUNTIF(D178,"=1")</f>
        <v>0</v>
      </c>
      <c r="K178" s="4" t="n">
        <f aca="false">COUNTIF(D178,"&lt;4")</f>
        <v>0</v>
      </c>
      <c r="L178" s="4" t="n">
        <f aca="false">D178-E178</f>
        <v>-4</v>
      </c>
    </row>
    <row r="179" customFormat="false" ht="15" hidden="false" customHeight="false" outlineLevel="0" collapsed="false">
      <c r="A179" s="2" t="n">
        <v>9</v>
      </c>
      <c r="B179" s="3" t="n">
        <v>46096</v>
      </c>
      <c r="C179" s="4" t="s">
        <v>23</v>
      </c>
      <c r="D179" s="2" t="n">
        <v>8</v>
      </c>
      <c r="E179" s="2" t="n">
        <v>8</v>
      </c>
      <c r="F179" s="4" t="s">
        <v>29</v>
      </c>
      <c r="G179" s="4" t="n">
        <f aca="false">11-D179</f>
        <v>3</v>
      </c>
      <c r="H179" s="4" t="n">
        <f aca="false">IF(D179&lt;6,11-2*D179,0)</f>
        <v>0</v>
      </c>
      <c r="I179" s="4" t="n">
        <f aca="false">G179+H179</f>
        <v>3</v>
      </c>
      <c r="J179" s="4" t="n">
        <f aca="false">COUNTIF(D179,"=1")</f>
        <v>0</v>
      </c>
      <c r="K179" s="4" t="n">
        <f aca="false">COUNTIF(D179,"&lt;4")</f>
        <v>0</v>
      </c>
      <c r="L179" s="4" t="n">
        <f aca="false">D179-E179</f>
        <v>0</v>
      </c>
    </row>
    <row r="180" customFormat="false" ht="15" hidden="false" customHeight="false" outlineLevel="0" collapsed="false">
      <c r="A180" s="2" t="n">
        <v>9</v>
      </c>
      <c r="B180" s="3" t="n">
        <v>46096</v>
      </c>
      <c r="C180" s="4" t="s">
        <v>23</v>
      </c>
      <c r="D180" s="2" t="n">
        <v>9</v>
      </c>
      <c r="E180" s="2" t="n">
        <v>11</v>
      </c>
      <c r="F180" s="4" t="s">
        <v>48</v>
      </c>
      <c r="G180" s="4" t="n">
        <f aca="false">11-D180</f>
        <v>2</v>
      </c>
      <c r="H180" s="4" t="n">
        <f aca="false">IF(D180&lt;6,11-2*D180,0)</f>
        <v>0</v>
      </c>
      <c r="I180" s="4" t="n">
        <f aca="false">G180+H180</f>
        <v>2</v>
      </c>
      <c r="J180" s="4" t="n">
        <f aca="false">COUNTIF(D180,"=1")</f>
        <v>0</v>
      </c>
      <c r="K180" s="4" t="n">
        <f aca="false">COUNTIF(D180,"&lt;4")</f>
        <v>0</v>
      </c>
      <c r="L180" s="4" t="n">
        <f aca="false">D180-E180</f>
        <v>-2</v>
      </c>
    </row>
    <row r="181" customFormat="false" ht="15" hidden="false" customHeight="false" outlineLevel="0" collapsed="false">
      <c r="A181" s="2" t="n">
        <v>9</v>
      </c>
      <c r="B181" s="3" t="n">
        <v>46096</v>
      </c>
      <c r="C181" s="4" t="s">
        <v>23</v>
      </c>
      <c r="D181" s="2" t="n">
        <v>10</v>
      </c>
      <c r="E181" s="2" t="n">
        <v>10</v>
      </c>
      <c r="F181" s="4" t="s">
        <v>45</v>
      </c>
      <c r="G181" s="4" t="n">
        <f aca="false">11-D181</f>
        <v>1</v>
      </c>
      <c r="H181" s="4" t="n">
        <f aca="false">IF(D181&lt;6,11-2*D181,0)</f>
        <v>0</v>
      </c>
      <c r="I181" s="4" t="n">
        <f aca="false">G181+H181</f>
        <v>1</v>
      </c>
      <c r="J181" s="4" t="n">
        <f aca="false">COUNTIF(D181,"=1")</f>
        <v>0</v>
      </c>
      <c r="K181" s="4" t="n">
        <f aca="false">COUNTIF(D181,"&lt;4")</f>
        <v>0</v>
      </c>
      <c r="L181" s="4" t="n">
        <f aca="false">D181-E181</f>
        <v>0</v>
      </c>
    </row>
    <row r="182" customFormat="false" ht="15" hidden="false" customHeight="false" outlineLevel="0" collapsed="false">
      <c r="A182" s="2" t="n">
        <v>10</v>
      </c>
      <c r="B182" s="3" t="n">
        <v>46103</v>
      </c>
      <c r="C182" s="4" t="s">
        <v>12</v>
      </c>
      <c r="D182" s="2" t="n">
        <v>1</v>
      </c>
      <c r="E182" s="2" t="n">
        <v>1</v>
      </c>
      <c r="F182" s="4" t="s">
        <v>37</v>
      </c>
      <c r="G182" s="4" t="n">
        <f aca="false">11-D182</f>
        <v>10</v>
      </c>
      <c r="H182" s="4" t="n">
        <f aca="false">IF(D182&lt;6,11-2*D182,0)</f>
        <v>9</v>
      </c>
      <c r="I182" s="4" t="n">
        <f aca="false">G182+H182</f>
        <v>19</v>
      </c>
      <c r="J182" s="4" t="n">
        <f aca="false">COUNTIF(D182,"=1")</f>
        <v>1</v>
      </c>
      <c r="K182" s="4" t="n">
        <f aca="false">COUNTIF(D182,"&lt;4")</f>
        <v>1</v>
      </c>
      <c r="L182" s="4" t="n">
        <f aca="false">D182-E182</f>
        <v>0</v>
      </c>
    </row>
    <row r="183" customFormat="false" ht="15" hidden="false" customHeight="false" outlineLevel="0" collapsed="false">
      <c r="A183" s="2" t="n">
        <v>10</v>
      </c>
      <c r="B183" s="3" t="n">
        <v>46103</v>
      </c>
      <c r="C183" s="4" t="s">
        <v>12</v>
      </c>
      <c r="D183" s="2" t="n">
        <v>2</v>
      </c>
      <c r="E183" s="2" t="n">
        <v>2</v>
      </c>
      <c r="F183" s="4" t="s">
        <v>16</v>
      </c>
      <c r="G183" s="4" t="n">
        <f aca="false">11-D183</f>
        <v>9</v>
      </c>
      <c r="H183" s="4" t="n">
        <f aca="false">IF(D183&lt;6,11-2*D183,0)</f>
        <v>7</v>
      </c>
      <c r="I183" s="4" t="n">
        <f aca="false">G183+H183</f>
        <v>16</v>
      </c>
      <c r="J183" s="4" t="n">
        <f aca="false">COUNTIF(D183,"=1")</f>
        <v>0</v>
      </c>
      <c r="K183" s="4" t="n">
        <f aca="false">COUNTIF(D183,"&lt;4")</f>
        <v>1</v>
      </c>
      <c r="L183" s="4" t="n">
        <f aca="false">D183-E183</f>
        <v>0</v>
      </c>
    </row>
    <row r="184" customFormat="false" ht="15" hidden="false" customHeight="false" outlineLevel="0" collapsed="false">
      <c r="A184" s="2" t="n">
        <v>10</v>
      </c>
      <c r="B184" s="3" t="n">
        <v>46103</v>
      </c>
      <c r="C184" s="4" t="s">
        <v>12</v>
      </c>
      <c r="D184" s="2" t="n">
        <v>3</v>
      </c>
      <c r="E184" s="2" t="n">
        <v>4</v>
      </c>
      <c r="F184" s="4" t="s">
        <v>39</v>
      </c>
      <c r="G184" s="4" t="n">
        <f aca="false">11-D184</f>
        <v>8</v>
      </c>
      <c r="H184" s="4" t="n">
        <f aca="false">IF(D184&lt;6,11-2*D184,0)</f>
        <v>5</v>
      </c>
      <c r="I184" s="4" t="n">
        <f aca="false">G184+H184</f>
        <v>13</v>
      </c>
      <c r="J184" s="4" t="n">
        <f aca="false">COUNTIF(D184,"=1")</f>
        <v>0</v>
      </c>
      <c r="K184" s="4" t="n">
        <f aca="false">COUNTIF(D184,"&lt;4")</f>
        <v>1</v>
      </c>
      <c r="L184" s="4" t="n">
        <f aca="false">D184-E184</f>
        <v>-1</v>
      </c>
    </row>
    <row r="185" customFormat="false" ht="15" hidden="false" customHeight="false" outlineLevel="0" collapsed="false">
      <c r="A185" s="2" t="n">
        <v>10</v>
      </c>
      <c r="B185" s="3" t="n">
        <v>46103</v>
      </c>
      <c r="C185" s="4" t="s">
        <v>12</v>
      </c>
      <c r="D185" s="2" t="n">
        <v>4</v>
      </c>
      <c r="E185" s="2" t="n">
        <v>3</v>
      </c>
      <c r="F185" s="4" t="s">
        <v>14</v>
      </c>
      <c r="G185" s="4" t="n">
        <f aca="false">11-D185</f>
        <v>7</v>
      </c>
      <c r="H185" s="4" t="n">
        <f aca="false">IF(D185&lt;6,11-2*D185,0)</f>
        <v>3</v>
      </c>
      <c r="I185" s="4" t="n">
        <f aca="false">G185+H185</f>
        <v>10</v>
      </c>
      <c r="J185" s="4" t="n">
        <f aca="false">COUNTIF(D185,"=1")</f>
        <v>0</v>
      </c>
      <c r="K185" s="4" t="n">
        <f aca="false">COUNTIF(D185,"&lt;4")</f>
        <v>0</v>
      </c>
      <c r="L185" s="4" t="n">
        <f aca="false">D185-E185</f>
        <v>1</v>
      </c>
    </row>
    <row r="186" customFormat="false" ht="15" hidden="false" customHeight="false" outlineLevel="0" collapsed="false">
      <c r="A186" s="2" t="n">
        <v>10</v>
      </c>
      <c r="B186" s="3" t="n">
        <v>46103</v>
      </c>
      <c r="C186" s="4" t="s">
        <v>12</v>
      </c>
      <c r="D186" s="2" t="n">
        <v>5</v>
      </c>
      <c r="E186" s="2" t="n">
        <v>11</v>
      </c>
      <c r="F186" s="4" t="s">
        <v>49</v>
      </c>
      <c r="G186" s="4" t="n">
        <f aca="false">11-D186</f>
        <v>6</v>
      </c>
      <c r="H186" s="4" t="n">
        <f aca="false">IF(D186&lt;6,11-2*D186,0)</f>
        <v>1</v>
      </c>
      <c r="I186" s="4" t="n">
        <f aca="false">G186+H186</f>
        <v>7</v>
      </c>
      <c r="J186" s="4" t="n">
        <f aca="false">COUNTIF(D186,"=1")</f>
        <v>0</v>
      </c>
      <c r="K186" s="4" t="n">
        <f aca="false">COUNTIF(D186,"&lt;4")</f>
        <v>0</v>
      </c>
      <c r="L186" s="4" t="n">
        <f aca="false">D186-E186</f>
        <v>-6</v>
      </c>
    </row>
    <row r="187" customFormat="false" ht="15" hidden="false" customHeight="false" outlineLevel="0" collapsed="false">
      <c r="A187" s="2" t="n">
        <v>10</v>
      </c>
      <c r="B187" s="3" t="n">
        <v>46103</v>
      </c>
      <c r="C187" s="4" t="s">
        <v>12</v>
      </c>
      <c r="D187" s="2" t="n">
        <v>6</v>
      </c>
      <c r="E187" s="2" t="n">
        <v>5</v>
      </c>
      <c r="F187" s="4" t="s">
        <v>38</v>
      </c>
      <c r="G187" s="4" t="n">
        <f aca="false">11-D187</f>
        <v>5</v>
      </c>
      <c r="H187" s="4" t="n">
        <f aca="false">IF(D187&lt;6,11-2*D187,0)</f>
        <v>0</v>
      </c>
      <c r="I187" s="4" t="n">
        <f aca="false">G187+H187</f>
        <v>5</v>
      </c>
      <c r="J187" s="4" t="n">
        <f aca="false">COUNTIF(D187,"=1")</f>
        <v>0</v>
      </c>
      <c r="K187" s="4" t="n">
        <f aca="false">COUNTIF(D187,"&lt;4")</f>
        <v>0</v>
      </c>
      <c r="L187" s="4" t="n">
        <f aca="false">D187-E187</f>
        <v>1</v>
      </c>
    </row>
    <row r="188" customFormat="false" ht="15" hidden="false" customHeight="false" outlineLevel="0" collapsed="false">
      <c r="A188" s="2" t="n">
        <v>10</v>
      </c>
      <c r="B188" s="3" t="n">
        <v>46103</v>
      </c>
      <c r="C188" s="4" t="s">
        <v>12</v>
      </c>
      <c r="D188" s="2" t="n">
        <v>7</v>
      </c>
      <c r="E188" s="2" t="n">
        <v>7</v>
      </c>
      <c r="F188" s="4" t="s">
        <v>46</v>
      </c>
      <c r="G188" s="4" t="n">
        <f aca="false">11-D188</f>
        <v>4</v>
      </c>
      <c r="H188" s="4" t="n">
        <f aca="false">IF(D188&lt;6,11-2*D188,0)</f>
        <v>0</v>
      </c>
      <c r="I188" s="4" t="n">
        <f aca="false">G188+H188</f>
        <v>4</v>
      </c>
      <c r="J188" s="4" t="n">
        <f aca="false">COUNTIF(D188,"=1")</f>
        <v>0</v>
      </c>
      <c r="K188" s="4" t="n">
        <f aca="false">COUNTIF(D188,"&lt;4")</f>
        <v>0</v>
      </c>
      <c r="L188" s="4" t="n">
        <f aca="false">D188-E188</f>
        <v>0</v>
      </c>
    </row>
    <row r="189" customFormat="false" ht="15" hidden="false" customHeight="false" outlineLevel="0" collapsed="false">
      <c r="A189" s="2" t="n">
        <v>10</v>
      </c>
      <c r="B189" s="3" t="n">
        <v>46103</v>
      </c>
      <c r="C189" s="4" t="s">
        <v>12</v>
      </c>
      <c r="D189" s="2" t="n">
        <v>8</v>
      </c>
      <c r="E189" s="2" t="n">
        <v>11</v>
      </c>
      <c r="F189" s="4" t="s">
        <v>50</v>
      </c>
      <c r="G189" s="4" t="n">
        <f aca="false">11-D189</f>
        <v>3</v>
      </c>
      <c r="H189" s="4" t="n">
        <f aca="false">IF(D189&lt;6,11-2*D189,0)</f>
        <v>0</v>
      </c>
      <c r="I189" s="4" t="n">
        <f aca="false">G189+H189</f>
        <v>3</v>
      </c>
      <c r="J189" s="4" t="n">
        <f aca="false">COUNTIF(D189,"=1")</f>
        <v>0</v>
      </c>
      <c r="K189" s="4" t="n">
        <f aca="false">COUNTIF(D189,"&lt;4")</f>
        <v>0</v>
      </c>
      <c r="L189" s="4" t="n">
        <f aca="false">D189-E189</f>
        <v>-3</v>
      </c>
    </row>
    <row r="190" customFormat="false" ht="15" hidden="false" customHeight="false" outlineLevel="0" collapsed="false">
      <c r="A190" s="2" t="n">
        <v>10</v>
      </c>
      <c r="B190" s="3" t="n">
        <v>46103</v>
      </c>
      <c r="C190" s="4" t="s">
        <v>12</v>
      </c>
      <c r="D190" s="2" t="n">
        <v>9</v>
      </c>
      <c r="E190" s="2" t="n">
        <v>6</v>
      </c>
      <c r="F190" s="4" t="s">
        <v>13</v>
      </c>
      <c r="G190" s="4" t="n">
        <f aca="false">11-D190</f>
        <v>2</v>
      </c>
      <c r="H190" s="4" t="n">
        <f aca="false">IF(D190&lt;6,11-2*D190,0)</f>
        <v>0</v>
      </c>
      <c r="I190" s="4" t="n">
        <f aca="false">G190+H190</f>
        <v>2</v>
      </c>
      <c r="J190" s="4" t="n">
        <f aca="false">COUNTIF(D190,"=1")</f>
        <v>0</v>
      </c>
      <c r="K190" s="4" t="n">
        <f aca="false">COUNTIF(D190,"&lt;4")</f>
        <v>0</v>
      </c>
      <c r="L190" s="4" t="n">
        <f aca="false">D190-E190</f>
        <v>3</v>
      </c>
    </row>
    <row r="191" customFormat="false" ht="15" hidden="false" customHeight="false" outlineLevel="0" collapsed="false">
      <c r="A191" s="2" t="n">
        <v>10</v>
      </c>
      <c r="B191" s="3" t="n">
        <v>46103</v>
      </c>
      <c r="C191" s="4" t="s">
        <v>12</v>
      </c>
      <c r="D191" s="2" t="n">
        <v>10</v>
      </c>
      <c r="E191" s="2" t="n">
        <v>11</v>
      </c>
      <c r="F191" s="4" t="s">
        <v>51</v>
      </c>
      <c r="G191" s="4" t="n">
        <f aca="false">11-D191</f>
        <v>1</v>
      </c>
      <c r="H191" s="4" t="n">
        <f aca="false">IF(D191&lt;6,11-2*D191,0)</f>
        <v>0</v>
      </c>
      <c r="I191" s="4" t="n">
        <f aca="false">G191+H191</f>
        <v>1</v>
      </c>
      <c r="J191" s="4" t="n">
        <f aca="false">COUNTIF(D191,"=1")</f>
        <v>0</v>
      </c>
      <c r="K191" s="4" t="n">
        <f aca="false">COUNTIF(D191,"&lt;4")</f>
        <v>0</v>
      </c>
      <c r="L191" s="4" t="n">
        <f aca="false">D191-E191</f>
        <v>-1</v>
      </c>
    </row>
    <row r="192" customFormat="false" ht="15" hidden="false" customHeight="false" outlineLevel="0" collapsed="false">
      <c r="A192" s="2" t="n">
        <v>10</v>
      </c>
      <c r="B192" s="3" t="n">
        <v>46103</v>
      </c>
      <c r="C192" s="4" t="s">
        <v>23</v>
      </c>
      <c r="D192" s="2" t="n">
        <v>1</v>
      </c>
      <c r="E192" s="2" t="n">
        <v>1</v>
      </c>
      <c r="F192" s="4" t="s">
        <v>40</v>
      </c>
      <c r="G192" s="4" t="n">
        <f aca="false">11-D192</f>
        <v>10</v>
      </c>
      <c r="H192" s="4" t="n">
        <f aca="false">IF(D192&lt;6,11-2*D192,0)</f>
        <v>9</v>
      </c>
      <c r="I192" s="4" t="n">
        <f aca="false">G192+H192</f>
        <v>19</v>
      </c>
      <c r="J192" s="4" t="n">
        <f aca="false">COUNTIF(D192,"=1")</f>
        <v>1</v>
      </c>
      <c r="K192" s="4" t="n">
        <f aca="false">COUNTIF(D192,"&lt;4")</f>
        <v>1</v>
      </c>
      <c r="L192" s="4" t="n">
        <f aca="false">D192-E192</f>
        <v>0</v>
      </c>
    </row>
    <row r="193" customFormat="false" ht="15" hidden="false" customHeight="false" outlineLevel="0" collapsed="false">
      <c r="A193" s="2" t="n">
        <v>10</v>
      </c>
      <c r="B193" s="3" t="n">
        <v>46103</v>
      </c>
      <c r="C193" s="4" t="s">
        <v>23</v>
      </c>
      <c r="D193" s="2" t="n">
        <v>2</v>
      </c>
      <c r="E193" s="2" t="n">
        <v>2</v>
      </c>
      <c r="F193" s="4" t="s">
        <v>27</v>
      </c>
      <c r="G193" s="4" t="n">
        <f aca="false">11-D193</f>
        <v>9</v>
      </c>
      <c r="H193" s="4" t="n">
        <f aca="false">IF(D193&lt;6,11-2*D193,0)</f>
        <v>7</v>
      </c>
      <c r="I193" s="4" t="n">
        <f aca="false">G193+H193</f>
        <v>16</v>
      </c>
      <c r="J193" s="4" t="n">
        <f aca="false">COUNTIF(D193,"=1")</f>
        <v>0</v>
      </c>
      <c r="K193" s="4" t="n">
        <f aca="false">COUNTIF(D193,"&lt;4")</f>
        <v>1</v>
      </c>
      <c r="L193" s="4" t="n">
        <f aca="false">D193-E193</f>
        <v>0</v>
      </c>
    </row>
    <row r="194" customFormat="false" ht="15" hidden="false" customHeight="false" outlineLevel="0" collapsed="false">
      <c r="A194" s="2" t="n">
        <v>10</v>
      </c>
      <c r="B194" s="3" t="n">
        <v>46103</v>
      </c>
      <c r="C194" s="4" t="s">
        <v>23</v>
      </c>
      <c r="D194" s="2" t="n">
        <v>3</v>
      </c>
      <c r="E194" s="2" t="n">
        <v>4</v>
      </c>
      <c r="F194" s="4" t="s">
        <v>41</v>
      </c>
      <c r="G194" s="4" t="n">
        <f aca="false">11-D194</f>
        <v>8</v>
      </c>
      <c r="H194" s="4" t="n">
        <f aca="false">IF(D194&lt;6,11-2*D194,0)</f>
        <v>5</v>
      </c>
      <c r="I194" s="4" t="n">
        <f aca="false">G194+H194</f>
        <v>13</v>
      </c>
      <c r="J194" s="4" t="n">
        <f aca="false">COUNTIF(D194,"=1")</f>
        <v>0</v>
      </c>
      <c r="K194" s="4" t="n">
        <f aca="false">COUNTIF(D194,"&lt;4")</f>
        <v>1</v>
      </c>
      <c r="L194" s="4" t="n">
        <f aca="false">D194-E194</f>
        <v>-1</v>
      </c>
    </row>
    <row r="195" customFormat="false" ht="15" hidden="false" customHeight="false" outlineLevel="0" collapsed="false">
      <c r="A195" s="2" t="n">
        <v>10</v>
      </c>
      <c r="B195" s="3" t="n">
        <v>46103</v>
      </c>
      <c r="C195" s="4" t="s">
        <v>23</v>
      </c>
      <c r="D195" s="2" t="n">
        <v>4</v>
      </c>
      <c r="E195" s="2" t="n">
        <v>5</v>
      </c>
      <c r="F195" s="4" t="s">
        <v>44</v>
      </c>
      <c r="G195" s="4" t="n">
        <f aca="false">11-D195</f>
        <v>7</v>
      </c>
      <c r="H195" s="4" t="n">
        <f aca="false">IF(D195&lt;6,11-2*D195,0)</f>
        <v>3</v>
      </c>
      <c r="I195" s="4" t="n">
        <f aca="false">G195+H195</f>
        <v>10</v>
      </c>
      <c r="J195" s="4" t="n">
        <f aca="false">COUNTIF(D195,"=1")</f>
        <v>0</v>
      </c>
      <c r="K195" s="4" t="n">
        <f aca="false">COUNTIF(D195,"&lt;4")</f>
        <v>0</v>
      </c>
      <c r="L195" s="4" t="n">
        <f aca="false">D195-E195</f>
        <v>-1</v>
      </c>
    </row>
    <row r="196" customFormat="false" ht="15" hidden="false" customHeight="false" outlineLevel="0" collapsed="false">
      <c r="A196" s="2" t="n">
        <v>10</v>
      </c>
      <c r="B196" s="3" t="n">
        <v>46103</v>
      </c>
      <c r="C196" s="4" t="s">
        <v>23</v>
      </c>
      <c r="D196" s="2" t="n">
        <v>5</v>
      </c>
      <c r="E196" s="2" t="n">
        <v>3</v>
      </c>
      <c r="F196" s="4" t="s">
        <v>30</v>
      </c>
      <c r="G196" s="4" t="n">
        <f aca="false">11-D196</f>
        <v>6</v>
      </c>
      <c r="H196" s="4" t="n">
        <f aca="false">IF(D196&lt;6,11-2*D196,0)</f>
        <v>1</v>
      </c>
      <c r="I196" s="4" t="n">
        <f aca="false">G196+H196</f>
        <v>7</v>
      </c>
      <c r="J196" s="4" t="n">
        <f aca="false">COUNTIF(D196,"=1")</f>
        <v>0</v>
      </c>
      <c r="K196" s="4" t="n">
        <f aca="false">COUNTIF(D196,"&lt;4")</f>
        <v>0</v>
      </c>
      <c r="L196" s="4" t="n">
        <f aca="false">D196-E196</f>
        <v>2</v>
      </c>
    </row>
    <row r="197" customFormat="false" ht="15" hidden="false" customHeight="false" outlineLevel="0" collapsed="false">
      <c r="A197" s="2" t="n">
        <v>10</v>
      </c>
      <c r="B197" s="3" t="n">
        <v>46103</v>
      </c>
      <c r="C197" s="4" t="s">
        <v>23</v>
      </c>
      <c r="D197" s="2" t="n">
        <v>6</v>
      </c>
      <c r="E197" s="2" t="n">
        <v>7</v>
      </c>
      <c r="F197" s="4" t="s">
        <v>47</v>
      </c>
      <c r="G197" s="4" t="n">
        <f aca="false">11-D197</f>
        <v>5</v>
      </c>
      <c r="H197" s="4" t="n">
        <f aca="false">IF(D197&lt;6,11-2*D197,0)</f>
        <v>0</v>
      </c>
      <c r="I197" s="4" t="n">
        <f aca="false">G197+H197</f>
        <v>5</v>
      </c>
      <c r="J197" s="4" t="n">
        <f aca="false">COUNTIF(D197,"=1")</f>
        <v>0</v>
      </c>
      <c r="K197" s="4" t="n">
        <f aca="false">COUNTIF(D197,"&lt;4")</f>
        <v>0</v>
      </c>
      <c r="L197" s="4" t="n">
        <f aca="false">D197-E197</f>
        <v>-1</v>
      </c>
    </row>
    <row r="198" customFormat="false" ht="15" hidden="false" customHeight="false" outlineLevel="0" collapsed="false">
      <c r="A198" s="2" t="n">
        <v>10</v>
      </c>
      <c r="B198" s="3" t="n">
        <v>46103</v>
      </c>
      <c r="C198" s="4" t="s">
        <v>23</v>
      </c>
      <c r="D198" s="2" t="n">
        <v>7</v>
      </c>
      <c r="E198" s="2" t="n">
        <v>8</v>
      </c>
      <c r="F198" s="4" t="s">
        <v>29</v>
      </c>
      <c r="G198" s="4" t="n">
        <f aca="false">11-D198</f>
        <v>4</v>
      </c>
      <c r="H198" s="4" t="n">
        <f aca="false">IF(D198&lt;6,11-2*D198,0)</f>
        <v>0</v>
      </c>
      <c r="I198" s="4" t="n">
        <f aca="false">G198+H198</f>
        <v>4</v>
      </c>
      <c r="J198" s="4" t="n">
        <f aca="false">COUNTIF(D198,"=1")</f>
        <v>0</v>
      </c>
      <c r="K198" s="4" t="n">
        <f aca="false">COUNTIF(D198,"&lt;4")</f>
        <v>0</v>
      </c>
      <c r="L198" s="4" t="n">
        <f aca="false">D198-E198</f>
        <v>-1</v>
      </c>
    </row>
    <row r="199" customFormat="false" ht="15" hidden="false" customHeight="false" outlineLevel="0" collapsed="false">
      <c r="A199" s="2" t="n">
        <v>10</v>
      </c>
      <c r="B199" s="3" t="n">
        <v>46103</v>
      </c>
      <c r="C199" s="4" t="s">
        <v>23</v>
      </c>
      <c r="D199" s="2" t="n">
        <v>8</v>
      </c>
      <c r="E199" s="2" t="n">
        <v>6</v>
      </c>
      <c r="F199" s="4" t="s">
        <v>25</v>
      </c>
      <c r="G199" s="4" t="n">
        <f aca="false">11-D199</f>
        <v>3</v>
      </c>
      <c r="H199" s="4" t="n">
        <f aca="false">IF(D199&lt;6,11-2*D199,0)</f>
        <v>0</v>
      </c>
      <c r="I199" s="4" t="n">
        <f aca="false">G199+H199</f>
        <v>3</v>
      </c>
      <c r="J199" s="4" t="n">
        <f aca="false">COUNTIF(D199,"=1")</f>
        <v>0</v>
      </c>
      <c r="K199" s="4" t="n">
        <f aca="false">COUNTIF(D199,"&lt;4")</f>
        <v>0</v>
      </c>
      <c r="L199" s="4" t="n">
        <f aca="false">D199-E199</f>
        <v>2</v>
      </c>
    </row>
    <row r="200" customFormat="false" ht="15" hidden="false" customHeight="false" outlineLevel="0" collapsed="false">
      <c r="A200" s="2" t="n">
        <v>10</v>
      </c>
      <c r="B200" s="3" t="n">
        <v>46103</v>
      </c>
      <c r="C200" s="4" t="s">
        <v>23</v>
      </c>
      <c r="D200" s="2" t="n">
        <v>9</v>
      </c>
      <c r="E200" s="2" t="n">
        <v>9</v>
      </c>
      <c r="F200" s="4" t="s">
        <v>48</v>
      </c>
      <c r="G200" s="4" t="n">
        <f aca="false">11-D200</f>
        <v>2</v>
      </c>
      <c r="H200" s="4" t="n">
        <f aca="false">IF(D200&lt;6,11-2*D200,0)</f>
        <v>0</v>
      </c>
      <c r="I200" s="4" t="n">
        <f aca="false">G200+H200</f>
        <v>2</v>
      </c>
      <c r="J200" s="4" t="n">
        <f aca="false">COUNTIF(D200,"=1")</f>
        <v>0</v>
      </c>
      <c r="K200" s="4" t="n">
        <f aca="false">COUNTIF(D200,"&lt;4")</f>
        <v>0</v>
      </c>
      <c r="L200" s="4" t="n">
        <f aca="false">D200-E200</f>
        <v>0</v>
      </c>
    </row>
    <row r="201" customFormat="false" ht="15" hidden="false" customHeight="false" outlineLevel="0" collapsed="false">
      <c r="A201" s="2" t="n">
        <v>10</v>
      </c>
      <c r="B201" s="3" t="n">
        <v>46103</v>
      </c>
      <c r="C201" s="4" t="s">
        <v>23</v>
      </c>
      <c r="D201" s="2" t="n">
        <v>10</v>
      </c>
      <c r="E201" s="2" t="n">
        <v>10</v>
      </c>
      <c r="F201" s="4" t="s">
        <v>45</v>
      </c>
      <c r="G201" s="4" t="n">
        <f aca="false">11-D201</f>
        <v>1</v>
      </c>
      <c r="H201" s="4" t="n">
        <f aca="false">IF(D201&lt;6,11-2*D201,0)</f>
        <v>0</v>
      </c>
      <c r="I201" s="4" t="n">
        <f aca="false">G201+H201</f>
        <v>1</v>
      </c>
      <c r="J201" s="4" t="n">
        <f aca="false">COUNTIF(D201,"=1")</f>
        <v>0</v>
      </c>
      <c r="K201" s="4" t="n">
        <f aca="false">COUNTIF(D201,"&lt;4")</f>
        <v>0</v>
      </c>
      <c r="L201" s="4" t="n">
        <f aca="false">D201-E201</f>
        <v>0</v>
      </c>
    </row>
    <row r="202" customFormat="false" ht="15" hidden="false" customHeight="false" outlineLevel="0" collapsed="false">
      <c r="A202" s="2" t="n">
        <v>11</v>
      </c>
      <c r="B202" s="3" t="n">
        <v>46110</v>
      </c>
      <c r="C202" s="4" t="s">
        <v>12</v>
      </c>
      <c r="D202" s="2" t="n">
        <v>1</v>
      </c>
      <c r="E202" s="2" t="n">
        <v>1</v>
      </c>
      <c r="F202" s="4" t="s">
        <v>37</v>
      </c>
      <c r="G202" s="4" t="n">
        <f aca="false">11-D202</f>
        <v>10</v>
      </c>
      <c r="H202" s="4" t="n">
        <f aca="false">IF(D202&lt;6,11-2*D202,0)</f>
        <v>9</v>
      </c>
      <c r="I202" s="4" t="n">
        <f aca="false">G202+H202</f>
        <v>19</v>
      </c>
      <c r="J202" s="4" t="n">
        <f aca="false">COUNTIF(D202,"=1")</f>
        <v>1</v>
      </c>
      <c r="K202" s="4" t="n">
        <f aca="false">COUNTIF(D202,"&lt;4")</f>
        <v>1</v>
      </c>
      <c r="L202" s="4" t="n">
        <f aca="false">D202-E202</f>
        <v>0</v>
      </c>
    </row>
    <row r="203" customFormat="false" ht="15" hidden="false" customHeight="false" outlineLevel="0" collapsed="false">
      <c r="A203" s="2" t="n">
        <v>11</v>
      </c>
      <c r="B203" s="3" t="n">
        <v>46110</v>
      </c>
      <c r="C203" s="4" t="s">
        <v>12</v>
      </c>
      <c r="D203" s="2" t="n">
        <v>2</v>
      </c>
      <c r="E203" s="2" t="n">
        <v>2</v>
      </c>
      <c r="F203" s="4" t="s">
        <v>16</v>
      </c>
      <c r="G203" s="4" t="n">
        <f aca="false">11-D203</f>
        <v>9</v>
      </c>
      <c r="H203" s="4" t="n">
        <f aca="false">IF(D203&lt;6,11-2*D203,0)</f>
        <v>7</v>
      </c>
      <c r="I203" s="4" t="n">
        <f aca="false">G203+H203</f>
        <v>16</v>
      </c>
      <c r="J203" s="4" t="n">
        <f aca="false">COUNTIF(D203,"=1")</f>
        <v>0</v>
      </c>
      <c r="K203" s="4" t="n">
        <f aca="false">COUNTIF(D203,"&lt;4")</f>
        <v>1</v>
      </c>
      <c r="L203" s="4" t="n">
        <f aca="false">D203-E203</f>
        <v>0</v>
      </c>
    </row>
    <row r="204" customFormat="false" ht="15" hidden="false" customHeight="false" outlineLevel="0" collapsed="false">
      <c r="A204" s="2" t="n">
        <v>11</v>
      </c>
      <c r="B204" s="3" t="n">
        <v>46110</v>
      </c>
      <c r="C204" s="4" t="s">
        <v>12</v>
      </c>
      <c r="D204" s="2" t="n">
        <v>3</v>
      </c>
      <c r="E204" s="2" t="n">
        <v>5</v>
      </c>
      <c r="F204" s="4" t="s">
        <v>49</v>
      </c>
      <c r="G204" s="4" t="n">
        <f aca="false">11-D204</f>
        <v>8</v>
      </c>
      <c r="H204" s="4" t="n">
        <f aca="false">IF(D204&lt;6,11-2*D204,0)</f>
        <v>5</v>
      </c>
      <c r="I204" s="4" t="n">
        <f aca="false">G204+H204</f>
        <v>13</v>
      </c>
      <c r="J204" s="4" t="n">
        <f aca="false">COUNTIF(D204,"=1")</f>
        <v>0</v>
      </c>
      <c r="K204" s="4" t="n">
        <f aca="false">COUNTIF(D204,"&lt;4")</f>
        <v>1</v>
      </c>
      <c r="L204" s="4" t="n">
        <f aca="false">D204-E204</f>
        <v>-2</v>
      </c>
    </row>
    <row r="205" customFormat="false" ht="15" hidden="false" customHeight="false" outlineLevel="0" collapsed="false">
      <c r="A205" s="2" t="n">
        <v>11</v>
      </c>
      <c r="B205" s="3" t="n">
        <v>46110</v>
      </c>
      <c r="C205" s="4" t="s">
        <v>12</v>
      </c>
      <c r="D205" s="2" t="n">
        <v>4</v>
      </c>
      <c r="E205" s="2" t="n">
        <v>3</v>
      </c>
      <c r="F205" s="4" t="s">
        <v>39</v>
      </c>
      <c r="G205" s="4" t="n">
        <f aca="false">11-D205</f>
        <v>7</v>
      </c>
      <c r="H205" s="4" t="n">
        <f aca="false">IF(D205&lt;6,11-2*D205,0)</f>
        <v>3</v>
      </c>
      <c r="I205" s="4" t="n">
        <f aca="false">G205+H205</f>
        <v>10</v>
      </c>
      <c r="J205" s="4" t="n">
        <f aca="false">COUNTIF(D205,"=1")</f>
        <v>0</v>
      </c>
      <c r="K205" s="4" t="n">
        <f aca="false">COUNTIF(D205,"&lt;4")</f>
        <v>0</v>
      </c>
      <c r="L205" s="4" t="n">
        <f aca="false">D205-E205</f>
        <v>1</v>
      </c>
    </row>
    <row r="206" customFormat="false" ht="15" hidden="false" customHeight="false" outlineLevel="0" collapsed="false">
      <c r="A206" s="2" t="n">
        <v>11</v>
      </c>
      <c r="B206" s="3" t="n">
        <v>46110</v>
      </c>
      <c r="C206" s="4" t="s">
        <v>12</v>
      </c>
      <c r="D206" s="2" t="n">
        <v>5</v>
      </c>
      <c r="E206" s="2" t="n">
        <v>4</v>
      </c>
      <c r="F206" s="4" t="s">
        <v>14</v>
      </c>
      <c r="G206" s="4" t="n">
        <f aca="false">11-D206</f>
        <v>6</v>
      </c>
      <c r="H206" s="4" t="n">
        <f aca="false">IF(D206&lt;6,11-2*D206,0)</f>
        <v>1</v>
      </c>
      <c r="I206" s="4" t="n">
        <f aca="false">G206+H206</f>
        <v>7</v>
      </c>
      <c r="J206" s="4" t="n">
        <f aca="false">COUNTIF(D206,"=1")</f>
        <v>0</v>
      </c>
      <c r="K206" s="4" t="n">
        <f aca="false">COUNTIF(D206,"&lt;4")</f>
        <v>0</v>
      </c>
      <c r="L206" s="4" t="n">
        <f aca="false">D206-E206</f>
        <v>1</v>
      </c>
    </row>
    <row r="207" customFormat="false" ht="15" hidden="false" customHeight="false" outlineLevel="0" collapsed="false">
      <c r="A207" s="2" t="n">
        <v>11</v>
      </c>
      <c r="B207" s="3" t="n">
        <v>46110</v>
      </c>
      <c r="C207" s="4" t="s">
        <v>12</v>
      </c>
      <c r="D207" s="2" t="n">
        <v>6</v>
      </c>
      <c r="E207" s="2" t="n">
        <v>7</v>
      </c>
      <c r="F207" s="4" t="s">
        <v>46</v>
      </c>
      <c r="G207" s="4" t="n">
        <f aca="false">11-D207</f>
        <v>5</v>
      </c>
      <c r="H207" s="4" t="n">
        <f aca="false">IF(D207&lt;6,11-2*D207,0)</f>
        <v>0</v>
      </c>
      <c r="I207" s="4" t="n">
        <f aca="false">G207+H207</f>
        <v>5</v>
      </c>
      <c r="J207" s="4" t="n">
        <f aca="false">COUNTIF(D207,"=1")</f>
        <v>0</v>
      </c>
      <c r="K207" s="4" t="n">
        <f aca="false">COUNTIF(D207,"&lt;4")</f>
        <v>0</v>
      </c>
      <c r="L207" s="4" t="n">
        <f aca="false">D207-E207</f>
        <v>-1</v>
      </c>
    </row>
    <row r="208" customFormat="false" ht="15" hidden="false" customHeight="false" outlineLevel="0" collapsed="false">
      <c r="A208" s="2" t="n">
        <v>11</v>
      </c>
      <c r="B208" s="3" t="n">
        <v>46110</v>
      </c>
      <c r="C208" s="4" t="s">
        <v>12</v>
      </c>
      <c r="D208" s="2" t="n">
        <v>7</v>
      </c>
      <c r="E208" s="2" t="n">
        <v>8</v>
      </c>
      <c r="F208" s="4" t="s">
        <v>50</v>
      </c>
      <c r="G208" s="4" t="n">
        <f aca="false">11-D208</f>
        <v>4</v>
      </c>
      <c r="H208" s="4" t="n">
        <f aca="false">IF(D208&lt;6,11-2*D208,0)</f>
        <v>0</v>
      </c>
      <c r="I208" s="4" t="n">
        <f aca="false">G208+H208</f>
        <v>4</v>
      </c>
      <c r="J208" s="4" t="n">
        <f aca="false">COUNTIF(D208,"=1")</f>
        <v>0</v>
      </c>
      <c r="K208" s="4" t="n">
        <f aca="false">COUNTIF(D208,"&lt;4")</f>
        <v>0</v>
      </c>
      <c r="L208" s="4" t="n">
        <f aca="false">D208-E208</f>
        <v>-1</v>
      </c>
    </row>
    <row r="209" customFormat="false" ht="15" hidden="false" customHeight="false" outlineLevel="0" collapsed="false">
      <c r="A209" s="2" t="n">
        <v>11</v>
      </c>
      <c r="B209" s="3" t="n">
        <v>46110</v>
      </c>
      <c r="C209" s="4" t="s">
        <v>12</v>
      </c>
      <c r="D209" s="2" t="n">
        <v>8</v>
      </c>
      <c r="E209" s="2" t="n">
        <v>11</v>
      </c>
      <c r="F209" s="4" t="s">
        <v>52</v>
      </c>
      <c r="G209" s="4" t="n">
        <f aca="false">11-D209</f>
        <v>3</v>
      </c>
      <c r="H209" s="4" t="n">
        <f aca="false">IF(D209&lt;6,11-2*D209,0)</f>
        <v>0</v>
      </c>
      <c r="I209" s="4" t="n">
        <f aca="false">G209+H209</f>
        <v>3</v>
      </c>
      <c r="J209" s="4" t="n">
        <f aca="false">COUNTIF(D209,"=1")</f>
        <v>0</v>
      </c>
      <c r="K209" s="4" t="n">
        <f aca="false">COUNTIF(D209,"&lt;4")</f>
        <v>0</v>
      </c>
      <c r="L209" s="4" t="n">
        <f aca="false">D209-E209</f>
        <v>-3</v>
      </c>
    </row>
    <row r="210" customFormat="false" ht="15" hidden="false" customHeight="false" outlineLevel="0" collapsed="false">
      <c r="A210" s="2" t="n">
        <v>11</v>
      </c>
      <c r="B210" s="3" t="n">
        <v>46110</v>
      </c>
      <c r="C210" s="4" t="s">
        <v>12</v>
      </c>
      <c r="D210" s="2" t="n">
        <v>9</v>
      </c>
      <c r="E210" s="2" t="n">
        <v>10</v>
      </c>
      <c r="F210" s="4" t="s">
        <v>51</v>
      </c>
      <c r="G210" s="4" t="n">
        <f aca="false">11-D210</f>
        <v>2</v>
      </c>
      <c r="H210" s="4" t="n">
        <f aca="false">IF(D210&lt;6,11-2*D210,0)</f>
        <v>0</v>
      </c>
      <c r="I210" s="4" t="n">
        <f aca="false">G210+H210</f>
        <v>2</v>
      </c>
      <c r="J210" s="4" t="n">
        <f aca="false">COUNTIF(D210,"=1")</f>
        <v>0</v>
      </c>
      <c r="K210" s="4" t="n">
        <f aca="false">COUNTIF(D210,"&lt;4")</f>
        <v>0</v>
      </c>
      <c r="L210" s="4" t="n">
        <f aca="false">D210-E210</f>
        <v>-1</v>
      </c>
    </row>
    <row r="211" customFormat="false" ht="15" hidden="false" customHeight="false" outlineLevel="0" collapsed="false">
      <c r="A211" s="2" t="n">
        <v>11</v>
      </c>
      <c r="B211" s="3" t="n">
        <v>46110</v>
      </c>
      <c r="C211" s="4" t="s">
        <v>12</v>
      </c>
      <c r="D211" s="2" t="n">
        <v>10</v>
      </c>
      <c r="E211" s="2" t="n">
        <v>9</v>
      </c>
      <c r="F211" s="4" t="s">
        <v>13</v>
      </c>
      <c r="G211" s="4" t="n">
        <f aca="false">11-D211</f>
        <v>1</v>
      </c>
      <c r="H211" s="4" t="n">
        <f aca="false">IF(D211&lt;6,11-2*D211,0)</f>
        <v>0</v>
      </c>
      <c r="I211" s="4" t="n">
        <f aca="false">G211+H211</f>
        <v>1</v>
      </c>
      <c r="J211" s="4" t="n">
        <f aca="false">COUNTIF(D211,"=1")</f>
        <v>0</v>
      </c>
      <c r="K211" s="4" t="n">
        <f aca="false">COUNTIF(D211,"&lt;4")</f>
        <v>0</v>
      </c>
      <c r="L211" s="4" t="n">
        <f aca="false">D211-E211</f>
        <v>1</v>
      </c>
    </row>
    <row r="212" customFormat="false" ht="15" hidden="false" customHeight="false" outlineLevel="0" collapsed="false">
      <c r="A212" s="2" t="n">
        <v>11</v>
      </c>
      <c r="B212" s="3" t="n">
        <v>46110</v>
      </c>
      <c r="C212" s="4" t="s">
        <v>23</v>
      </c>
      <c r="D212" s="2" t="n">
        <v>1</v>
      </c>
      <c r="E212" s="2" t="n">
        <v>1</v>
      </c>
      <c r="F212" s="4" t="s">
        <v>40</v>
      </c>
      <c r="G212" s="4" t="n">
        <f aca="false">11-D212</f>
        <v>10</v>
      </c>
      <c r="H212" s="4" t="n">
        <f aca="false">IF(D212&lt;6,11-2*D212,0)</f>
        <v>9</v>
      </c>
      <c r="I212" s="4" t="n">
        <f aca="false">G212+H212</f>
        <v>19</v>
      </c>
      <c r="J212" s="4" t="n">
        <f aca="false">COUNTIF(D212,"=1")</f>
        <v>1</v>
      </c>
      <c r="K212" s="4" t="n">
        <f aca="false">COUNTIF(D212,"&lt;4")</f>
        <v>1</v>
      </c>
      <c r="L212" s="4" t="n">
        <f aca="false">D212-E212</f>
        <v>0</v>
      </c>
    </row>
    <row r="213" customFormat="false" ht="15" hidden="false" customHeight="false" outlineLevel="0" collapsed="false">
      <c r="A213" s="2" t="n">
        <v>11</v>
      </c>
      <c r="B213" s="3" t="n">
        <v>46110</v>
      </c>
      <c r="C213" s="4" t="s">
        <v>23</v>
      </c>
      <c r="D213" s="2" t="n">
        <v>2</v>
      </c>
      <c r="E213" s="2" t="n">
        <v>2</v>
      </c>
      <c r="F213" s="4" t="s">
        <v>27</v>
      </c>
      <c r="G213" s="4" t="n">
        <f aca="false">11-D213</f>
        <v>9</v>
      </c>
      <c r="H213" s="4" t="n">
        <f aca="false">IF(D213&lt;6,11-2*D213,0)</f>
        <v>7</v>
      </c>
      <c r="I213" s="4" t="n">
        <f aca="false">G213+H213</f>
        <v>16</v>
      </c>
      <c r="J213" s="4" t="n">
        <f aca="false">COUNTIF(D213,"=1")</f>
        <v>0</v>
      </c>
      <c r="K213" s="4" t="n">
        <f aca="false">COUNTIF(D213,"&lt;4")</f>
        <v>1</v>
      </c>
      <c r="L213" s="4" t="n">
        <f aca="false">D213-E213</f>
        <v>0</v>
      </c>
    </row>
    <row r="214" customFormat="false" ht="15" hidden="false" customHeight="false" outlineLevel="0" collapsed="false">
      <c r="A214" s="2" t="n">
        <v>11</v>
      </c>
      <c r="B214" s="3" t="n">
        <v>46110</v>
      </c>
      <c r="C214" s="4" t="s">
        <v>23</v>
      </c>
      <c r="D214" s="2" t="n">
        <v>3</v>
      </c>
      <c r="E214" s="2" t="n">
        <v>6</v>
      </c>
      <c r="F214" s="4" t="s">
        <v>47</v>
      </c>
      <c r="G214" s="4" t="n">
        <f aca="false">11-D214</f>
        <v>8</v>
      </c>
      <c r="H214" s="4" t="n">
        <f aca="false">IF(D214&lt;6,11-2*D214,0)</f>
        <v>5</v>
      </c>
      <c r="I214" s="4" t="n">
        <f aca="false">G214+H214</f>
        <v>13</v>
      </c>
      <c r="J214" s="4" t="n">
        <f aca="false">COUNTIF(D214,"=1")</f>
        <v>0</v>
      </c>
      <c r="K214" s="4" t="n">
        <f aca="false">COUNTIF(D214,"&lt;4")</f>
        <v>1</v>
      </c>
      <c r="L214" s="4" t="n">
        <f aca="false">D214-E214</f>
        <v>-3</v>
      </c>
    </row>
    <row r="215" customFormat="false" ht="15" hidden="false" customHeight="false" outlineLevel="0" collapsed="false">
      <c r="A215" s="2" t="n">
        <v>11</v>
      </c>
      <c r="B215" s="3" t="n">
        <v>46110</v>
      </c>
      <c r="C215" s="4" t="s">
        <v>23</v>
      </c>
      <c r="D215" s="2" t="n">
        <v>4</v>
      </c>
      <c r="E215" s="2" t="n">
        <v>3</v>
      </c>
      <c r="F215" s="4" t="s">
        <v>44</v>
      </c>
      <c r="G215" s="4" t="n">
        <f aca="false">11-D215</f>
        <v>7</v>
      </c>
      <c r="H215" s="4" t="n">
        <f aca="false">IF(D215&lt;6,11-2*D215,0)</f>
        <v>3</v>
      </c>
      <c r="I215" s="4" t="n">
        <f aca="false">G215+H215</f>
        <v>10</v>
      </c>
      <c r="J215" s="4" t="n">
        <f aca="false">COUNTIF(D215,"=1")</f>
        <v>0</v>
      </c>
      <c r="K215" s="4" t="n">
        <f aca="false">COUNTIF(D215,"&lt;4")</f>
        <v>0</v>
      </c>
      <c r="L215" s="4" t="n">
        <f aca="false">D215-E215</f>
        <v>1</v>
      </c>
    </row>
    <row r="216" customFormat="false" ht="15" hidden="false" customHeight="false" outlineLevel="0" collapsed="false">
      <c r="A216" s="2" t="n">
        <v>11</v>
      </c>
      <c r="B216" s="3" t="n">
        <v>46110</v>
      </c>
      <c r="C216" s="4" t="s">
        <v>23</v>
      </c>
      <c r="D216" s="2" t="n">
        <v>5</v>
      </c>
      <c r="E216" s="2" t="n">
        <v>4</v>
      </c>
      <c r="F216" s="4" t="s">
        <v>41</v>
      </c>
      <c r="G216" s="4" t="n">
        <f aca="false">11-D216</f>
        <v>6</v>
      </c>
      <c r="H216" s="4" t="n">
        <f aca="false">IF(D216&lt;6,11-2*D216,0)</f>
        <v>1</v>
      </c>
      <c r="I216" s="4" t="n">
        <f aca="false">G216+H216</f>
        <v>7</v>
      </c>
      <c r="J216" s="4" t="n">
        <f aca="false">COUNTIF(D216,"=1")</f>
        <v>0</v>
      </c>
      <c r="K216" s="4" t="n">
        <f aca="false">COUNTIF(D216,"&lt;4")</f>
        <v>0</v>
      </c>
      <c r="L216" s="4" t="n">
        <f aca="false">D216-E216</f>
        <v>1</v>
      </c>
    </row>
    <row r="217" customFormat="false" ht="15" hidden="false" customHeight="false" outlineLevel="0" collapsed="false">
      <c r="A217" s="2" t="n">
        <v>11</v>
      </c>
      <c r="B217" s="3" t="n">
        <v>46110</v>
      </c>
      <c r="C217" s="4" t="s">
        <v>23</v>
      </c>
      <c r="D217" s="2" t="n">
        <v>6</v>
      </c>
      <c r="E217" s="2" t="n">
        <v>5</v>
      </c>
      <c r="F217" s="4" t="s">
        <v>30</v>
      </c>
      <c r="G217" s="4" t="n">
        <f aca="false">11-D217</f>
        <v>5</v>
      </c>
      <c r="H217" s="4" t="n">
        <f aca="false">IF(D217&lt;6,11-2*D217,0)</f>
        <v>0</v>
      </c>
      <c r="I217" s="4" t="n">
        <f aca="false">G217+H217</f>
        <v>5</v>
      </c>
      <c r="J217" s="4" t="n">
        <f aca="false">COUNTIF(D217,"=1")</f>
        <v>0</v>
      </c>
      <c r="K217" s="4" t="n">
        <f aca="false">COUNTIF(D217,"&lt;4")</f>
        <v>0</v>
      </c>
      <c r="L217" s="4" t="n">
        <f aca="false">D217-E217</f>
        <v>1</v>
      </c>
    </row>
    <row r="218" customFormat="false" ht="15" hidden="false" customHeight="false" outlineLevel="0" collapsed="false">
      <c r="A218" s="2" t="n">
        <v>11</v>
      </c>
      <c r="B218" s="3" t="n">
        <v>46110</v>
      </c>
      <c r="C218" s="4" t="s">
        <v>23</v>
      </c>
      <c r="D218" s="2" t="n">
        <v>7</v>
      </c>
      <c r="E218" s="2" t="n">
        <v>7</v>
      </c>
      <c r="F218" s="4" t="s">
        <v>29</v>
      </c>
      <c r="G218" s="4" t="n">
        <f aca="false">11-D218</f>
        <v>4</v>
      </c>
      <c r="H218" s="4" t="n">
        <f aca="false">IF(D218&lt;6,11-2*D218,0)</f>
        <v>0</v>
      </c>
      <c r="I218" s="4" t="n">
        <f aca="false">G218+H218</f>
        <v>4</v>
      </c>
      <c r="J218" s="4" t="n">
        <f aca="false">COUNTIF(D218,"=1")</f>
        <v>0</v>
      </c>
      <c r="K218" s="4" t="n">
        <f aca="false">COUNTIF(D218,"&lt;4")</f>
        <v>0</v>
      </c>
      <c r="L218" s="4" t="n">
        <f aca="false">D218-E218</f>
        <v>0</v>
      </c>
    </row>
    <row r="219" customFormat="false" ht="15" hidden="false" customHeight="false" outlineLevel="0" collapsed="false">
      <c r="A219" s="2" t="n">
        <v>11</v>
      </c>
      <c r="B219" s="3" t="n">
        <v>46110</v>
      </c>
      <c r="C219" s="4" t="s">
        <v>23</v>
      </c>
      <c r="D219" s="2" t="n">
        <v>8</v>
      </c>
      <c r="E219" s="2" t="n">
        <v>9</v>
      </c>
      <c r="F219" s="4" t="s">
        <v>48</v>
      </c>
      <c r="G219" s="4" t="n">
        <f aca="false">11-D219</f>
        <v>3</v>
      </c>
      <c r="H219" s="4" t="n">
        <f aca="false">IF(D219&lt;6,11-2*D219,0)</f>
        <v>0</v>
      </c>
      <c r="I219" s="4" t="n">
        <f aca="false">G219+H219</f>
        <v>3</v>
      </c>
      <c r="J219" s="4" t="n">
        <f aca="false">COUNTIF(D219,"=1")</f>
        <v>0</v>
      </c>
      <c r="K219" s="4" t="n">
        <f aca="false">COUNTIF(D219,"&lt;4")</f>
        <v>0</v>
      </c>
      <c r="L219" s="4" t="n">
        <f aca="false">D219-E219</f>
        <v>-1</v>
      </c>
    </row>
    <row r="220" customFormat="false" ht="15" hidden="false" customHeight="false" outlineLevel="0" collapsed="false">
      <c r="A220" s="2" t="n">
        <v>11</v>
      </c>
      <c r="B220" s="3" t="n">
        <v>46110</v>
      </c>
      <c r="C220" s="4" t="s">
        <v>23</v>
      </c>
      <c r="D220" s="2" t="n">
        <v>9</v>
      </c>
      <c r="E220" s="2" t="n">
        <v>10</v>
      </c>
      <c r="F220" s="4" t="s">
        <v>45</v>
      </c>
      <c r="G220" s="4" t="n">
        <f aca="false">11-D220</f>
        <v>2</v>
      </c>
      <c r="H220" s="4" t="n">
        <f aca="false">IF(D220&lt;6,11-2*D220,0)</f>
        <v>0</v>
      </c>
      <c r="I220" s="4" t="n">
        <f aca="false">G220+H220</f>
        <v>2</v>
      </c>
      <c r="J220" s="4" t="n">
        <f aca="false">COUNTIF(D220,"=1")</f>
        <v>0</v>
      </c>
      <c r="K220" s="4" t="n">
        <f aca="false">COUNTIF(D220,"&lt;4")</f>
        <v>0</v>
      </c>
      <c r="L220" s="4" t="n">
        <f aca="false">D220-E220</f>
        <v>-1</v>
      </c>
    </row>
    <row r="221" customFormat="false" ht="15" hidden="false" customHeight="false" outlineLevel="0" collapsed="false">
      <c r="A221" s="2" t="n">
        <v>11</v>
      </c>
      <c r="B221" s="3" t="n">
        <v>46110</v>
      </c>
      <c r="C221" s="4" t="s">
        <v>23</v>
      </c>
      <c r="D221" s="2" t="n">
        <v>10</v>
      </c>
      <c r="E221" s="2" t="n">
        <v>8</v>
      </c>
      <c r="F221" s="4" t="s">
        <v>25</v>
      </c>
      <c r="G221" s="4" t="n">
        <f aca="false">11-D221</f>
        <v>1</v>
      </c>
      <c r="H221" s="4" t="n">
        <f aca="false">IF(D221&lt;6,11-2*D221,0)</f>
        <v>0</v>
      </c>
      <c r="I221" s="4" t="n">
        <f aca="false">G221+H221</f>
        <v>1</v>
      </c>
      <c r="J221" s="4" t="n">
        <f aca="false">COUNTIF(D221,"=1")</f>
        <v>0</v>
      </c>
      <c r="K221" s="4" t="n">
        <f aca="false">COUNTIF(D221,"&lt;4")</f>
        <v>0</v>
      </c>
      <c r="L221" s="4" t="n">
        <f aca="false">D221-E221</f>
        <v>2</v>
      </c>
    </row>
    <row r="222" customFormat="false" ht="15" hidden="false" customHeight="false" outlineLevel="0" collapsed="false">
      <c r="A222" s="2" t="n">
        <v>12</v>
      </c>
      <c r="B222" s="3" t="n">
        <v>46117</v>
      </c>
      <c r="C222" s="4" t="s">
        <v>12</v>
      </c>
      <c r="D222" s="2" t="n">
        <v>1</v>
      </c>
      <c r="E222" s="2" t="n">
        <v>1</v>
      </c>
      <c r="F222" s="4" t="s">
        <v>37</v>
      </c>
      <c r="G222" s="4" t="n">
        <f aca="false">11-D222</f>
        <v>10</v>
      </c>
      <c r="H222" s="4" t="n">
        <f aca="false">IF(D222&lt;6,11-2*D222,0)</f>
        <v>9</v>
      </c>
      <c r="I222" s="4" t="n">
        <f aca="false">G222+H222</f>
        <v>19</v>
      </c>
      <c r="J222" s="4" t="n">
        <f aca="false">COUNTIF(D222,"=1")</f>
        <v>1</v>
      </c>
      <c r="K222" s="4" t="n">
        <f aca="false">COUNTIF(D222,"&lt;4")</f>
        <v>1</v>
      </c>
      <c r="L222" s="4" t="n">
        <f aca="false">D222-E222</f>
        <v>0</v>
      </c>
    </row>
    <row r="223" customFormat="false" ht="15" hidden="false" customHeight="false" outlineLevel="0" collapsed="false">
      <c r="A223" s="2" t="n">
        <v>12</v>
      </c>
      <c r="B223" s="3" t="n">
        <v>46117</v>
      </c>
      <c r="C223" s="4" t="s">
        <v>12</v>
      </c>
      <c r="D223" s="2" t="n">
        <v>2</v>
      </c>
      <c r="E223" s="2" t="n">
        <v>2</v>
      </c>
      <c r="F223" s="4" t="s">
        <v>16</v>
      </c>
      <c r="G223" s="4" t="n">
        <f aca="false">11-D223</f>
        <v>9</v>
      </c>
      <c r="H223" s="4" t="n">
        <f aca="false">IF(D223&lt;6,11-2*D223,0)</f>
        <v>7</v>
      </c>
      <c r="I223" s="4" t="n">
        <f aca="false">G223+H223</f>
        <v>16</v>
      </c>
      <c r="J223" s="4" t="n">
        <f aca="false">COUNTIF(D223,"=1")</f>
        <v>0</v>
      </c>
      <c r="K223" s="4" t="n">
        <f aca="false">COUNTIF(D223,"&lt;4")</f>
        <v>1</v>
      </c>
      <c r="L223" s="4" t="n">
        <f aca="false">D223-E223</f>
        <v>0</v>
      </c>
    </row>
    <row r="224" customFormat="false" ht="15" hidden="false" customHeight="false" outlineLevel="0" collapsed="false">
      <c r="A224" s="2" t="n">
        <v>12</v>
      </c>
      <c r="B224" s="3" t="n">
        <v>46117</v>
      </c>
      <c r="C224" s="4" t="s">
        <v>12</v>
      </c>
      <c r="D224" s="2" t="n">
        <v>3</v>
      </c>
      <c r="E224" s="2" t="n">
        <v>5</v>
      </c>
      <c r="F224" s="4" t="s">
        <v>14</v>
      </c>
      <c r="G224" s="4" t="n">
        <f aca="false">11-D224</f>
        <v>8</v>
      </c>
      <c r="H224" s="4" t="n">
        <f aca="false">IF(D224&lt;6,11-2*D224,0)</f>
        <v>5</v>
      </c>
      <c r="I224" s="4" t="n">
        <f aca="false">G224+H224</f>
        <v>13</v>
      </c>
      <c r="J224" s="4" t="n">
        <f aca="false">COUNTIF(D224,"=1")</f>
        <v>0</v>
      </c>
      <c r="K224" s="4" t="n">
        <f aca="false">COUNTIF(D224,"&lt;4")</f>
        <v>1</v>
      </c>
      <c r="L224" s="4" t="n">
        <f aca="false">D224-E224</f>
        <v>-2</v>
      </c>
    </row>
    <row r="225" customFormat="false" ht="15" hidden="false" customHeight="false" outlineLevel="0" collapsed="false">
      <c r="A225" s="2" t="n">
        <v>12</v>
      </c>
      <c r="B225" s="3" t="n">
        <v>46117</v>
      </c>
      <c r="C225" s="4" t="s">
        <v>12</v>
      </c>
      <c r="D225" s="2" t="n">
        <v>4</v>
      </c>
      <c r="E225" s="2" t="n">
        <v>3</v>
      </c>
      <c r="F225" s="4" t="s">
        <v>49</v>
      </c>
      <c r="G225" s="4" t="n">
        <f aca="false">11-D225</f>
        <v>7</v>
      </c>
      <c r="H225" s="4" t="n">
        <f aca="false">IF(D225&lt;6,11-2*D225,0)</f>
        <v>3</v>
      </c>
      <c r="I225" s="4" t="n">
        <f aca="false">G225+H225</f>
        <v>10</v>
      </c>
      <c r="J225" s="4" t="n">
        <f aca="false">COUNTIF(D225,"=1")</f>
        <v>0</v>
      </c>
      <c r="K225" s="4" t="n">
        <f aca="false">COUNTIF(D225,"&lt;4")</f>
        <v>0</v>
      </c>
      <c r="L225" s="4" t="n">
        <f aca="false">D225-E225</f>
        <v>1</v>
      </c>
    </row>
    <row r="226" customFormat="false" ht="15" hidden="false" customHeight="false" outlineLevel="0" collapsed="false">
      <c r="A226" s="2" t="n">
        <v>12</v>
      </c>
      <c r="B226" s="3" t="n">
        <v>46117</v>
      </c>
      <c r="C226" s="4" t="s">
        <v>12</v>
      </c>
      <c r="D226" s="2" t="n">
        <v>5</v>
      </c>
      <c r="E226" s="2" t="n">
        <v>4</v>
      </c>
      <c r="F226" s="4" t="s">
        <v>39</v>
      </c>
      <c r="G226" s="4" t="n">
        <f aca="false">11-D226</f>
        <v>6</v>
      </c>
      <c r="H226" s="4" t="n">
        <f aca="false">IF(D226&lt;6,11-2*D226,0)</f>
        <v>1</v>
      </c>
      <c r="I226" s="4" t="n">
        <f aca="false">G226+H226</f>
        <v>7</v>
      </c>
      <c r="J226" s="4" t="n">
        <f aca="false">COUNTIF(D226,"=1")</f>
        <v>0</v>
      </c>
      <c r="K226" s="4" t="n">
        <f aca="false">COUNTIF(D226,"&lt;4")</f>
        <v>0</v>
      </c>
      <c r="L226" s="4" t="n">
        <f aca="false">D226-E226</f>
        <v>1</v>
      </c>
    </row>
    <row r="227" customFormat="false" ht="15" hidden="false" customHeight="false" outlineLevel="0" collapsed="false">
      <c r="A227" s="2" t="n">
        <v>12</v>
      </c>
      <c r="B227" s="3" t="n">
        <v>46117</v>
      </c>
      <c r="C227" s="4" t="s">
        <v>12</v>
      </c>
      <c r="D227" s="2" t="n">
        <v>6</v>
      </c>
      <c r="E227" s="2" t="n">
        <v>8</v>
      </c>
      <c r="F227" s="4" t="s">
        <v>52</v>
      </c>
      <c r="G227" s="4" t="n">
        <f aca="false">11-D227</f>
        <v>5</v>
      </c>
      <c r="H227" s="4" t="n">
        <f aca="false">IF(D227&lt;6,11-2*D227,0)</f>
        <v>0</v>
      </c>
      <c r="I227" s="4" t="n">
        <f aca="false">G227+H227</f>
        <v>5</v>
      </c>
      <c r="J227" s="4" t="n">
        <f aca="false">COUNTIF(D227,"=1")</f>
        <v>0</v>
      </c>
      <c r="K227" s="4" t="n">
        <f aca="false">COUNTIF(D227,"&lt;4")</f>
        <v>0</v>
      </c>
      <c r="L227" s="4" t="n">
        <f aca="false">D227-E227</f>
        <v>-2</v>
      </c>
    </row>
    <row r="228" customFormat="false" ht="15" hidden="false" customHeight="false" outlineLevel="0" collapsed="false">
      <c r="A228" s="2" t="n">
        <v>12</v>
      </c>
      <c r="B228" s="3" t="n">
        <v>46117</v>
      </c>
      <c r="C228" s="4" t="s">
        <v>12</v>
      </c>
      <c r="D228" s="2" t="n">
        <v>7</v>
      </c>
      <c r="E228" s="2" t="n">
        <v>6</v>
      </c>
      <c r="F228" s="4" t="s">
        <v>46</v>
      </c>
      <c r="G228" s="4" t="n">
        <f aca="false">11-D228</f>
        <v>4</v>
      </c>
      <c r="H228" s="4" t="n">
        <f aca="false">IF(D228&lt;6,11-2*D228,0)</f>
        <v>0</v>
      </c>
      <c r="I228" s="4" t="n">
        <f aca="false">G228+H228</f>
        <v>4</v>
      </c>
      <c r="J228" s="4" t="n">
        <f aca="false">COUNTIF(D228,"=1")</f>
        <v>0</v>
      </c>
      <c r="K228" s="4" t="n">
        <f aca="false">COUNTIF(D228,"&lt;4")</f>
        <v>0</v>
      </c>
      <c r="L228" s="4" t="n">
        <f aca="false">D228-E228</f>
        <v>1</v>
      </c>
    </row>
    <row r="229" customFormat="false" ht="15" hidden="false" customHeight="false" outlineLevel="0" collapsed="false">
      <c r="A229" s="2" t="n">
        <v>12</v>
      </c>
      <c r="B229" s="3" t="n">
        <v>46117</v>
      </c>
      <c r="C229" s="4" t="s">
        <v>12</v>
      </c>
      <c r="D229" s="2" t="n">
        <v>8</v>
      </c>
      <c r="E229" s="2" t="n">
        <v>7</v>
      </c>
      <c r="F229" s="4" t="s">
        <v>50</v>
      </c>
      <c r="G229" s="4" t="n">
        <f aca="false">11-D229</f>
        <v>3</v>
      </c>
      <c r="H229" s="4" t="n">
        <f aca="false">IF(D229&lt;6,11-2*D229,0)</f>
        <v>0</v>
      </c>
      <c r="I229" s="4" t="n">
        <f aca="false">G229+H229</f>
        <v>3</v>
      </c>
      <c r="J229" s="4" t="n">
        <f aca="false">COUNTIF(D229,"=1")</f>
        <v>0</v>
      </c>
      <c r="K229" s="4" t="n">
        <f aca="false">COUNTIF(D229,"&lt;4")</f>
        <v>0</v>
      </c>
      <c r="L229" s="4" t="n">
        <f aca="false">D229-E229</f>
        <v>1</v>
      </c>
    </row>
    <row r="230" customFormat="false" ht="15" hidden="false" customHeight="false" outlineLevel="0" collapsed="false">
      <c r="A230" s="2" t="n">
        <v>12</v>
      </c>
      <c r="B230" s="3" t="n">
        <v>46117</v>
      </c>
      <c r="C230" s="4" t="s">
        <v>12</v>
      </c>
      <c r="D230" s="2" t="n">
        <v>9</v>
      </c>
      <c r="E230" s="2" t="n">
        <v>9</v>
      </c>
      <c r="F230" s="4" t="s">
        <v>51</v>
      </c>
      <c r="G230" s="4" t="n">
        <f aca="false">11-D230</f>
        <v>2</v>
      </c>
      <c r="H230" s="4" t="n">
        <f aca="false">IF(D230&lt;6,11-2*D230,0)</f>
        <v>0</v>
      </c>
      <c r="I230" s="4" t="n">
        <f aca="false">G230+H230</f>
        <v>2</v>
      </c>
      <c r="J230" s="4" t="n">
        <f aca="false">COUNTIF(D230,"=1")</f>
        <v>0</v>
      </c>
      <c r="K230" s="4" t="n">
        <f aca="false">COUNTIF(D230,"&lt;4")</f>
        <v>0</v>
      </c>
      <c r="L230" s="4" t="n">
        <f aca="false">D230-E230</f>
        <v>0</v>
      </c>
    </row>
    <row r="231" customFormat="false" ht="15" hidden="false" customHeight="false" outlineLevel="0" collapsed="false">
      <c r="A231" s="2" t="n">
        <v>12</v>
      </c>
      <c r="B231" s="3" t="n">
        <v>46117</v>
      </c>
      <c r="C231" s="4" t="s">
        <v>12</v>
      </c>
      <c r="D231" s="2" t="n">
        <v>10</v>
      </c>
      <c r="E231" s="2" t="n">
        <v>10</v>
      </c>
      <c r="F231" s="4" t="s">
        <v>13</v>
      </c>
      <c r="G231" s="4" t="n">
        <f aca="false">11-D231</f>
        <v>1</v>
      </c>
      <c r="H231" s="4" t="n">
        <f aca="false">IF(D231&lt;6,11-2*D231,0)</f>
        <v>0</v>
      </c>
      <c r="I231" s="4" t="n">
        <f aca="false">G231+H231</f>
        <v>1</v>
      </c>
      <c r="J231" s="4" t="n">
        <f aca="false">COUNTIF(D231,"=1")</f>
        <v>0</v>
      </c>
      <c r="K231" s="4" t="n">
        <f aca="false">COUNTIF(D231,"&lt;4")</f>
        <v>0</v>
      </c>
      <c r="L231" s="4" t="n">
        <f aca="false">D231-E231</f>
        <v>0</v>
      </c>
    </row>
    <row r="232" customFormat="false" ht="15" hidden="false" customHeight="false" outlineLevel="0" collapsed="false">
      <c r="A232" s="2" t="n">
        <v>12</v>
      </c>
      <c r="B232" s="3" t="n">
        <v>46117</v>
      </c>
      <c r="C232" s="4" t="s">
        <v>23</v>
      </c>
      <c r="D232" s="2" t="n">
        <v>1</v>
      </c>
      <c r="E232" s="2" t="n">
        <v>2</v>
      </c>
      <c r="F232" s="4" t="s">
        <v>27</v>
      </c>
      <c r="G232" s="4" t="n">
        <f aca="false">11-D232</f>
        <v>10</v>
      </c>
      <c r="H232" s="4" t="n">
        <f aca="false">IF(D232&lt;6,11-2*D232,0)</f>
        <v>9</v>
      </c>
      <c r="I232" s="4" t="n">
        <f aca="false">G232+H232</f>
        <v>19</v>
      </c>
      <c r="J232" s="4" t="n">
        <f aca="false">COUNTIF(D232,"=1")</f>
        <v>1</v>
      </c>
      <c r="K232" s="4" t="n">
        <f aca="false">COUNTIF(D232,"&lt;4")</f>
        <v>1</v>
      </c>
      <c r="L232" s="4" t="n">
        <f aca="false">D232-E232</f>
        <v>-1</v>
      </c>
    </row>
    <row r="233" customFormat="false" ht="15" hidden="false" customHeight="false" outlineLevel="0" collapsed="false">
      <c r="A233" s="2" t="n">
        <v>12</v>
      </c>
      <c r="B233" s="3" t="n">
        <v>46117</v>
      </c>
      <c r="C233" s="4" t="s">
        <v>23</v>
      </c>
      <c r="D233" s="2" t="n">
        <v>2</v>
      </c>
      <c r="E233" s="2" t="n">
        <v>1</v>
      </c>
      <c r="F233" s="4" t="s">
        <v>40</v>
      </c>
      <c r="G233" s="4" t="n">
        <f aca="false">11-D233</f>
        <v>9</v>
      </c>
      <c r="H233" s="4" t="n">
        <f aca="false">IF(D233&lt;6,11-2*D233,0)</f>
        <v>7</v>
      </c>
      <c r="I233" s="4" t="n">
        <f aca="false">G233+H233</f>
        <v>16</v>
      </c>
      <c r="J233" s="4" t="n">
        <f aca="false">COUNTIF(D233,"=1")</f>
        <v>0</v>
      </c>
      <c r="K233" s="4" t="n">
        <f aca="false">COUNTIF(D233,"&lt;4")</f>
        <v>1</v>
      </c>
      <c r="L233" s="4" t="n">
        <f aca="false">D233-E233</f>
        <v>1</v>
      </c>
    </row>
    <row r="234" customFormat="false" ht="15" hidden="false" customHeight="false" outlineLevel="0" collapsed="false">
      <c r="A234" s="2" t="n">
        <v>12</v>
      </c>
      <c r="B234" s="3" t="n">
        <v>46117</v>
      </c>
      <c r="C234" s="4" t="s">
        <v>23</v>
      </c>
      <c r="D234" s="2" t="n">
        <v>3</v>
      </c>
      <c r="E234" s="2" t="n">
        <v>3</v>
      </c>
      <c r="F234" s="4" t="s">
        <v>47</v>
      </c>
      <c r="G234" s="4" t="n">
        <f aca="false">11-D234</f>
        <v>8</v>
      </c>
      <c r="H234" s="4" t="n">
        <f aca="false">IF(D234&lt;6,11-2*D234,0)</f>
        <v>5</v>
      </c>
      <c r="I234" s="4" t="n">
        <f aca="false">G234+H234</f>
        <v>13</v>
      </c>
      <c r="J234" s="4" t="n">
        <f aca="false">COUNTIF(D234,"=1")</f>
        <v>0</v>
      </c>
      <c r="K234" s="4" t="n">
        <f aca="false">COUNTIF(D234,"&lt;4")</f>
        <v>1</v>
      </c>
      <c r="L234" s="4" t="n">
        <f aca="false">D234-E234</f>
        <v>0</v>
      </c>
    </row>
    <row r="235" customFormat="false" ht="15" hidden="false" customHeight="false" outlineLevel="0" collapsed="false">
      <c r="A235" s="2" t="n">
        <v>12</v>
      </c>
      <c r="B235" s="3" t="n">
        <v>46117</v>
      </c>
      <c r="C235" s="4" t="s">
        <v>23</v>
      </c>
      <c r="D235" s="2" t="n">
        <v>4</v>
      </c>
      <c r="E235" s="2" t="n">
        <v>4</v>
      </c>
      <c r="F235" s="4" t="s">
        <v>44</v>
      </c>
      <c r="G235" s="4" t="n">
        <f aca="false">11-D235</f>
        <v>7</v>
      </c>
      <c r="H235" s="4" t="n">
        <f aca="false">IF(D235&lt;6,11-2*D235,0)</f>
        <v>3</v>
      </c>
      <c r="I235" s="4" t="n">
        <f aca="false">G235+H235</f>
        <v>10</v>
      </c>
      <c r="J235" s="4" t="n">
        <f aca="false">COUNTIF(D235,"=1")</f>
        <v>0</v>
      </c>
      <c r="K235" s="4" t="n">
        <f aca="false">COUNTIF(D235,"&lt;4")</f>
        <v>0</v>
      </c>
      <c r="L235" s="4" t="n">
        <f aca="false">D235-E235</f>
        <v>0</v>
      </c>
    </row>
    <row r="236" customFormat="false" ht="15" hidden="false" customHeight="false" outlineLevel="0" collapsed="false">
      <c r="A236" s="2" t="n">
        <v>12</v>
      </c>
      <c r="B236" s="3" t="n">
        <v>46117</v>
      </c>
      <c r="C236" s="4" t="s">
        <v>23</v>
      </c>
      <c r="D236" s="2" t="n">
        <v>5</v>
      </c>
      <c r="E236" s="2" t="n">
        <v>5</v>
      </c>
      <c r="F236" s="4" t="s">
        <v>41</v>
      </c>
      <c r="G236" s="4" t="n">
        <f aca="false">11-D236</f>
        <v>6</v>
      </c>
      <c r="H236" s="4" t="n">
        <f aca="false">IF(D236&lt;6,11-2*D236,0)</f>
        <v>1</v>
      </c>
      <c r="I236" s="4" t="n">
        <f aca="false">G236+H236</f>
        <v>7</v>
      </c>
      <c r="J236" s="4" t="n">
        <f aca="false">COUNTIF(D236,"=1")</f>
        <v>0</v>
      </c>
      <c r="K236" s="4" t="n">
        <f aca="false">COUNTIF(D236,"&lt;4")</f>
        <v>0</v>
      </c>
      <c r="L236" s="4" t="n">
        <f aca="false">D236-E236</f>
        <v>0</v>
      </c>
    </row>
    <row r="237" customFormat="false" ht="15" hidden="false" customHeight="false" outlineLevel="0" collapsed="false">
      <c r="A237" s="2" t="n">
        <v>12</v>
      </c>
      <c r="B237" s="3" t="n">
        <v>46117</v>
      </c>
      <c r="C237" s="4" t="s">
        <v>23</v>
      </c>
      <c r="D237" s="2" t="n">
        <v>6</v>
      </c>
      <c r="E237" s="2" t="n">
        <v>6</v>
      </c>
      <c r="F237" s="4" t="s">
        <v>30</v>
      </c>
      <c r="G237" s="4" t="n">
        <f aca="false">11-D237</f>
        <v>5</v>
      </c>
      <c r="H237" s="4" t="n">
        <f aca="false">IF(D237&lt;6,11-2*D237,0)</f>
        <v>0</v>
      </c>
      <c r="I237" s="4" t="n">
        <f aca="false">G237+H237</f>
        <v>5</v>
      </c>
      <c r="J237" s="4" t="n">
        <f aca="false">COUNTIF(D237,"=1")</f>
        <v>0</v>
      </c>
      <c r="K237" s="4" t="n">
        <f aca="false">COUNTIF(D237,"&lt;4")</f>
        <v>0</v>
      </c>
      <c r="L237" s="4" t="n">
        <f aca="false">D237-E237</f>
        <v>0</v>
      </c>
    </row>
    <row r="238" customFormat="false" ht="15" hidden="false" customHeight="false" outlineLevel="0" collapsed="false">
      <c r="A238" s="2" t="n">
        <v>12</v>
      </c>
      <c r="B238" s="3" t="n">
        <v>46117</v>
      </c>
      <c r="C238" s="4" t="s">
        <v>23</v>
      </c>
      <c r="D238" s="2" t="n">
        <v>7</v>
      </c>
      <c r="E238" s="2" t="n">
        <v>9</v>
      </c>
      <c r="F238" s="4" t="s">
        <v>45</v>
      </c>
      <c r="G238" s="4" t="n">
        <f aca="false">11-D238</f>
        <v>4</v>
      </c>
      <c r="H238" s="4" t="n">
        <f aca="false">IF(D238&lt;6,11-2*D238,0)</f>
        <v>0</v>
      </c>
      <c r="I238" s="4" t="n">
        <f aca="false">G238+H238</f>
        <v>4</v>
      </c>
      <c r="J238" s="4" t="n">
        <f aca="false">COUNTIF(D238,"=1")</f>
        <v>0</v>
      </c>
      <c r="K238" s="4" t="n">
        <f aca="false">COUNTIF(D238,"&lt;4")</f>
        <v>0</v>
      </c>
      <c r="L238" s="4" t="n">
        <f aca="false">D238-E238</f>
        <v>-2</v>
      </c>
    </row>
    <row r="239" customFormat="false" ht="15" hidden="false" customHeight="false" outlineLevel="0" collapsed="false">
      <c r="A239" s="2" t="n">
        <v>12</v>
      </c>
      <c r="B239" s="3" t="n">
        <v>46117</v>
      </c>
      <c r="C239" s="4" t="s">
        <v>23</v>
      </c>
      <c r="D239" s="2" t="n">
        <v>8</v>
      </c>
      <c r="E239" s="2" t="n">
        <v>8</v>
      </c>
      <c r="F239" s="4" t="s">
        <v>48</v>
      </c>
      <c r="G239" s="4" t="n">
        <f aca="false">11-D239</f>
        <v>3</v>
      </c>
      <c r="H239" s="4" t="n">
        <f aca="false">IF(D239&lt;6,11-2*D239,0)</f>
        <v>0</v>
      </c>
      <c r="I239" s="4" t="n">
        <f aca="false">G239+H239</f>
        <v>3</v>
      </c>
      <c r="J239" s="4" t="n">
        <f aca="false">COUNTIF(D239,"=1")</f>
        <v>0</v>
      </c>
      <c r="K239" s="4" t="n">
        <f aca="false">COUNTIF(D239,"&lt;4")</f>
        <v>0</v>
      </c>
      <c r="L239" s="4" t="n">
        <f aca="false">D239-E239</f>
        <v>0</v>
      </c>
    </row>
    <row r="240" customFormat="false" ht="15" hidden="false" customHeight="false" outlineLevel="0" collapsed="false">
      <c r="A240" s="2" t="n">
        <v>12</v>
      </c>
      <c r="B240" s="3" t="n">
        <v>46117</v>
      </c>
      <c r="C240" s="4" t="s">
        <v>23</v>
      </c>
      <c r="D240" s="2" t="n">
        <v>9</v>
      </c>
      <c r="E240" s="2" t="n">
        <v>10</v>
      </c>
      <c r="F240" s="4" t="s">
        <v>25</v>
      </c>
      <c r="G240" s="4" t="n">
        <f aca="false">11-D240</f>
        <v>2</v>
      </c>
      <c r="H240" s="4" t="n">
        <f aca="false">IF(D240&lt;6,11-2*D240,0)</f>
        <v>0</v>
      </c>
      <c r="I240" s="4" t="n">
        <f aca="false">G240+H240</f>
        <v>2</v>
      </c>
      <c r="J240" s="4" t="n">
        <f aca="false">COUNTIF(D240,"=1")</f>
        <v>0</v>
      </c>
      <c r="K240" s="4" t="n">
        <f aca="false">COUNTIF(D240,"&lt;4")</f>
        <v>0</v>
      </c>
      <c r="L240" s="4" t="n">
        <f aca="false">D240-E240</f>
        <v>-1</v>
      </c>
    </row>
    <row r="241" customFormat="false" ht="15" hidden="false" customHeight="false" outlineLevel="0" collapsed="false">
      <c r="A241" s="2" t="n">
        <v>12</v>
      </c>
      <c r="B241" s="3" t="n">
        <v>46117</v>
      </c>
      <c r="C241" s="4" t="s">
        <v>23</v>
      </c>
      <c r="D241" s="2" t="n">
        <v>10</v>
      </c>
      <c r="E241" s="2" t="n">
        <v>7</v>
      </c>
      <c r="F241" s="4" t="s">
        <v>29</v>
      </c>
      <c r="G241" s="4" t="n">
        <f aca="false">11-D241</f>
        <v>1</v>
      </c>
      <c r="H241" s="4" t="n">
        <f aca="false">IF(D241&lt;6,11-2*D241,0)</f>
        <v>0</v>
      </c>
      <c r="I241" s="4" t="n">
        <f aca="false">G241+H241</f>
        <v>1</v>
      </c>
      <c r="J241" s="4" t="n">
        <f aca="false">COUNTIF(D241,"=1")</f>
        <v>0</v>
      </c>
      <c r="K241" s="4" t="n">
        <f aca="false">COUNTIF(D241,"&lt;4")</f>
        <v>0</v>
      </c>
      <c r="L241" s="4" t="n">
        <f aca="false">D241-E241</f>
        <v>3</v>
      </c>
    </row>
    <row r="242" customFormat="false" ht="15" hidden="false" customHeight="false" outlineLevel="0" collapsed="false">
      <c r="A242" s="2" t="n">
        <v>13</v>
      </c>
      <c r="B242" s="3" t="n">
        <v>46124</v>
      </c>
      <c r="C242" s="4" t="s">
        <v>12</v>
      </c>
      <c r="D242" s="2" t="n">
        <v>1</v>
      </c>
      <c r="E242" s="2" t="n">
        <v>1</v>
      </c>
      <c r="F242" s="4" t="s">
        <v>37</v>
      </c>
      <c r="G242" s="4" t="n">
        <f aca="false">11-D242</f>
        <v>10</v>
      </c>
      <c r="H242" s="4" t="n">
        <f aca="false">IF(D242&lt;6,11-2*D242,0)</f>
        <v>9</v>
      </c>
      <c r="I242" s="4" t="n">
        <f aca="false">G242+H242</f>
        <v>19</v>
      </c>
      <c r="J242" s="4" t="n">
        <f aca="false">COUNTIF(D242,"=1")</f>
        <v>1</v>
      </c>
      <c r="K242" s="4" t="n">
        <f aca="false">COUNTIF(D242,"&lt;4")</f>
        <v>1</v>
      </c>
      <c r="L242" s="4" t="n">
        <f aca="false">D242-E242</f>
        <v>0</v>
      </c>
    </row>
    <row r="243" customFormat="false" ht="15" hidden="false" customHeight="false" outlineLevel="0" collapsed="false">
      <c r="A243" s="2" t="n">
        <v>13</v>
      </c>
      <c r="B243" s="3" t="n">
        <v>46124</v>
      </c>
      <c r="C243" s="4" t="s">
        <v>12</v>
      </c>
      <c r="D243" s="2" t="n">
        <v>2</v>
      </c>
      <c r="E243" s="2" t="n">
        <v>5</v>
      </c>
      <c r="F243" s="4" t="s">
        <v>39</v>
      </c>
      <c r="G243" s="4" t="n">
        <f aca="false">11-D243</f>
        <v>9</v>
      </c>
      <c r="H243" s="4" t="n">
        <f aca="false">IF(D243&lt;6,11-2*D243,0)</f>
        <v>7</v>
      </c>
      <c r="I243" s="4" t="n">
        <f aca="false">G243+H243</f>
        <v>16</v>
      </c>
      <c r="J243" s="4" t="n">
        <f aca="false">COUNTIF(D243,"=1")</f>
        <v>0</v>
      </c>
      <c r="K243" s="4" t="n">
        <f aca="false">COUNTIF(D243,"&lt;4")</f>
        <v>1</v>
      </c>
      <c r="L243" s="4" t="n">
        <f aca="false">D243-E243</f>
        <v>-3</v>
      </c>
    </row>
    <row r="244" customFormat="false" ht="15" hidden="false" customHeight="false" outlineLevel="0" collapsed="false">
      <c r="A244" s="2" t="n">
        <v>13</v>
      </c>
      <c r="B244" s="3" t="n">
        <v>46124</v>
      </c>
      <c r="C244" s="4" t="s">
        <v>12</v>
      </c>
      <c r="D244" s="2" t="n">
        <v>3</v>
      </c>
      <c r="E244" s="2" t="n">
        <v>2</v>
      </c>
      <c r="F244" s="4" t="s">
        <v>16</v>
      </c>
      <c r="G244" s="4" t="n">
        <f aca="false">11-D244</f>
        <v>8</v>
      </c>
      <c r="H244" s="4" t="n">
        <f aca="false">IF(D244&lt;6,11-2*D244,0)</f>
        <v>5</v>
      </c>
      <c r="I244" s="4" t="n">
        <f aca="false">G244+H244</f>
        <v>13</v>
      </c>
      <c r="J244" s="4" t="n">
        <f aca="false">COUNTIF(D244,"=1")</f>
        <v>0</v>
      </c>
      <c r="K244" s="4" t="n">
        <f aca="false">COUNTIF(D244,"&lt;4")</f>
        <v>1</v>
      </c>
      <c r="L244" s="4" t="n">
        <f aca="false">D244-E244</f>
        <v>1</v>
      </c>
    </row>
    <row r="245" customFormat="false" ht="15" hidden="false" customHeight="false" outlineLevel="0" collapsed="false">
      <c r="A245" s="2" t="n">
        <v>13</v>
      </c>
      <c r="B245" s="3" t="n">
        <v>46124</v>
      </c>
      <c r="C245" s="4" t="s">
        <v>12</v>
      </c>
      <c r="D245" s="2" t="n">
        <v>4</v>
      </c>
      <c r="E245" s="2" t="n">
        <v>6</v>
      </c>
      <c r="F245" s="4" t="s">
        <v>52</v>
      </c>
      <c r="G245" s="4" t="n">
        <f aca="false">11-D245</f>
        <v>7</v>
      </c>
      <c r="H245" s="4" t="n">
        <f aca="false">IF(D245&lt;6,11-2*D245,0)</f>
        <v>3</v>
      </c>
      <c r="I245" s="4" t="n">
        <f aca="false">G245+H245</f>
        <v>10</v>
      </c>
      <c r="J245" s="4" t="n">
        <f aca="false">COUNTIF(D245,"=1")</f>
        <v>0</v>
      </c>
      <c r="K245" s="4" t="n">
        <f aca="false">COUNTIF(D245,"&lt;4")</f>
        <v>0</v>
      </c>
      <c r="L245" s="4" t="n">
        <f aca="false">D245-E245</f>
        <v>-2</v>
      </c>
    </row>
    <row r="246" customFormat="false" ht="15" hidden="false" customHeight="false" outlineLevel="0" collapsed="false">
      <c r="A246" s="2" t="n">
        <v>13</v>
      </c>
      <c r="B246" s="3" t="n">
        <v>46124</v>
      </c>
      <c r="C246" s="4" t="s">
        <v>12</v>
      </c>
      <c r="D246" s="2" t="n">
        <v>5</v>
      </c>
      <c r="E246" s="2" t="n">
        <v>3</v>
      </c>
      <c r="F246" s="4" t="s">
        <v>14</v>
      </c>
      <c r="G246" s="4" t="n">
        <f aca="false">11-D246</f>
        <v>6</v>
      </c>
      <c r="H246" s="4" t="n">
        <f aca="false">IF(D246&lt;6,11-2*D246,0)</f>
        <v>1</v>
      </c>
      <c r="I246" s="4" t="n">
        <f aca="false">G246+H246</f>
        <v>7</v>
      </c>
      <c r="J246" s="4" t="n">
        <f aca="false">COUNTIF(D246,"=1")</f>
        <v>0</v>
      </c>
      <c r="K246" s="4" t="n">
        <f aca="false">COUNTIF(D246,"&lt;4")</f>
        <v>0</v>
      </c>
      <c r="L246" s="4" t="n">
        <f aca="false">D246-E246</f>
        <v>2</v>
      </c>
    </row>
    <row r="247" customFormat="false" ht="15" hidden="false" customHeight="false" outlineLevel="0" collapsed="false">
      <c r="A247" s="2" t="n">
        <v>13</v>
      </c>
      <c r="B247" s="3" t="n">
        <v>46124</v>
      </c>
      <c r="C247" s="4" t="s">
        <v>12</v>
      </c>
      <c r="D247" s="2" t="n">
        <v>6</v>
      </c>
      <c r="E247" s="2" t="n">
        <v>4</v>
      </c>
      <c r="F247" s="4" t="s">
        <v>49</v>
      </c>
      <c r="G247" s="4" t="n">
        <f aca="false">11-D247</f>
        <v>5</v>
      </c>
      <c r="H247" s="4" t="n">
        <f aca="false">IF(D247&lt;6,11-2*D247,0)</f>
        <v>0</v>
      </c>
      <c r="I247" s="4" t="n">
        <f aca="false">G247+H247</f>
        <v>5</v>
      </c>
      <c r="J247" s="4" t="n">
        <f aca="false">COUNTIF(D247,"=1")</f>
        <v>0</v>
      </c>
      <c r="K247" s="4" t="n">
        <f aca="false">COUNTIF(D247,"&lt;4")</f>
        <v>0</v>
      </c>
      <c r="L247" s="4" t="n">
        <f aca="false">D247-E247</f>
        <v>2</v>
      </c>
    </row>
    <row r="248" customFormat="false" ht="15" hidden="false" customHeight="false" outlineLevel="0" collapsed="false">
      <c r="A248" s="2" t="n">
        <v>13</v>
      </c>
      <c r="B248" s="3" t="n">
        <v>46124</v>
      </c>
      <c r="C248" s="4" t="s">
        <v>12</v>
      </c>
      <c r="D248" s="2" t="n">
        <v>7</v>
      </c>
      <c r="E248" s="2" t="n">
        <v>7</v>
      </c>
      <c r="F248" s="4" t="s">
        <v>46</v>
      </c>
      <c r="G248" s="4" t="n">
        <f aca="false">11-D248</f>
        <v>4</v>
      </c>
      <c r="H248" s="4" t="n">
        <f aca="false">IF(D248&lt;6,11-2*D248,0)</f>
        <v>0</v>
      </c>
      <c r="I248" s="4" t="n">
        <f aca="false">G248+H248</f>
        <v>4</v>
      </c>
      <c r="J248" s="4" t="n">
        <f aca="false">COUNTIF(D248,"=1")</f>
        <v>0</v>
      </c>
      <c r="K248" s="4" t="n">
        <f aca="false">COUNTIF(D248,"&lt;4")</f>
        <v>0</v>
      </c>
      <c r="L248" s="4" t="n">
        <f aca="false">D248-E248</f>
        <v>0</v>
      </c>
    </row>
    <row r="249" customFormat="false" ht="15" hidden="false" customHeight="false" outlineLevel="0" collapsed="false">
      <c r="A249" s="2" t="n">
        <v>13</v>
      </c>
      <c r="B249" s="3" t="n">
        <v>46124</v>
      </c>
      <c r="C249" s="4" t="s">
        <v>12</v>
      </c>
      <c r="D249" s="2" t="n">
        <v>8</v>
      </c>
      <c r="E249" s="2" t="n">
        <v>8</v>
      </c>
      <c r="F249" s="4" t="s">
        <v>50</v>
      </c>
      <c r="G249" s="4" t="n">
        <f aca="false">11-D249</f>
        <v>3</v>
      </c>
      <c r="H249" s="4" t="n">
        <f aca="false">IF(D249&lt;6,11-2*D249,0)</f>
        <v>0</v>
      </c>
      <c r="I249" s="4" t="n">
        <f aca="false">G249+H249</f>
        <v>3</v>
      </c>
      <c r="J249" s="4" t="n">
        <f aca="false">COUNTIF(D249,"=1")</f>
        <v>0</v>
      </c>
      <c r="K249" s="4" t="n">
        <f aca="false">COUNTIF(D249,"&lt;4")</f>
        <v>0</v>
      </c>
      <c r="L249" s="4" t="n">
        <f aca="false">D249-E249</f>
        <v>0</v>
      </c>
    </row>
    <row r="250" customFormat="false" ht="15" hidden="false" customHeight="false" outlineLevel="0" collapsed="false">
      <c r="A250" s="2" t="n">
        <v>13</v>
      </c>
      <c r="B250" s="3" t="n">
        <v>46124</v>
      </c>
      <c r="C250" s="4" t="s">
        <v>12</v>
      </c>
      <c r="D250" s="2" t="n">
        <v>9</v>
      </c>
      <c r="E250" s="2" t="n">
        <v>9</v>
      </c>
      <c r="F250" s="4" t="s">
        <v>51</v>
      </c>
      <c r="G250" s="4" t="n">
        <f aca="false">11-D250</f>
        <v>2</v>
      </c>
      <c r="H250" s="4" t="n">
        <f aca="false">IF(D250&lt;6,11-2*D250,0)</f>
        <v>0</v>
      </c>
      <c r="I250" s="4" t="n">
        <f aca="false">G250+H250</f>
        <v>2</v>
      </c>
      <c r="J250" s="4" t="n">
        <f aca="false">COUNTIF(D250,"=1")</f>
        <v>0</v>
      </c>
      <c r="K250" s="4" t="n">
        <f aca="false">COUNTIF(D250,"&lt;4")</f>
        <v>0</v>
      </c>
      <c r="L250" s="4" t="n">
        <f aca="false">D250-E250</f>
        <v>0</v>
      </c>
    </row>
    <row r="251" customFormat="false" ht="15" hidden="false" customHeight="false" outlineLevel="0" collapsed="false">
      <c r="A251" s="2" t="n">
        <v>13</v>
      </c>
      <c r="B251" s="3" t="n">
        <v>46124</v>
      </c>
      <c r="C251" s="4" t="s">
        <v>12</v>
      </c>
      <c r="D251" s="2" t="n">
        <v>10</v>
      </c>
      <c r="E251" s="2" t="n">
        <v>10</v>
      </c>
      <c r="F251" s="4" t="s">
        <v>13</v>
      </c>
      <c r="G251" s="4" t="n">
        <f aca="false">11-D251</f>
        <v>1</v>
      </c>
      <c r="H251" s="4" t="n">
        <f aca="false">IF(D251&lt;6,11-2*D251,0)</f>
        <v>0</v>
      </c>
      <c r="I251" s="4" t="n">
        <f aca="false">G251+H251</f>
        <v>1</v>
      </c>
      <c r="J251" s="4" t="n">
        <f aca="false">COUNTIF(D251,"=1")</f>
        <v>0</v>
      </c>
      <c r="K251" s="4" t="n">
        <f aca="false">COUNTIF(D251,"&lt;4")</f>
        <v>0</v>
      </c>
      <c r="L251" s="4" t="n">
        <f aca="false">D251-E251</f>
        <v>0</v>
      </c>
    </row>
    <row r="252" customFormat="false" ht="15" hidden="false" customHeight="false" outlineLevel="0" collapsed="false">
      <c r="A252" s="2" t="n">
        <v>13</v>
      </c>
      <c r="B252" s="3" t="n">
        <v>46124</v>
      </c>
      <c r="C252" s="4" t="s">
        <v>23</v>
      </c>
      <c r="D252" s="2" t="n">
        <v>1</v>
      </c>
      <c r="E252" s="2" t="n">
        <v>1</v>
      </c>
      <c r="F252" s="4" t="s">
        <v>27</v>
      </c>
      <c r="G252" s="4" t="n">
        <f aca="false">11-D252</f>
        <v>10</v>
      </c>
      <c r="H252" s="4" t="n">
        <f aca="false">IF(D252&lt;6,11-2*D252,0)</f>
        <v>9</v>
      </c>
      <c r="I252" s="4" t="n">
        <f aca="false">G252+H252</f>
        <v>19</v>
      </c>
      <c r="J252" s="4" t="n">
        <f aca="false">COUNTIF(D252,"=1")</f>
        <v>1</v>
      </c>
      <c r="K252" s="4" t="n">
        <f aca="false">COUNTIF(D252,"&lt;4")</f>
        <v>1</v>
      </c>
      <c r="L252" s="4" t="n">
        <f aca="false">D252-E252</f>
        <v>0</v>
      </c>
    </row>
    <row r="253" customFormat="false" ht="15" hidden="false" customHeight="false" outlineLevel="0" collapsed="false">
      <c r="A253" s="2" t="n">
        <v>13</v>
      </c>
      <c r="B253" s="3" t="n">
        <v>46124</v>
      </c>
      <c r="C253" s="4" t="s">
        <v>23</v>
      </c>
      <c r="D253" s="2" t="n">
        <v>2</v>
      </c>
      <c r="E253" s="2" t="n">
        <v>2</v>
      </c>
      <c r="F253" s="4" t="s">
        <v>40</v>
      </c>
      <c r="G253" s="4" t="n">
        <f aca="false">11-D253</f>
        <v>9</v>
      </c>
      <c r="H253" s="4" t="n">
        <f aca="false">IF(D253&lt;6,11-2*D253,0)</f>
        <v>7</v>
      </c>
      <c r="I253" s="4" t="n">
        <f aca="false">G253+H253</f>
        <v>16</v>
      </c>
      <c r="J253" s="4" t="n">
        <f aca="false">COUNTIF(D253,"=1")</f>
        <v>0</v>
      </c>
      <c r="K253" s="4" t="n">
        <f aca="false">COUNTIF(D253,"&lt;4")</f>
        <v>1</v>
      </c>
      <c r="L253" s="4" t="n">
        <f aca="false">D253-E253</f>
        <v>0</v>
      </c>
    </row>
    <row r="254" customFormat="false" ht="15" hidden="false" customHeight="false" outlineLevel="0" collapsed="false">
      <c r="A254" s="2" t="n">
        <v>13</v>
      </c>
      <c r="B254" s="3" t="n">
        <v>46124</v>
      </c>
      <c r="C254" s="4" t="s">
        <v>23</v>
      </c>
      <c r="D254" s="2" t="n">
        <v>3</v>
      </c>
      <c r="E254" s="2" t="n">
        <v>4</v>
      </c>
      <c r="F254" s="4" t="s">
        <v>44</v>
      </c>
      <c r="G254" s="4" t="n">
        <f aca="false">11-D254</f>
        <v>8</v>
      </c>
      <c r="H254" s="4" t="n">
        <f aca="false">IF(D254&lt;6,11-2*D254,0)</f>
        <v>5</v>
      </c>
      <c r="I254" s="4" t="n">
        <f aca="false">G254+H254</f>
        <v>13</v>
      </c>
      <c r="J254" s="4" t="n">
        <f aca="false">COUNTIF(D254,"=1")</f>
        <v>0</v>
      </c>
      <c r="K254" s="4" t="n">
        <f aca="false">COUNTIF(D254,"&lt;4")</f>
        <v>1</v>
      </c>
      <c r="L254" s="4" t="n">
        <f aca="false">D254-E254</f>
        <v>-1</v>
      </c>
    </row>
    <row r="255" customFormat="false" ht="15" hidden="false" customHeight="false" outlineLevel="0" collapsed="false">
      <c r="A255" s="2" t="n">
        <v>13</v>
      </c>
      <c r="B255" s="3" t="n">
        <v>46124</v>
      </c>
      <c r="C255" s="4" t="s">
        <v>23</v>
      </c>
      <c r="D255" s="2" t="n">
        <v>4</v>
      </c>
      <c r="E255" s="2" t="n">
        <v>5</v>
      </c>
      <c r="F255" s="4" t="s">
        <v>41</v>
      </c>
      <c r="G255" s="4" t="n">
        <f aca="false">11-D255</f>
        <v>7</v>
      </c>
      <c r="H255" s="4" t="n">
        <f aca="false">IF(D255&lt;6,11-2*D255,0)</f>
        <v>3</v>
      </c>
      <c r="I255" s="4" t="n">
        <f aca="false">G255+H255</f>
        <v>10</v>
      </c>
      <c r="J255" s="4" t="n">
        <f aca="false">COUNTIF(D255,"=1")</f>
        <v>0</v>
      </c>
      <c r="K255" s="4" t="n">
        <f aca="false">COUNTIF(D255,"&lt;4")</f>
        <v>0</v>
      </c>
      <c r="L255" s="4" t="n">
        <f aca="false">D255-E255</f>
        <v>-1</v>
      </c>
    </row>
    <row r="256" customFormat="false" ht="15" hidden="false" customHeight="false" outlineLevel="0" collapsed="false">
      <c r="A256" s="2" t="n">
        <v>13</v>
      </c>
      <c r="B256" s="3" t="n">
        <v>46124</v>
      </c>
      <c r="C256" s="4" t="s">
        <v>23</v>
      </c>
      <c r="D256" s="2" t="n">
        <v>5</v>
      </c>
      <c r="E256" s="2" t="n">
        <v>3</v>
      </c>
      <c r="F256" s="4" t="s">
        <v>47</v>
      </c>
      <c r="G256" s="4" t="n">
        <f aca="false">11-D256</f>
        <v>6</v>
      </c>
      <c r="H256" s="4" t="n">
        <f aca="false">IF(D256&lt;6,11-2*D256,0)</f>
        <v>1</v>
      </c>
      <c r="I256" s="4" t="n">
        <f aca="false">G256+H256</f>
        <v>7</v>
      </c>
      <c r="J256" s="4" t="n">
        <f aca="false">COUNTIF(D256,"=1")</f>
        <v>0</v>
      </c>
      <c r="K256" s="4" t="n">
        <f aca="false">COUNTIF(D256,"&lt;4")</f>
        <v>0</v>
      </c>
      <c r="L256" s="4" t="n">
        <f aca="false">D256-E256</f>
        <v>2</v>
      </c>
    </row>
    <row r="257" customFormat="false" ht="15" hidden="false" customHeight="false" outlineLevel="0" collapsed="false">
      <c r="A257" s="2" t="n">
        <v>13</v>
      </c>
      <c r="B257" s="3" t="n">
        <v>46124</v>
      </c>
      <c r="C257" s="4" t="s">
        <v>23</v>
      </c>
      <c r="D257" s="2" t="n">
        <v>6</v>
      </c>
      <c r="E257" s="2" t="n">
        <v>6</v>
      </c>
      <c r="F257" s="4" t="s">
        <v>30</v>
      </c>
      <c r="G257" s="4" t="n">
        <f aca="false">11-D257</f>
        <v>5</v>
      </c>
      <c r="H257" s="4" t="n">
        <f aca="false">IF(D257&lt;6,11-2*D257,0)</f>
        <v>0</v>
      </c>
      <c r="I257" s="4" t="n">
        <f aca="false">G257+H257</f>
        <v>5</v>
      </c>
      <c r="J257" s="4" t="n">
        <f aca="false">COUNTIF(D257,"=1")</f>
        <v>0</v>
      </c>
      <c r="K257" s="4" t="n">
        <f aca="false">COUNTIF(D257,"&lt;4")</f>
        <v>0</v>
      </c>
      <c r="L257" s="4" t="n">
        <f aca="false">D257-E257</f>
        <v>0</v>
      </c>
    </row>
    <row r="258" customFormat="false" ht="15" hidden="false" customHeight="false" outlineLevel="0" collapsed="false">
      <c r="A258" s="2" t="n">
        <v>13</v>
      </c>
      <c r="B258" s="3" t="n">
        <v>46124</v>
      </c>
      <c r="C258" s="4" t="s">
        <v>23</v>
      </c>
      <c r="D258" s="2" t="n">
        <v>7</v>
      </c>
      <c r="E258" s="2" t="n">
        <v>11</v>
      </c>
      <c r="F258" s="4" t="s">
        <v>53</v>
      </c>
      <c r="G258" s="4" t="n">
        <f aca="false">11-D258</f>
        <v>4</v>
      </c>
      <c r="H258" s="4" t="n">
        <f aca="false">IF(D258&lt;6,11-2*D258,0)</f>
        <v>0</v>
      </c>
      <c r="I258" s="4" t="n">
        <f aca="false">G258+H258</f>
        <v>4</v>
      </c>
      <c r="J258" s="4" t="n">
        <f aca="false">COUNTIF(D258,"=1")</f>
        <v>0</v>
      </c>
      <c r="K258" s="4" t="n">
        <f aca="false">COUNTIF(D258,"&lt;4")</f>
        <v>0</v>
      </c>
      <c r="L258" s="4" t="n">
        <f aca="false">D258-E258</f>
        <v>-4</v>
      </c>
    </row>
    <row r="259" customFormat="false" ht="15" hidden="false" customHeight="false" outlineLevel="0" collapsed="false">
      <c r="A259" s="2" t="n">
        <v>13</v>
      </c>
      <c r="B259" s="3" t="n">
        <v>46124</v>
      </c>
      <c r="C259" s="4" t="s">
        <v>23</v>
      </c>
      <c r="D259" s="2" t="n">
        <v>8</v>
      </c>
      <c r="E259" s="2" t="n">
        <v>7</v>
      </c>
      <c r="F259" s="4" t="s">
        <v>45</v>
      </c>
      <c r="G259" s="4" t="n">
        <f aca="false">11-D259</f>
        <v>3</v>
      </c>
      <c r="H259" s="4" t="n">
        <f aca="false">IF(D259&lt;6,11-2*D259,0)</f>
        <v>0</v>
      </c>
      <c r="I259" s="4" t="n">
        <f aca="false">G259+H259</f>
        <v>3</v>
      </c>
      <c r="J259" s="4" t="n">
        <f aca="false">COUNTIF(D259,"=1")</f>
        <v>0</v>
      </c>
      <c r="K259" s="4" t="n">
        <f aca="false">COUNTIF(D259,"&lt;4")</f>
        <v>0</v>
      </c>
      <c r="L259" s="4" t="n">
        <f aca="false">D259-E259</f>
        <v>1</v>
      </c>
    </row>
    <row r="260" customFormat="false" ht="15" hidden="false" customHeight="false" outlineLevel="0" collapsed="false">
      <c r="A260" s="2" t="n">
        <v>13</v>
      </c>
      <c r="B260" s="3" t="n">
        <v>46124</v>
      </c>
      <c r="C260" s="4" t="s">
        <v>23</v>
      </c>
      <c r="D260" s="2" t="n">
        <v>9</v>
      </c>
      <c r="E260" s="2" t="n">
        <v>9</v>
      </c>
      <c r="F260" s="4" t="s">
        <v>25</v>
      </c>
      <c r="G260" s="4" t="n">
        <f aca="false">11-D260</f>
        <v>2</v>
      </c>
      <c r="H260" s="4" t="n">
        <f aca="false">IF(D260&lt;6,11-2*D260,0)</f>
        <v>0</v>
      </c>
      <c r="I260" s="4" t="n">
        <f aca="false">G260+H260</f>
        <v>2</v>
      </c>
      <c r="J260" s="4" t="n">
        <f aca="false">COUNTIF(D260,"=1")</f>
        <v>0</v>
      </c>
      <c r="K260" s="4" t="n">
        <f aca="false">COUNTIF(D260,"&lt;4")</f>
        <v>0</v>
      </c>
      <c r="L260" s="4" t="n">
        <f aca="false">D260-E260</f>
        <v>0</v>
      </c>
    </row>
    <row r="261" customFormat="false" ht="15" hidden="false" customHeight="false" outlineLevel="0" collapsed="false">
      <c r="A261" s="2" t="n">
        <v>13</v>
      </c>
      <c r="B261" s="3" t="n">
        <v>46124</v>
      </c>
      <c r="C261" s="4" t="s">
        <v>23</v>
      </c>
      <c r="D261" s="2" t="n">
        <v>10</v>
      </c>
      <c r="E261" s="2" t="n">
        <v>8</v>
      </c>
      <c r="F261" s="4" t="s">
        <v>48</v>
      </c>
      <c r="G261" s="4" t="n">
        <f aca="false">11-D261</f>
        <v>1</v>
      </c>
      <c r="H261" s="4" t="n">
        <f aca="false">IF(D261&lt;6,11-2*D261,0)</f>
        <v>0</v>
      </c>
      <c r="I261" s="4" t="n">
        <f aca="false">G261+H261</f>
        <v>1</v>
      </c>
      <c r="J261" s="4" t="n">
        <f aca="false">COUNTIF(D261,"=1")</f>
        <v>0</v>
      </c>
      <c r="K261" s="4" t="n">
        <f aca="false">COUNTIF(D261,"&lt;4")</f>
        <v>0</v>
      </c>
      <c r="L261" s="4" t="n">
        <f aca="false">D261-E261</f>
        <v>2</v>
      </c>
    </row>
    <row r="262" customFormat="false" ht="15" hidden="false" customHeight="false" outlineLevel="0" collapsed="false">
      <c r="A262" s="2" t="n">
        <v>14</v>
      </c>
      <c r="B262" s="3" t="n">
        <v>46131</v>
      </c>
      <c r="C262" s="4" t="s">
        <v>12</v>
      </c>
      <c r="D262" s="2" t="n">
        <v>1</v>
      </c>
      <c r="E262" s="2" t="n">
        <v>1</v>
      </c>
      <c r="F262" s="4" t="s">
        <v>37</v>
      </c>
      <c r="G262" s="4" t="n">
        <f aca="false">11-D262</f>
        <v>10</v>
      </c>
      <c r="H262" s="4" t="n">
        <f aca="false">IF(D262&lt;6,11-2*D262,0)</f>
        <v>9</v>
      </c>
      <c r="I262" s="4" t="n">
        <f aca="false">G262+H262</f>
        <v>19</v>
      </c>
      <c r="J262" s="4" t="n">
        <f aca="false">COUNTIF(D262,"=1")</f>
        <v>1</v>
      </c>
      <c r="K262" s="4" t="n">
        <f aca="false">COUNTIF(D262,"&lt;4")</f>
        <v>1</v>
      </c>
      <c r="L262" s="4" t="n">
        <f aca="false">D262-E262</f>
        <v>0</v>
      </c>
    </row>
    <row r="263" customFormat="false" ht="15" hidden="false" customHeight="false" outlineLevel="0" collapsed="false">
      <c r="A263" s="2" t="n">
        <v>14</v>
      </c>
      <c r="B263" s="3" t="n">
        <v>46131</v>
      </c>
      <c r="C263" s="4" t="s">
        <v>12</v>
      </c>
      <c r="D263" s="2" t="n">
        <v>2</v>
      </c>
      <c r="E263" s="2" t="n">
        <v>2</v>
      </c>
      <c r="F263" s="4" t="s">
        <v>39</v>
      </c>
      <c r="G263" s="4" t="n">
        <f aca="false">11-D263</f>
        <v>9</v>
      </c>
      <c r="H263" s="4" t="n">
        <f aca="false">IF(D263&lt;6,11-2*D263,0)</f>
        <v>7</v>
      </c>
      <c r="I263" s="4" t="n">
        <f aca="false">G263+H263</f>
        <v>16</v>
      </c>
      <c r="J263" s="4" t="n">
        <f aca="false">COUNTIF(D263,"=1")</f>
        <v>0</v>
      </c>
      <c r="K263" s="4" t="n">
        <f aca="false">COUNTIF(D263,"&lt;4")</f>
        <v>1</v>
      </c>
      <c r="L263" s="4" t="n">
        <f aca="false">D263-E263</f>
        <v>0</v>
      </c>
    </row>
    <row r="264" customFormat="false" ht="15" hidden="false" customHeight="false" outlineLevel="0" collapsed="false">
      <c r="A264" s="2" t="n">
        <v>14</v>
      </c>
      <c r="B264" s="3" t="n">
        <v>46131</v>
      </c>
      <c r="C264" s="4" t="s">
        <v>12</v>
      </c>
      <c r="D264" s="2" t="n">
        <v>3</v>
      </c>
      <c r="E264" s="2" t="n">
        <v>4</v>
      </c>
      <c r="F264" s="4" t="s">
        <v>52</v>
      </c>
      <c r="G264" s="4" t="n">
        <f aca="false">11-D264</f>
        <v>8</v>
      </c>
      <c r="H264" s="4" t="n">
        <f aca="false">IF(D264&lt;6,11-2*D264,0)</f>
        <v>5</v>
      </c>
      <c r="I264" s="4" t="n">
        <f aca="false">G264+H264</f>
        <v>13</v>
      </c>
      <c r="J264" s="4" t="n">
        <f aca="false">COUNTIF(D264,"=1")</f>
        <v>0</v>
      </c>
      <c r="K264" s="4" t="n">
        <f aca="false">COUNTIF(D264,"&lt;4")</f>
        <v>1</v>
      </c>
      <c r="L264" s="4" t="n">
        <f aca="false">D264-E264</f>
        <v>-1</v>
      </c>
    </row>
    <row r="265" customFormat="false" ht="15" hidden="false" customHeight="false" outlineLevel="0" collapsed="false">
      <c r="A265" s="2" t="n">
        <v>14</v>
      </c>
      <c r="B265" s="3" t="n">
        <v>46131</v>
      </c>
      <c r="C265" s="4" t="s">
        <v>12</v>
      </c>
      <c r="D265" s="2" t="n">
        <v>4</v>
      </c>
      <c r="E265" s="2" t="n">
        <v>3</v>
      </c>
      <c r="F265" s="4" t="s">
        <v>16</v>
      </c>
      <c r="G265" s="4" t="n">
        <f aca="false">11-D265</f>
        <v>7</v>
      </c>
      <c r="H265" s="4" t="n">
        <f aca="false">IF(D265&lt;6,11-2*D265,0)</f>
        <v>3</v>
      </c>
      <c r="I265" s="4" t="n">
        <f aca="false">G265+H265</f>
        <v>10</v>
      </c>
      <c r="J265" s="4" t="n">
        <f aca="false">COUNTIF(D265,"=1")</f>
        <v>0</v>
      </c>
      <c r="K265" s="4" t="n">
        <f aca="false">COUNTIF(D265,"&lt;4")</f>
        <v>0</v>
      </c>
      <c r="L265" s="4" t="n">
        <f aca="false">D265-E265</f>
        <v>1</v>
      </c>
    </row>
    <row r="266" customFormat="false" ht="15" hidden="false" customHeight="false" outlineLevel="0" collapsed="false">
      <c r="A266" s="2" t="n">
        <v>14</v>
      </c>
      <c r="B266" s="3" t="n">
        <v>46131</v>
      </c>
      <c r="C266" s="4" t="s">
        <v>12</v>
      </c>
      <c r="D266" s="2" t="n">
        <v>5</v>
      </c>
      <c r="E266" s="2" t="n">
        <v>7</v>
      </c>
      <c r="F266" s="4" t="s">
        <v>46</v>
      </c>
      <c r="G266" s="4" t="n">
        <f aca="false">11-D266</f>
        <v>6</v>
      </c>
      <c r="H266" s="4" t="n">
        <f aca="false">IF(D266&lt;6,11-2*D266,0)</f>
        <v>1</v>
      </c>
      <c r="I266" s="4" t="n">
        <f aca="false">G266+H266</f>
        <v>7</v>
      </c>
      <c r="J266" s="4" t="n">
        <f aca="false">COUNTIF(D266,"=1")</f>
        <v>0</v>
      </c>
      <c r="K266" s="4" t="n">
        <f aca="false">COUNTIF(D266,"&lt;4")</f>
        <v>0</v>
      </c>
      <c r="L266" s="4" t="n">
        <f aca="false">D266-E266</f>
        <v>-2</v>
      </c>
    </row>
    <row r="267" customFormat="false" ht="15" hidden="false" customHeight="false" outlineLevel="0" collapsed="false">
      <c r="A267" s="2" t="n">
        <v>14</v>
      </c>
      <c r="B267" s="3" t="n">
        <v>46131</v>
      </c>
      <c r="C267" s="4" t="s">
        <v>12</v>
      </c>
      <c r="D267" s="2" t="n">
        <v>6</v>
      </c>
      <c r="E267" s="2" t="n">
        <v>5</v>
      </c>
      <c r="F267" s="4" t="s">
        <v>14</v>
      </c>
      <c r="G267" s="4" t="n">
        <f aca="false">11-D267</f>
        <v>5</v>
      </c>
      <c r="H267" s="4" t="n">
        <f aca="false">IF(D267&lt;6,11-2*D267,0)</f>
        <v>0</v>
      </c>
      <c r="I267" s="4" t="n">
        <f aca="false">G267+H267</f>
        <v>5</v>
      </c>
      <c r="J267" s="4" t="n">
        <f aca="false">COUNTIF(D267,"=1")</f>
        <v>0</v>
      </c>
      <c r="K267" s="4" t="n">
        <f aca="false">COUNTIF(D267,"&lt;4")</f>
        <v>0</v>
      </c>
      <c r="L267" s="4" t="n">
        <f aca="false">D267-E267</f>
        <v>1</v>
      </c>
    </row>
    <row r="268" customFormat="false" ht="15" hidden="false" customHeight="false" outlineLevel="0" collapsed="false">
      <c r="A268" s="2" t="n">
        <v>14</v>
      </c>
      <c r="B268" s="3" t="n">
        <v>46131</v>
      </c>
      <c r="C268" s="4" t="s">
        <v>12</v>
      </c>
      <c r="D268" s="2" t="n">
        <v>7</v>
      </c>
      <c r="E268" s="2" t="n">
        <v>8</v>
      </c>
      <c r="F268" s="4" t="s">
        <v>50</v>
      </c>
      <c r="G268" s="4" t="n">
        <f aca="false">11-D268</f>
        <v>4</v>
      </c>
      <c r="H268" s="4" t="n">
        <f aca="false">IF(D268&lt;6,11-2*D268,0)</f>
        <v>0</v>
      </c>
      <c r="I268" s="4" t="n">
        <f aca="false">G268+H268</f>
        <v>4</v>
      </c>
      <c r="J268" s="4" t="n">
        <f aca="false">COUNTIF(D268,"=1")</f>
        <v>0</v>
      </c>
      <c r="K268" s="4" t="n">
        <f aca="false">COUNTIF(D268,"&lt;4")</f>
        <v>0</v>
      </c>
      <c r="L268" s="4" t="n">
        <f aca="false">D268-E268</f>
        <v>-1</v>
      </c>
    </row>
    <row r="269" customFormat="false" ht="15" hidden="false" customHeight="false" outlineLevel="0" collapsed="false">
      <c r="A269" s="2" t="n">
        <v>14</v>
      </c>
      <c r="B269" s="3" t="n">
        <v>46131</v>
      </c>
      <c r="C269" s="4" t="s">
        <v>12</v>
      </c>
      <c r="D269" s="2" t="n">
        <v>8</v>
      </c>
      <c r="E269" s="2" t="n">
        <v>9</v>
      </c>
      <c r="F269" s="4" t="s">
        <v>51</v>
      </c>
      <c r="G269" s="4" t="n">
        <f aca="false">11-D269</f>
        <v>3</v>
      </c>
      <c r="H269" s="4" t="n">
        <f aca="false">IF(D269&lt;6,11-2*D269,0)</f>
        <v>0</v>
      </c>
      <c r="I269" s="4" t="n">
        <f aca="false">G269+H269</f>
        <v>3</v>
      </c>
      <c r="J269" s="4" t="n">
        <f aca="false">COUNTIF(D269,"=1")</f>
        <v>0</v>
      </c>
      <c r="K269" s="4" t="n">
        <f aca="false">COUNTIF(D269,"&lt;4")</f>
        <v>0</v>
      </c>
      <c r="L269" s="4" t="n">
        <f aca="false">D269-E269</f>
        <v>-1</v>
      </c>
    </row>
    <row r="270" customFormat="false" ht="15" hidden="false" customHeight="false" outlineLevel="0" collapsed="false">
      <c r="A270" s="2" t="n">
        <v>14</v>
      </c>
      <c r="B270" s="3" t="n">
        <v>46131</v>
      </c>
      <c r="C270" s="4" t="s">
        <v>12</v>
      </c>
      <c r="D270" s="2" t="n">
        <v>9</v>
      </c>
      <c r="E270" s="2" t="n">
        <v>6</v>
      </c>
      <c r="F270" s="4" t="s">
        <v>49</v>
      </c>
      <c r="G270" s="4" t="n">
        <f aca="false">11-D270</f>
        <v>2</v>
      </c>
      <c r="H270" s="4" t="n">
        <f aca="false">IF(D270&lt;6,11-2*D270,0)</f>
        <v>0</v>
      </c>
      <c r="I270" s="4" t="n">
        <f aca="false">G270+H270</f>
        <v>2</v>
      </c>
      <c r="J270" s="4" t="n">
        <f aca="false">COUNTIF(D270,"=1")</f>
        <v>0</v>
      </c>
      <c r="K270" s="4" t="n">
        <f aca="false">COUNTIF(D270,"&lt;4")</f>
        <v>0</v>
      </c>
      <c r="L270" s="4" t="n">
        <f aca="false">D270-E270</f>
        <v>3</v>
      </c>
    </row>
    <row r="271" customFormat="false" ht="15" hidden="false" customHeight="false" outlineLevel="0" collapsed="false">
      <c r="A271" s="2" t="n">
        <v>14</v>
      </c>
      <c r="B271" s="3" t="n">
        <v>46131</v>
      </c>
      <c r="C271" s="4" t="s">
        <v>12</v>
      </c>
      <c r="D271" s="2" t="n">
        <v>10</v>
      </c>
      <c r="E271" s="2" t="n">
        <v>11</v>
      </c>
      <c r="F271" s="4" t="s">
        <v>54</v>
      </c>
      <c r="G271" s="4" t="n">
        <f aca="false">11-D271</f>
        <v>1</v>
      </c>
      <c r="H271" s="4" t="n">
        <f aca="false">IF(D271&lt;6,11-2*D271,0)</f>
        <v>0</v>
      </c>
      <c r="I271" s="4" t="n">
        <f aca="false">G271+H271</f>
        <v>1</v>
      </c>
      <c r="J271" s="4" t="n">
        <f aca="false">COUNTIF(D271,"=1")</f>
        <v>0</v>
      </c>
      <c r="K271" s="4" t="n">
        <f aca="false">COUNTIF(D271,"&lt;4")</f>
        <v>0</v>
      </c>
      <c r="L271" s="4" t="n">
        <f aca="false">D271-E271</f>
        <v>-1</v>
      </c>
    </row>
    <row r="272" customFormat="false" ht="15" hidden="false" customHeight="false" outlineLevel="0" collapsed="false">
      <c r="A272" s="2" t="n">
        <v>14</v>
      </c>
      <c r="B272" s="3" t="n">
        <v>46131</v>
      </c>
      <c r="C272" s="4" t="s">
        <v>23</v>
      </c>
      <c r="D272" s="2" t="n">
        <v>1</v>
      </c>
      <c r="E272" s="2" t="n">
        <v>1</v>
      </c>
      <c r="F272" s="4" t="s">
        <v>27</v>
      </c>
      <c r="G272" s="4" t="n">
        <f aca="false">11-D272</f>
        <v>10</v>
      </c>
      <c r="H272" s="4" t="n">
        <f aca="false">IF(D272&lt;6,11-2*D272,0)</f>
        <v>9</v>
      </c>
      <c r="I272" s="4" t="n">
        <f aca="false">G272+H272</f>
        <v>19</v>
      </c>
      <c r="J272" s="4" t="n">
        <f aca="false">COUNTIF(D272,"=1")</f>
        <v>1</v>
      </c>
      <c r="K272" s="4" t="n">
        <f aca="false">COUNTIF(D272,"&lt;4")</f>
        <v>1</v>
      </c>
      <c r="L272" s="4" t="n">
        <f aca="false">D272-E272</f>
        <v>0</v>
      </c>
    </row>
    <row r="273" customFormat="false" ht="15" hidden="false" customHeight="false" outlineLevel="0" collapsed="false">
      <c r="A273" s="2" t="n">
        <v>14</v>
      </c>
      <c r="B273" s="3" t="n">
        <v>46131</v>
      </c>
      <c r="C273" s="4" t="s">
        <v>23</v>
      </c>
      <c r="D273" s="2" t="n">
        <v>2</v>
      </c>
      <c r="E273" s="2" t="n">
        <v>2</v>
      </c>
      <c r="F273" s="4" t="s">
        <v>40</v>
      </c>
      <c r="G273" s="4" t="n">
        <f aca="false">11-D273</f>
        <v>9</v>
      </c>
      <c r="H273" s="4" t="n">
        <f aca="false">IF(D273&lt;6,11-2*D273,0)</f>
        <v>7</v>
      </c>
      <c r="I273" s="4" t="n">
        <f aca="false">G273+H273</f>
        <v>16</v>
      </c>
      <c r="J273" s="4" t="n">
        <f aca="false">COUNTIF(D273,"=1")</f>
        <v>0</v>
      </c>
      <c r="K273" s="4" t="n">
        <f aca="false">COUNTIF(D273,"&lt;4")</f>
        <v>1</v>
      </c>
      <c r="L273" s="4" t="n">
        <f aca="false">D273-E273</f>
        <v>0</v>
      </c>
    </row>
    <row r="274" customFormat="false" ht="15" hidden="false" customHeight="false" outlineLevel="0" collapsed="false">
      <c r="A274" s="2" t="n">
        <v>14</v>
      </c>
      <c r="B274" s="3" t="n">
        <v>46131</v>
      </c>
      <c r="C274" s="4" t="s">
        <v>23</v>
      </c>
      <c r="D274" s="2" t="n">
        <v>3</v>
      </c>
      <c r="E274" s="2" t="n">
        <v>3</v>
      </c>
      <c r="F274" s="4" t="s">
        <v>44</v>
      </c>
      <c r="G274" s="4" t="n">
        <f aca="false">11-D274</f>
        <v>8</v>
      </c>
      <c r="H274" s="4" t="n">
        <f aca="false">IF(D274&lt;6,11-2*D274,0)</f>
        <v>5</v>
      </c>
      <c r="I274" s="4" t="n">
        <f aca="false">G274+H274</f>
        <v>13</v>
      </c>
      <c r="J274" s="4" t="n">
        <f aca="false">COUNTIF(D274,"=1")</f>
        <v>0</v>
      </c>
      <c r="K274" s="4" t="n">
        <f aca="false">COUNTIF(D274,"&lt;4")</f>
        <v>1</v>
      </c>
      <c r="L274" s="4" t="n">
        <f aca="false">D274-E274</f>
        <v>0</v>
      </c>
    </row>
    <row r="275" customFormat="false" ht="15" hidden="false" customHeight="false" outlineLevel="0" collapsed="false">
      <c r="A275" s="2" t="n">
        <v>14</v>
      </c>
      <c r="B275" s="3" t="n">
        <v>46131</v>
      </c>
      <c r="C275" s="4" t="s">
        <v>23</v>
      </c>
      <c r="D275" s="2" t="n">
        <v>4</v>
      </c>
      <c r="E275" s="2" t="n">
        <v>7</v>
      </c>
      <c r="F275" s="4" t="s">
        <v>53</v>
      </c>
      <c r="G275" s="4" t="n">
        <f aca="false">11-D275</f>
        <v>7</v>
      </c>
      <c r="H275" s="4" t="n">
        <f aca="false">IF(D275&lt;6,11-2*D275,0)</f>
        <v>3</v>
      </c>
      <c r="I275" s="4" t="n">
        <f aca="false">G275+H275</f>
        <v>10</v>
      </c>
      <c r="J275" s="4" t="n">
        <f aca="false">COUNTIF(D275,"=1")</f>
        <v>0</v>
      </c>
      <c r="K275" s="4" t="n">
        <f aca="false">COUNTIF(D275,"&lt;4")</f>
        <v>0</v>
      </c>
      <c r="L275" s="4" t="n">
        <f aca="false">D275-E275</f>
        <v>-3</v>
      </c>
    </row>
    <row r="276" customFormat="false" ht="15" hidden="false" customHeight="false" outlineLevel="0" collapsed="false">
      <c r="A276" s="2" t="n">
        <v>14</v>
      </c>
      <c r="B276" s="3" t="n">
        <v>46131</v>
      </c>
      <c r="C276" s="4" t="s">
        <v>23</v>
      </c>
      <c r="D276" s="2" t="n">
        <v>5</v>
      </c>
      <c r="E276" s="2" t="n">
        <v>4</v>
      </c>
      <c r="F276" s="4" t="s">
        <v>41</v>
      </c>
      <c r="G276" s="4" t="n">
        <f aca="false">11-D276</f>
        <v>6</v>
      </c>
      <c r="H276" s="4" t="n">
        <f aca="false">IF(D276&lt;6,11-2*D276,0)</f>
        <v>1</v>
      </c>
      <c r="I276" s="4" t="n">
        <f aca="false">G276+H276</f>
        <v>7</v>
      </c>
      <c r="J276" s="4" t="n">
        <f aca="false">COUNTIF(D276,"=1")</f>
        <v>0</v>
      </c>
      <c r="K276" s="4" t="n">
        <f aca="false">COUNTIF(D276,"&lt;4")</f>
        <v>0</v>
      </c>
      <c r="L276" s="4" t="n">
        <f aca="false">D276-E276</f>
        <v>1</v>
      </c>
    </row>
    <row r="277" customFormat="false" ht="15" hidden="false" customHeight="false" outlineLevel="0" collapsed="false">
      <c r="A277" s="2" t="n">
        <v>14</v>
      </c>
      <c r="B277" s="3" t="n">
        <v>46131</v>
      </c>
      <c r="C277" s="4" t="s">
        <v>23</v>
      </c>
      <c r="D277" s="2" t="n">
        <v>6</v>
      </c>
      <c r="E277" s="2" t="n">
        <v>8</v>
      </c>
      <c r="F277" s="4" t="s">
        <v>45</v>
      </c>
      <c r="G277" s="4" t="n">
        <f aca="false">11-D277</f>
        <v>5</v>
      </c>
      <c r="H277" s="4" t="n">
        <f aca="false">IF(D277&lt;6,11-2*D277,0)</f>
        <v>0</v>
      </c>
      <c r="I277" s="4" t="n">
        <f aca="false">G277+H277</f>
        <v>5</v>
      </c>
      <c r="J277" s="4" t="n">
        <f aca="false">COUNTIF(D277,"=1")</f>
        <v>0</v>
      </c>
      <c r="K277" s="4" t="n">
        <f aca="false">COUNTIF(D277,"&lt;4")</f>
        <v>0</v>
      </c>
      <c r="L277" s="4" t="n">
        <f aca="false">D277-E277</f>
        <v>-2</v>
      </c>
    </row>
    <row r="278" customFormat="false" ht="15" hidden="false" customHeight="false" outlineLevel="0" collapsed="false">
      <c r="A278" s="2" t="n">
        <v>14</v>
      </c>
      <c r="B278" s="3" t="n">
        <v>46131</v>
      </c>
      <c r="C278" s="4" t="s">
        <v>23</v>
      </c>
      <c r="D278" s="2" t="n">
        <v>7</v>
      </c>
      <c r="E278" s="2" t="n">
        <v>6</v>
      </c>
      <c r="F278" s="4" t="s">
        <v>30</v>
      </c>
      <c r="G278" s="4" t="n">
        <f aca="false">11-D278</f>
        <v>4</v>
      </c>
      <c r="H278" s="4" t="n">
        <f aca="false">IF(D278&lt;6,11-2*D278,0)</f>
        <v>0</v>
      </c>
      <c r="I278" s="4" t="n">
        <f aca="false">G278+H278</f>
        <v>4</v>
      </c>
      <c r="J278" s="4" t="n">
        <f aca="false">COUNTIF(D278,"=1")</f>
        <v>0</v>
      </c>
      <c r="K278" s="4" t="n">
        <f aca="false">COUNTIF(D278,"&lt;4")</f>
        <v>0</v>
      </c>
      <c r="L278" s="4" t="n">
        <f aca="false">D278-E278</f>
        <v>1</v>
      </c>
    </row>
    <row r="279" customFormat="false" ht="15" hidden="false" customHeight="false" outlineLevel="0" collapsed="false">
      <c r="A279" s="2" t="n">
        <v>14</v>
      </c>
      <c r="B279" s="3" t="n">
        <v>46131</v>
      </c>
      <c r="C279" s="4" t="s">
        <v>23</v>
      </c>
      <c r="D279" s="2" t="n">
        <v>8</v>
      </c>
      <c r="E279" s="2" t="n">
        <v>11</v>
      </c>
      <c r="F279" s="4" t="s">
        <v>55</v>
      </c>
      <c r="G279" s="4" t="n">
        <f aca="false">11-D279</f>
        <v>3</v>
      </c>
      <c r="H279" s="4" t="n">
        <f aca="false">IF(D279&lt;6,11-2*D279,0)</f>
        <v>0</v>
      </c>
      <c r="I279" s="4" t="n">
        <f aca="false">G279+H279</f>
        <v>3</v>
      </c>
      <c r="J279" s="4" t="n">
        <f aca="false">COUNTIF(D279,"=1")</f>
        <v>0</v>
      </c>
      <c r="K279" s="4" t="n">
        <f aca="false">COUNTIF(D279,"&lt;4")</f>
        <v>0</v>
      </c>
      <c r="L279" s="4" t="n">
        <f aca="false">D279-E279</f>
        <v>-3</v>
      </c>
    </row>
    <row r="280" customFormat="false" ht="15" hidden="false" customHeight="false" outlineLevel="0" collapsed="false">
      <c r="A280" s="2" t="n">
        <v>14</v>
      </c>
      <c r="B280" s="3" t="n">
        <v>46131</v>
      </c>
      <c r="C280" s="4" t="s">
        <v>23</v>
      </c>
      <c r="D280" s="2" t="n">
        <v>9</v>
      </c>
      <c r="E280" s="2" t="n">
        <v>5</v>
      </c>
      <c r="F280" s="4" t="s">
        <v>47</v>
      </c>
      <c r="G280" s="4" t="n">
        <f aca="false">11-D280</f>
        <v>2</v>
      </c>
      <c r="H280" s="4" t="n">
        <f aca="false">IF(D280&lt;6,11-2*D280,0)</f>
        <v>0</v>
      </c>
      <c r="I280" s="4" t="n">
        <f aca="false">G280+H280</f>
        <v>2</v>
      </c>
      <c r="J280" s="4" t="n">
        <f aca="false">COUNTIF(D280,"=1")</f>
        <v>0</v>
      </c>
      <c r="K280" s="4" t="n">
        <f aca="false">COUNTIF(D280,"&lt;4")</f>
        <v>0</v>
      </c>
      <c r="L280" s="4" t="n">
        <f aca="false">D280-E280</f>
        <v>4</v>
      </c>
    </row>
    <row r="281" customFormat="false" ht="15" hidden="false" customHeight="false" outlineLevel="0" collapsed="false">
      <c r="A281" s="2" t="n">
        <v>14</v>
      </c>
      <c r="B281" s="3" t="n">
        <v>46131</v>
      </c>
      <c r="C281" s="4" t="s">
        <v>23</v>
      </c>
      <c r="D281" s="2" t="n">
        <v>10</v>
      </c>
      <c r="E281" s="2" t="n">
        <v>11</v>
      </c>
      <c r="F281" s="4" t="s">
        <v>56</v>
      </c>
      <c r="G281" s="4" t="n">
        <f aca="false">11-D281</f>
        <v>1</v>
      </c>
      <c r="H281" s="4" t="n">
        <f aca="false">IF(D281&lt;6,11-2*D281,0)</f>
        <v>0</v>
      </c>
      <c r="I281" s="4" t="n">
        <f aca="false">G281+H281</f>
        <v>1</v>
      </c>
      <c r="J281" s="4" t="n">
        <f aca="false">COUNTIF(D281,"=1")</f>
        <v>0</v>
      </c>
      <c r="K281" s="4" t="n">
        <f aca="false">COUNTIF(D281,"&lt;4")</f>
        <v>0</v>
      </c>
      <c r="L281" s="4" t="n">
        <f aca="false">D281-E281</f>
        <v>-1</v>
      </c>
    </row>
    <row r="282" customFormat="false" ht="15" hidden="false" customHeight="false" outlineLevel="0" collapsed="false">
      <c r="A282" s="2" t="n">
        <v>15</v>
      </c>
      <c r="B282" s="3" t="n">
        <v>46138</v>
      </c>
      <c r="C282" s="4" t="s">
        <v>12</v>
      </c>
      <c r="D282" s="2" t="n">
        <v>1</v>
      </c>
      <c r="E282" s="2" t="n">
        <v>2</v>
      </c>
      <c r="F282" s="4" t="s">
        <v>39</v>
      </c>
      <c r="G282" s="4" t="n">
        <f aca="false">11-D282</f>
        <v>10</v>
      </c>
      <c r="H282" s="4" t="n">
        <f aca="false">IF(D282&lt;6,11-2*D282,0)</f>
        <v>9</v>
      </c>
      <c r="I282" s="4" t="n">
        <f aca="false">G282+H282</f>
        <v>19</v>
      </c>
      <c r="J282" s="4" t="n">
        <f aca="false">COUNTIF(D282,"=1")</f>
        <v>1</v>
      </c>
      <c r="K282" s="4" t="n">
        <f aca="false">COUNTIF(D282,"&lt;4")</f>
        <v>1</v>
      </c>
      <c r="L282" s="4" t="n">
        <f aca="false">D282-E282</f>
        <v>-1</v>
      </c>
    </row>
    <row r="283" customFormat="false" ht="15" hidden="false" customHeight="false" outlineLevel="0" collapsed="false">
      <c r="A283" s="2" t="n">
        <v>15</v>
      </c>
      <c r="B283" s="3" t="n">
        <v>46138</v>
      </c>
      <c r="C283" s="4" t="s">
        <v>12</v>
      </c>
      <c r="D283" s="2" t="n">
        <v>2</v>
      </c>
      <c r="E283" s="2" t="n">
        <v>1</v>
      </c>
      <c r="F283" s="4" t="s">
        <v>37</v>
      </c>
      <c r="G283" s="4" t="n">
        <f aca="false">11-D283</f>
        <v>9</v>
      </c>
      <c r="H283" s="4" t="n">
        <f aca="false">IF(D283&lt;6,11-2*D283,0)</f>
        <v>7</v>
      </c>
      <c r="I283" s="4" t="n">
        <f aca="false">G283+H283</f>
        <v>16</v>
      </c>
      <c r="J283" s="4" t="n">
        <f aca="false">COUNTIF(D283,"=1")</f>
        <v>0</v>
      </c>
      <c r="K283" s="4" t="n">
        <f aca="false">COUNTIF(D283,"&lt;4")</f>
        <v>1</v>
      </c>
      <c r="L283" s="4" t="n">
        <f aca="false">D283-E283</f>
        <v>1</v>
      </c>
    </row>
    <row r="284" customFormat="false" ht="15" hidden="false" customHeight="false" outlineLevel="0" collapsed="false">
      <c r="A284" s="2" t="n">
        <v>15</v>
      </c>
      <c r="B284" s="3" t="n">
        <v>46138</v>
      </c>
      <c r="C284" s="4" t="s">
        <v>12</v>
      </c>
      <c r="D284" s="2" t="n">
        <v>3</v>
      </c>
      <c r="E284" s="2" t="n">
        <v>3</v>
      </c>
      <c r="F284" s="4" t="s">
        <v>52</v>
      </c>
      <c r="G284" s="4" t="n">
        <f aca="false">11-D284</f>
        <v>8</v>
      </c>
      <c r="H284" s="4" t="n">
        <f aca="false">IF(D284&lt;6,11-2*D284,0)</f>
        <v>5</v>
      </c>
      <c r="I284" s="4" t="n">
        <f aca="false">G284+H284</f>
        <v>13</v>
      </c>
      <c r="J284" s="4" t="n">
        <f aca="false">COUNTIF(D284,"=1")</f>
        <v>0</v>
      </c>
      <c r="K284" s="4" t="n">
        <f aca="false">COUNTIF(D284,"&lt;4")</f>
        <v>1</v>
      </c>
      <c r="L284" s="4" t="n">
        <f aca="false">D284-E284</f>
        <v>0</v>
      </c>
    </row>
    <row r="285" customFormat="false" ht="15" hidden="false" customHeight="false" outlineLevel="0" collapsed="false">
      <c r="A285" s="2" t="n">
        <v>15</v>
      </c>
      <c r="B285" s="3" t="n">
        <v>46138</v>
      </c>
      <c r="C285" s="4" t="s">
        <v>12</v>
      </c>
      <c r="D285" s="2" t="n">
        <v>4</v>
      </c>
      <c r="E285" s="2" t="n">
        <v>5</v>
      </c>
      <c r="F285" s="4" t="s">
        <v>46</v>
      </c>
      <c r="G285" s="4" t="n">
        <f aca="false">11-D285</f>
        <v>7</v>
      </c>
      <c r="H285" s="4" t="n">
        <f aca="false">IF(D285&lt;6,11-2*D285,0)</f>
        <v>3</v>
      </c>
      <c r="I285" s="4" t="n">
        <f aca="false">G285+H285</f>
        <v>10</v>
      </c>
      <c r="J285" s="4" t="n">
        <f aca="false">COUNTIF(D285,"=1")</f>
        <v>0</v>
      </c>
      <c r="K285" s="4" t="n">
        <f aca="false">COUNTIF(D285,"&lt;4")</f>
        <v>0</v>
      </c>
      <c r="L285" s="4" t="n">
        <f aca="false">D285-E285</f>
        <v>-1</v>
      </c>
    </row>
    <row r="286" customFormat="false" ht="15" hidden="false" customHeight="false" outlineLevel="0" collapsed="false">
      <c r="A286" s="2" t="n">
        <v>15</v>
      </c>
      <c r="B286" s="3" t="n">
        <v>46138</v>
      </c>
      <c r="C286" s="4" t="s">
        <v>12</v>
      </c>
      <c r="D286" s="2" t="n">
        <v>5</v>
      </c>
      <c r="E286" s="2" t="n">
        <v>4</v>
      </c>
      <c r="F286" s="4" t="s">
        <v>16</v>
      </c>
      <c r="G286" s="4" t="n">
        <f aca="false">11-D286</f>
        <v>6</v>
      </c>
      <c r="H286" s="4" t="n">
        <f aca="false">IF(D286&lt;6,11-2*D286,0)</f>
        <v>1</v>
      </c>
      <c r="I286" s="4" t="n">
        <f aca="false">G286+H286</f>
        <v>7</v>
      </c>
      <c r="J286" s="4" t="n">
        <f aca="false">COUNTIF(D286,"=1")</f>
        <v>0</v>
      </c>
      <c r="K286" s="4" t="n">
        <f aca="false">COUNTIF(D286,"&lt;4")</f>
        <v>0</v>
      </c>
      <c r="L286" s="4" t="n">
        <f aca="false">D286-E286</f>
        <v>1</v>
      </c>
    </row>
    <row r="287" customFormat="false" ht="15" hidden="false" customHeight="false" outlineLevel="0" collapsed="false">
      <c r="A287" s="2" t="n">
        <v>15</v>
      </c>
      <c r="B287" s="3" t="n">
        <v>46138</v>
      </c>
      <c r="C287" s="4" t="s">
        <v>12</v>
      </c>
      <c r="D287" s="2" t="n">
        <v>6</v>
      </c>
      <c r="E287" s="2" t="n">
        <v>7</v>
      </c>
      <c r="F287" s="4" t="s">
        <v>50</v>
      </c>
      <c r="G287" s="4" t="n">
        <f aca="false">11-D287</f>
        <v>5</v>
      </c>
      <c r="H287" s="4" t="n">
        <f aca="false">IF(D287&lt;6,11-2*D287,0)</f>
        <v>0</v>
      </c>
      <c r="I287" s="4" t="n">
        <f aca="false">G287+H287</f>
        <v>5</v>
      </c>
      <c r="J287" s="4" t="n">
        <f aca="false">COUNTIF(D287,"=1")</f>
        <v>0</v>
      </c>
      <c r="K287" s="4" t="n">
        <f aca="false">COUNTIF(D287,"&lt;4")</f>
        <v>0</v>
      </c>
      <c r="L287" s="4" t="n">
        <f aca="false">D287-E287</f>
        <v>-1</v>
      </c>
    </row>
    <row r="288" customFormat="false" ht="15" hidden="false" customHeight="false" outlineLevel="0" collapsed="false">
      <c r="A288" s="2" t="n">
        <v>15</v>
      </c>
      <c r="B288" s="3" t="n">
        <v>46138</v>
      </c>
      <c r="C288" s="4" t="s">
        <v>12</v>
      </c>
      <c r="D288" s="2" t="n">
        <v>7</v>
      </c>
      <c r="E288" s="2" t="n">
        <v>8</v>
      </c>
      <c r="F288" s="4" t="s">
        <v>51</v>
      </c>
      <c r="G288" s="4" t="n">
        <f aca="false">11-D288</f>
        <v>4</v>
      </c>
      <c r="H288" s="4" t="n">
        <f aca="false">IF(D288&lt;6,11-2*D288,0)</f>
        <v>0</v>
      </c>
      <c r="I288" s="4" t="n">
        <f aca="false">G288+H288</f>
        <v>4</v>
      </c>
      <c r="J288" s="4" t="n">
        <f aca="false">COUNTIF(D288,"=1")</f>
        <v>0</v>
      </c>
      <c r="K288" s="4" t="n">
        <f aca="false">COUNTIF(D288,"&lt;4")</f>
        <v>0</v>
      </c>
      <c r="L288" s="4" t="n">
        <f aca="false">D288-E288</f>
        <v>-1</v>
      </c>
    </row>
    <row r="289" customFormat="false" ht="15" hidden="false" customHeight="false" outlineLevel="0" collapsed="false">
      <c r="A289" s="2" t="n">
        <v>15</v>
      </c>
      <c r="B289" s="3" t="n">
        <v>46138</v>
      </c>
      <c r="C289" s="4" t="s">
        <v>12</v>
      </c>
      <c r="D289" s="2" t="n">
        <v>8</v>
      </c>
      <c r="E289" s="2" t="n">
        <v>10</v>
      </c>
      <c r="F289" s="4" t="s">
        <v>54</v>
      </c>
      <c r="G289" s="4" t="n">
        <f aca="false">11-D289</f>
        <v>3</v>
      </c>
      <c r="H289" s="4" t="n">
        <f aca="false">IF(D289&lt;6,11-2*D289,0)</f>
        <v>0</v>
      </c>
      <c r="I289" s="4" t="n">
        <f aca="false">G289+H289</f>
        <v>3</v>
      </c>
      <c r="J289" s="4" t="n">
        <f aca="false">COUNTIF(D289,"=1")</f>
        <v>0</v>
      </c>
      <c r="K289" s="4" t="n">
        <f aca="false">COUNTIF(D289,"&lt;4")</f>
        <v>0</v>
      </c>
      <c r="L289" s="4" t="n">
        <f aca="false">D289-E289</f>
        <v>-2</v>
      </c>
    </row>
    <row r="290" customFormat="false" ht="15" hidden="false" customHeight="false" outlineLevel="0" collapsed="false">
      <c r="A290" s="2" t="n">
        <v>15</v>
      </c>
      <c r="B290" s="3" t="n">
        <v>46138</v>
      </c>
      <c r="C290" s="4" t="s">
        <v>12</v>
      </c>
      <c r="D290" s="2" t="n">
        <v>9</v>
      </c>
      <c r="E290" s="2" t="n">
        <v>6</v>
      </c>
      <c r="F290" s="4" t="s">
        <v>14</v>
      </c>
      <c r="G290" s="4" t="n">
        <f aca="false">11-D290</f>
        <v>2</v>
      </c>
      <c r="H290" s="4" t="n">
        <f aca="false">IF(D290&lt;6,11-2*D290,0)</f>
        <v>0</v>
      </c>
      <c r="I290" s="4" t="n">
        <f aca="false">G290+H290</f>
        <v>2</v>
      </c>
      <c r="J290" s="4" t="n">
        <f aca="false">COUNTIF(D290,"=1")</f>
        <v>0</v>
      </c>
      <c r="K290" s="4" t="n">
        <f aca="false">COUNTIF(D290,"&lt;4")</f>
        <v>0</v>
      </c>
      <c r="L290" s="4" t="n">
        <f aca="false">D290-E290</f>
        <v>3</v>
      </c>
    </row>
    <row r="291" customFormat="false" ht="15" hidden="false" customHeight="false" outlineLevel="0" collapsed="false">
      <c r="A291" s="2" t="n">
        <v>15</v>
      </c>
      <c r="B291" s="3" t="n">
        <v>46138</v>
      </c>
      <c r="C291" s="4" t="s">
        <v>12</v>
      </c>
      <c r="D291" s="2" t="n">
        <v>10</v>
      </c>
      <c r="E291" s="2" t="n">
        <v>9</v>
      </c>
      <c r="F291" s="4" t="s">
        <v>49</v>
      </c>
      <c r="G291" s="4" t="n">
        <f aca="false">11-D291</f>
        <v>1</v>
      </c>
      <c r="H291" s="4" t="n">
        <f aca="false">IF(D291&lt;6,11-2*D291,0)</f>
        <v>0</v>
      </c>
      <c r="I291" s="4" t="n">
        <f aca="false">G291+H291</f>
        <v>1</v>
      </c>
      <c r="J291" s="4" t="n">
        <f aca="false">COUNTIF(D291,"=1")</f>
        <v>0</v>
      </c>
      <c r="K291" s="4" t="n">
        <f aca="false">COUNTIF(D291,"&lt;4")</f>
        <v>0</v>
      </c>
      <c r="L291" s="4" t="n">
        <f aca="false">D291-E291</f>
        <v>1</v>
      </c>
    </row>
    <row r="292" customFormat="false" ht="15" hidden="false" customHeight="false" outlineLevel="0" collapsed="false">
      <c r="A292" s="2" t="n">
        <v>15</v>
      </c>
      <c r="B292" s="3" t="n">
        <v>46138</v>
      </c>
      <c r="C292" s="4" t="s">
        <v>23</v>
      </c>
      <c r="D292" s="2" t="n">
        <v>1</v>
      </c>
      <c r="E292" s="2" t="n">
        <v>3</v>
      </c>
      <c r="F292" s="4" t="s">
        <v>44</v>
      </c>
      <c r="G292" s="4" t="n">
        <f aca="false">11-D292</f>
        <v>10</v>
      </c>
      <c r="H292" s="4" t="n">
        <f aca="false">IF(D292&lt;6,11-2*D292,0)</f>
        <v>9</v>
      </c>
      <c r="I292" s="4" t="n">
        <f aca="false">G292+H292</f>
        <v>19</v>
      </c>
      <c r="J292" s="4" t="n">
        <f aca="false">COUNTIF(D292,"=1")</f>
        <v>1</v>
      </c>
      <c r="K292" s="4" t="n">
        <f aca="false">COUNTIF(D292,"&lt;4")</f>
        <v>1</v>
      </c>
      <c r="L292" s="4" t="n">
        <f aca="false">D292-E292</f>
        <v>-2</v>
      </c>
    </row>
    <row r="293" customFormat="false" ht="15" hidden="false" customHeight="false" outlineLevel="0" collapsed="false">
      <c r="A293" s="2" t="n">
        <v>15</v>
      </c>
      <c r="B293" s="3" t="n">
        <v>46138</v>
      </c>
      <c r="C293" s="4" t="s">
        <v>23</v>
      </c>
      <c r="D293" s="2" t="n">
        <v>2</v>
      </c>
      <c r="E293" s="2" t="n">
        <v>1</v>
      </c>
      <c r="F293" s="4" t="s">
        <v>27</v>
      </c>
      <c r="G293" s="4" t="n">
        <f aca="false">11-D293</f>
        <v>9</v>
      </c>
      <c r="H293" s="4" t="n">
        <f aca="false">IF(D293&lt;6,11-2*D293,0)</f>
        <v>7</v>
      </c>
      <c r="I293" s="4" t="n">
        <f aca="false">G293+H293</f>
        <v>16</v>
      </c>
      <c r="J293" s="4" t="n">
        <f aca="false">COUNTIF(D293,"=1")</f>
        <v>0</v>
      </c>
      <c r="K293" s="4" t="n">
        <f aca="false">COUNTIF(D293,"&lt;4")</f>
        <v>1</v>
      </c>
      <c r="L293" s="4" t="n">
        <f aca="false">D293-E293</f>
        <v>1</v>
      </c>
    </row>
    <row r="294" customFormat="false" ht="15" hidden="false" customHeight="false" outlineLevel="0" collapsed="false">
      <c r="A294" s="2" t="n">
        <v>15</v>
      </c>
      <c r="B294" s="3" t="n">
        <v>46138</v>
      </c>
      <c r="C294" s="4" t="s">
        <v>23</v>
      </c>
      <c r="D294" s="2" t="n">
        <v>3</v>
      </c>
      <c r="E294" s="2" t="n">
        <v>4</v>
      </c>
      <c r="F294" s="4" t="s">
        <v>53</v>
      </c>
      <c r="G294" s="4" t="n">
        <f aca="false">11-D294</f>
        <v>8</v>
      </c>
      <c r="H294" s="4" t="n">
        <f aca="false">IF(D294&lt;6,11-2*D294,0)</f>
        <v>5</v>
      </c>
      <c r="I294" s="4" t="n">
        <f aca="false">G294+H294</f>
        <v>13</v>
      </c>
      <c r="J294" s="4" t="n">
        <f aca="false">COUNTIF(D294,"=1")</f>
        <v>0</v>
      </c>
      <c r="K294" s="4" t="n">
        <f aca="false">COUNTIF(D294,"&lt;4")</f>
        <v>1</v>
      </c>
      <c r="L294" s="4" t="n">
        <f aca="false">D294-E294</f>
        <v>-1</v>
      </c>
    </row>
    <row r="295" customFormat="false" ht="15" hidden="false" customHeight="false" outlineLevel="0" collapsed="false">
      <c r="A295" s="2" t="n">
        <v>15</v>
      </c>
      <c r="B295" s="3" t="n">
        <v>46138</v>
      </c>
      <c r="C295" s="4" t="s">
        <v>23</v>
      </c>
      <c r="D295" s="2" t="n">
        <v>4</v>
      </c>
      <c r="E295" s="2" t="n">
        <v>2</v>
      </c>
      <c r="F295" s="4" t="s">
        <v>40</v>
      </c>
      <c r="G295" s="4" t="n">
        <f aca="false">11-D295</f>
        <v>7</v>
      </c>
      <c r="H295" s="4" t="n">
        <f aca="false">IF(D295&lt;6,11-2*D295,0)</f>
        <v>3</v>
      </c>
      <c r="I295" s="4" t="n">
        <f aca="false">G295+H295</f>
        <v>10</v>
      </c>
      <c r="J295" s="4" t="n">
        <f aca="false">COUNTIF(D295,"=1")</f>
        <v>0</v>
      </c>
      <c r="K295" s="4" t="n">
        <f aca="false">COUNTIF(D295,"&lt;4")</f>
        <v>0</v>
      </c>
      <c r="L295" s="4" t="n">
        <f aca="false">D295-E295</f>
        <v>2</v>
      </c>
    </row>
    <row r="296" customFormat="false" ht="15" hidden="false" customHeight="false" outlineLevel="0" collapsed="false">
      <c r="A296" s="2" t="n">
        <v>15</v>
      </c>
      <c r="B296" s="3" t="n">
        <v>46138</v>
      </c>
      <c r="C296" s="4" t="s">
        <v>23</v>
      </c>
      <c r="D296" s="2" t="n">
        <v>5</v>
      </c>
      <c r="E296" s="2" t="n">
        <v>6</v>
      </c>
      <c r="F296" s="4" t="s">
        <v>45</v>
      </c>
      <c r="G296" s="4" t="n">
        <f aca="false">11-D296</f>
        <v>6</v>
      </c>
      <c r="H296" s="4" t="n">
        <f aca="false">IF(D296&lt;6,11-2*D296,0)</f>
        <v>1</v>
      </c>
      <c r="I296" s="4" t="n">
        <f aca="false">G296+H296</f>
        <v>7</v>
      </c>
      <c r="J296" s="4" t="n">
        <f aca="false">COUNTIF(D296,"=1")</f>
        <v>0</v>
      </c>
      <c r="K296" s="4" t="n">
        <f aca="false">COUNTIF(D296,"&lt;4")</f>
        <v>0</v>
      </c>
      <c r="L296" s="4" t="n">
        <f aca="false">D296-E296</f>
        <v>-1</v>
      </c>
    </row>
    <row r="297" customFormat="false" ht="15" hidden="false" customHeight="false" outlineLevel="0" collapsed="false">
      <c r="A297" s="2" t="n">
        <v>15</v>
      </c>
      <c r="B297" s="3" t="n">
        <v>46138</v>
      </c>
      <c r="C297" s="4" t="s">
        <v>23</v>
      </c>
      <c r="D297" s="2" t="n">
        <v>6</v>
      </c>
      <c r="E297" s="2" t="n">
        <v>5</v>
      </c>
      <c r="F297" s="4" t="s">
        <v>41</v>
      </c>
      <c r="G297" s="4" t="n">
        <f aca="false">11-D297</f>
        <v>5</v>
      </c>
      <c r="H297" s="4" t="n">
        <f aca="false">IF(D297&lt;6,11-2*D297,0)</f>
        <v>0</v>
      </c>
      <c r="I297" s="4" t="n">
        <f aca="false">G297+H297</f>
        <v>5</v>
      </c>
      <c r="J297" s="4" t="n">
        <f aca="false">COUNTIF(D297,"=1")</f>
        <v>0</v>
      </c>
      <c r="K297" s="4" t="n">
        <f aca="false">COUNTIF(D297,"&lt;4")</f>
        <v>0</v>
      </c>
      <c r="L297" s="4" t="n">
        <f aca="false">D297-E297</f>
        <v>1</v>
      </c>
    </row>
    <row r="298" customFormat="false" ht="15" hidden="false" customHeight="false" outlineLevel="0" collapsed="false">
      <c r="A298" s="2" t="n">
        <v>15</v>
      </c>
      <c r="B298" s="3" t="n">
        <v>46138</v>
      </c>
      <c r="C298" s="4" t="s">
        <v>23</v>
      </c>
      <c r="D298" s="2" t="n">
        <v>7</v>
      </c>
      <c r="E298" s="2" t="n">
        <v>8</v>
      </c>
      <c r="F298" s="4" t="s">
        <v>55</v>
      </c>
      <c r="G298" s="4" t="n">
        <f aca="false">11-D298</f>
        <v>4</v>
      </c>
      <c r="H298" s="4" t="n">
        <f aca="false">IF(D298&lt;6,11-2*D298,0)</f>
        <v>0</v>
      </c>
      <c r="I298" s="4" t="n">
        <f aca="false">G298+H298</f>
        <v>4</v>
      </c>
      <c r="J298" s="4" t="n">
        <f aca="false">COUNTIF(D298,"=1")</f>
        <v>0</v>
      </c>
      <c r="K298" s="4" t="n">
        <f aca="false">COUNTIF(D298,"&lt;4")</f>
        <v>0</v>
      </c>
      <c r="L298" s="4" t="n">
        <f aca="false">D298-E298</f>
        <v>-1</v>
      </c>
    </row>
    <row r="299" customFormat="false" ht="15" hidden="false" customHeight="false" outlineLevel="0" collapsed="false">
      <c r="A299" s="2" t="n">
        <v>15</v>
      </c>
      <c r="B299" s="3" t="n">
        <v>46138</v>
      </c>
      <c r="C299" s="4" t="s">
        <v>23</v>
      </c>
      <c r="D299" s="2" t="n">
        <v>8</v>
      </c>
      <c r="E299" s="2" t="n">
        <v>7</v>
      </c>
      <c r="F299" s="4" t="s">
        <v>30</v>
      </c>
      <c r="G299" s="4" t="n">
        <f aca="false">11-D299</f>
        <v>3</v>
      </c>
      <c r="H299" s="4" t="n">
        <f aca="false">IF(D299&lt;6,11-2*D299,0)</f>
        <v>0</v>
      </c>
      <c r="I299" s="4" t="n">
        <f aca="false">G299+H299</f>
        <v>3</v>
      </c>
      <c r="J299" s="4" t="n">
        <f aca="false">COUNTIF(D299,"=1")</f>
        <v>0</v>
      </c>
      <c r="K299" s="4" t="n">
        <f aca="false">COUNTIF(D299,"&lt;4")</f>
        <v>0</v>
      </c>
      <c r="L299" s="4" t="n">
        <f aca="false">D299-E299</f>
        <v>1</v>
      </c>
    </row>
    <row r="300" customFormat="false" ht="15" hidden="false" customHeight="false" outlineLevel="0" collapsed="false">
      <c r="A300" s="2" t="n">
        <v>15</v>
      </c>
      <c r="B300" s="3" t="n">
        <v>46138</v>
      </c>
      <c r="C300" s="4" t="s">
        <v>23</v>
      </c>
      <c r="D300" s="2" t="n">
        <v>9</v>
      </c>
      <c r="E300" s="2" t="n">
        <v>10</v>
      </c>
      <c r="F300" s="4" t="s">
        <v>56</v>
      </c>
      <c r="G300" s="4" t="n">
        <f aca="false">11-D300</f>
        <v>2</v>
      </c>
      <c r="H300" s="4" t="n">
        <f aca="false">IF(D300&lt;6,11-2*D300,0)</f>
        <v>0</v>
      </c>
      <c r="I300" s="4" t="n">
        <f aca="false">G300+H300</f>
        <v>2</v>
      </c>
      <c r="J300" s="4" t="n">
        <f aca="false">COUNTIF(D300,"=1")</f>
        <v>0</v>
      </c>
      <c r="K300" s="4" t="n">
        <f aca="false">COUNTIF(D300,"&lt;4")</f>
        <v>0</v>
      </c>
      <c r="L300" s="4" t="n">
        <f aca="false">D300-E300</f>
        <v>-1</v>
      </c>
    </row>
    <row r="301" customFormat="false" ht="15" hidden="false" customHeight="false" outlineLevel="0" collapsed="false">
      <c r="A301" s="2" t="n">
        <v>15</v>
      </c>
      <c r="B301" s="3" t="n">
        <v>46138</v>
      </c>
      <c r="C301" s="4" t="s">
        <v>23</v>
      </c>
      <c r="D301" s="2" t="n">
        <v>10</v>
      </c>
      <c r="E301" s="2" t="n">
        <v>9</v>
      </c>
      <c r="F301" s="4" t="s">
        <v>47</v>
      </c>
      <c r="G301" s="4" t="n">
        <f aca="false">11-D301</f>
        <v>1</v>
      </c>
      <c r="H301" s="4" t="n">
        <f aca="false">IF(D301&lt;6,11-2*D301,0)</f>
        <v>0</v>
      </c>
      <c r="I301" s="4" t="n">
        <f aca="false">G301+H301</f>
        <v>1</v>
      </c>
      <c r="J301" s="4" t="n">
        <f aca="false">COUNTIF(D301,"=1")</f>
        <v>0</v>
      </c>
      <c r="K301" s="4" t="n">
        <f aca="false">COUNTIF(D301,"&lt;4")</f>
        <v>0</v>
      </c>
      <c r="L301" s="4" t="n">
        <f aca="false">D301-E301</f>
        <v>1</v>
      </c>
    </row>
    <row r="302" customFormat="false" ht="15" hidden="false" customHeight="false" outlineLevel="0" collapsed="false">
      <c r="A302" s="2" t="n">
        <v>16</v>
      </c>
      <c r="B302" s="3" t="n">
        <v>46145</v>
      </c>
      <c r="C302" s="4" t="s">
        <v>12</v>
      </c>
      <c r="D302" s="2" t="n">
        <v>1</v>
      </c>
      <c r="E302" s="2" t="n">
        <v>1</v>
      </c>
      <c r="F302" s="4" t="s">
        <v>39</v>
      </c>
      <c r="G302" s="4" t="n">
        <f aca="false">11-D302</f>
        <v>10</v>
      </c>
      <c r="H302" s="4" t="n">
        <f aca="false">IF(D302&lt;6,11-2*D302,0)</f>
        <v>9</v>
      </c>
      <c r="I302" s="4" t="n">
        <f aca="false">G302+H302</f>
        <v>19</v>
      </c>
      <c r="J302" s="4" t="n">
        <f aca="false">COUNTIF(D302,"=1")</f>
        <v>1</v>
      </c>
      <c r="K302" s="4" t="n">
        <f aca="false">COUNTIF(D302,"&lt;4")</f>
        <v>1</v>
      </c>
      <c r="L302" s="4" t="n">
        <f aca="false">D302-E302</f>
        <v>0</v>
      </c>
    </row>
    <row r="303" customFormat="false" ht="15" hidden="false" customHeight="false" outlineLevel="0" collapsed="false">
      <c r="A303" s="2" t="n">
        <v>16</v>
      </c>
      <c r="B303" s="3" t="n">
        <v>46145</v>
      </c>
      <c r="C303" s="4" t="s">
        <v>12</v>
      </c>
      <c r="D303" s="2" t="n">
        <v>2</v>
      </c>
      <c r="E303" s="2" t="n">
        <v>3</v>
      </c>
      <c r="F303" s="4" t="s">
        <v>52</v>
      </c>
      <c r="G303" s="4" t="n">
        <f aca="false">11-D303</f>
        <v>9</v>
      </c>
      <c r="H303" s="4" t="n">
        <f aca="false">IF(D303&lt;6,11-2*D303,0)</f>
        <v>7</v>
      </c>
      <c r="I303" s="4" t="n">
        <f aca="false">G303+H303</f>
        <v>16</v>
      </c>
      <c r="J303" s="4" t="n">
        <f aca="false">COUNTIF(D303,"=1")</f>
        <v>0</v>
      </c>
      <c r="K303" s="4" t="n">
        <f aca="false">COUNTIF(D303,"&lt;4")</f>
        <v>1</v>
      </c>
      <c r="L303" s="4" t="n">
        <f aca="false">D303-E303</f>
        <v>-1</v>
      </c>
    </row>
    <row r="304" customFormat="false" ht="15" hidden="false" customHeight="false" outlineLevel="0" collapsed="false">
      <c r="A304" s="2" t="n">
        <v>16</v>
      </c>
      <c r="B304" s="3" t="n">
        <v>46145</v>
      </c>
      <c r="C304" s="4" t="s">
        <v>12</v>
      </c>
      <c r="D304" s="2" t="n">
        <v>3</v>
      </c>
      <c r="E304" s="2" t="n">
        <v>4</v>
      </c>
      <c r="F304" s="4" t="s">
        <v>46</v>
      </c>
      <c r="G304" s="4" t="n">
        <f aca="false">11-D304</f>
        <v>8</v>
      </c>
      <c r="H304" s="4" t="n">
        <f aca="false">IF(D304&lt;6,11-2*D304,0)</f>
        <v>5</v>
      </c>
      <c r="I304" s="4" t="n">
        <f aca="false">G304+H304</f>
        <v>13</v>
      </c>
      <c r="J304" s="4" t="n">
        <f aca="false">COUNTIF(D304,"=1")</f>
        <v>0</v>
      </c>
      <c r="K304" s="4" t="n">
        <f aca="false">COUNTIF(D304,"&lt;4")</f>
        <v>1</v>
      </c>
      <c r="L304" s="4" t="n">
        <f aca="false">D304-E304</f>
        <v>-1</v>
      </c>
    </row>
    <row r="305" customFormat="false" ht="15" hidden="false" customHeight="false" outlineLevel="0" collapsed="false">
      <c r="A305" s="2" t="n">
        <v>16</v>
      </c>
      <c r="B305" s="3" t="n">
        <v>46145</v>
      </c>
      <c r="C305" s="4" t="s">
        <v>12</v>
      </c>
      <c r="D305" s="2" t="n">
        <v>4</v>
      </c>
      <c r="E305" s="2" t="n">
        <v>2</v>
      </c>
      <c r="F305" s="4" t="s">
        <v>37</v>
      </c>
      <c r="G305" s="4" t="n">
        <f aca="false">11-D305</f>
        <v>7</v>
      </c>
      <c r="H305" s="4" t="n">
        <f aca="false">IF(D305&lt;6,11-2*D305,0)</f>
        <v>3</v>
      </c>
      <c r="I305" s="4" t="n">
        <f aca="false">G305+H305</f>
        <v>10</v>
      </c>
      <c r="J305" s="4" t="n">
        <f aca="false">COUNTIF(D305,"=1")</f>
        <v>0</v>
      </c>
      <c r="K305" s="4" t="n">
        <f aca="false">COUNTIF(D305,"&lt;4")</f>
        <v>0</v>
      </c>
      <c r="L305" s="4" t="n">
        <f aca="false">D305-E305</f>
        <v>2</v>
      </c>
    </row>
    <row r="306" customFormat="false" ht="15" hidden="false" customHeight="false" outlineLevel="0" collapsed="false">
      <c r="A306" s="2" t="n">
        <v>16</v>
      </c>
      <c r="B306" s="3" t="n">
        <v>46145</v>
      </c>
      <c r="C306" s="4" t="s">
        <v>12</v>
      </c>
      <c r="D306" s="2" t="n">
        <v>5</v>
      </c>
      <c r="E306" s="2" t="n">
        <v>6</v>
      </c>
      <c r="F306" s="4" t="s">
        <v>50</v>
      </c>
      <c r="G306" s="4" t="n">
        <f aca="false">11-D306</f>
        <v>6</v>
      </c>
      <c r="H306" s="4" t="n">
        <f aca="false">IF(D306&lt;6,11-2*D306,0)</f>
        <v>1</v>
      </c>
      <c r="I306" s="4" t="n">
        <f aca="false">G306+H306</f>
        <v>7</v>
      </c>
      <c r="J306" s="4" t="n">
        <f aca="false">COUNTIF(D306,"=1")</f>
        <v>0</v>
      </c>
      <c r="K306" s="4" t="n">
        <f aca="false">COUNTIF(D306,"&lt;4")</f>
        <v>0</v>
      </c>
      <c r="L306" s="4" t="n">
        <f aca="false">D306-E306</f>
        <v>-1</v>
      </c>
    </row>
    <row r="307" customFormat="false" ht="15" hidden="false" customHeight="false" outlineLevel="0" collapsed="false">
      <c r="A307" s="2" t="n">
        <v>16</v>
      </c>
      <c r="B307" s="3" t="n">
        <v>46145</v>
      </c>
      <c r="C307" s="4" t="s">
        <v>12</v>
      </c>
      <c r="D307" s="2" t="n">
        <v>6</v>
      </c>
      <c r="E307" s="2" t="n">
        <v>5</v>
      </c>
      <c r="F307" s="4" t="s">
        <v>16</v>
      </c>
      <c r="G307" s="4" t="n">
        <f aca="false">11-D307</f>
        <v>5</v>
      </c>
      <c r="H307" s="4" t="n">
        <f aca="false">IF(D307&lt;6,11-2*D307,0)</f>
        <v>0</v>
      </c>
      <c r="I307" s="4" t="n">
        <f aca="false">G307+H307</f>
        <v>5</v>
      </c>
      <c r="J307" s="4" t="n">
        <f aca="false">COUNTIF(D307,"=1")</f>
        <v>0</v>
      </c>
      <c r="K307" s="4" t="n">
        <f aca="false">COUNTIF(D307,"&lt;4")</f>
        <v>0</v>
      </c>
      <c r="L307" s="4" t="n">
        <f aca="false">D307-E307</f>
        <v>1</v>
      </c>
    </row>
    <row r="308" customFormat="false" ht="15" hidden="false" customHeight="false" outlineLevel="0" collapsed="false">
      <c r="A308" s="2" t="n">
        <v>16</v>
      </c>
      <c r="B308" s="3" t="n">
        <v>46145</v>
      </c>
      <c r="C308" s="4" t="s">
        <v>12</v>
      </c>
      <c r="D308" s="2" t="n">
        <v>7</v>
      </c>
      <c r="E308" s="2" t="n">
        <v>8</v>
      </c>
      <c r="F308" s="4" t="s">
        <v>54</v>
      </c>
      <c r="G308" s="4" t="n">
        <f aca="false">11-D308</f>
        <v>4</v>
      </c>
      <c r="H308" s="4" t="n">
        <f aca="false">IF(D308&lt;6,11-2*D308,0)</f>
        <v>0</v>
      </c>
      <c r="I308" s="4" t="n">
        <f aca="false">G308+H308</f>
        <v>4</v>
      </c>
      <c r="J308" s="4" t="n">
        <f aca="false">COUNTIF(D308,"=1")</f>
        <v>0</v>
      </c>
      <c r="K308" s="4" t="n">
        <f aca="false">COUNTIF(D308,"&lt;4")</f>
        <v>0</v>
      </c>
      <c r="L308" s="4" t="n">
        <f aca="false">D308-E308</f>
        <v>-1</v>
      </c>
    </row>
    <row r="309" customFormat="false" ht="15" hidden="false" customHeight="false" outlineLevel="0" collapsed="false">
      <c r="A309" s="2" t="n">
        <v>16</v>
      </c>
      <c r="B309" s="3" t="n">
        <v>46145</v>
      </c>
      <c r="C309" s="4" t="s">
        <v>12</v>
      </c>
      <c r="D309" s="2" t="n">
        <v>8</v>
      </c>
      <c r="E309" s="2" t="n">
        <v>7</v>
      </c>
      <c r="F309" s="4" t="s">
        <v>51</v>
      </c>
      <c r="G309" s="4" t="n">
        <f aca="false">11-D309</f>
        <v>3</v>
      </c>
      <c r="H309" s="4" t="n">
        <f aca="false">IF(D309&lt;6,11-2*D309,0)</f>
        <v>0</v>
      </c>
      <c r="I309" s="4" t="n">
        <f aca="false">G309+H309</f>
        <v>3</v>
      </c>
      <c r="J309" s="4" t="n">
        <f aca="false">COUNTIF(D309,"=1")</f>
        <v>0</v>
      </c>
      <c r="K309" s="4" t="n">
        <f aca="false">COUNTIF(D309,"&lt;4")</f>
        <v>0</v>
      </c>
      <c r="L309" s="4" t="n">
        <f aca="false">D309-E309</f>
        <v>1</v>
      </c>
    </row>
    <row r="310" customFormat="false" ht="15" hidden="false" customHeight="false" outlineLevel="0" collapsed="false">
      <c r="A310" s="2" t="n">
        <v>16</v>
      </c>
      <c r="B310" s="3" t="n">
        <v>46145</v>
      </c>
      <c r="C310" s="4" t="s">
        <v>12</v>
      </c>
      <c r="D310" s="2" t="n">
        <v>9</v>
      </c>
      <c r="E310" s="2" t="n">
        <v>11</v>
      </c>
      <c r="F310" s="4" t="s">
        <v>57</v>
      </c>
      <c r="G310" s="4" t="n">
        <f aca="false">11-D310</f>
        <v>2</v>
      </c>
      <c r="H310" s="4" t="n">
        <f aca="false">IF(D310&lt;6,11-2*D310,0)</f>
        <v>0</v>
      </c>
      <c r="I310" s="4" t="n">
        <f aca="false">G310+H310</f>
        <v>2</v>
      </c>
      <c r="J310" s="4" t="n">
        <f aca="false">COUNTIF(D310,"=1")</f>
        <v>0</v>
      </c>
      <c r="K310" s="4" t="n">
        <f aca="false">COUNTIF(D310,"&lt;4")</f>
        <v>0</v>
      </c>
      <c r="L310" s="4" t="n">
        <f aca="false">D310-E310</f>
        <v>-2</v>
      </c>
    </row>
    <row r="311" customFormat="false" ht="15" hidden="false" customHeight="false" outlineLevel="0" collapsed="false">
      <c r="A311" s="2" t="n">
        <v>16</v>
      </c>
      <c r="B311" s="3" t="n">
        <v>46145</v>
      </c>
      <c r="C311" s="4" t="s">
        <v>12</v>
      </c>
      <c r="D311" s="2" t="n">
        <v>10</v>
      </c>
      <c r="E311" s="2" t="n">
        <v>9</v>
      </c>
      <c r="F311" s="4" t="s">
        <v>14</v>
      </c>
      <c r="G311" s="4" t="n">
        <f aca="false">11-D311</f>
        <v>1</v>
      </c>
      <c r="H311" s="4" t="n">
        <f aca="false">IF(D311&lt;6,11-2*D311,0)</f>
        <v>0</v>
      </c>
      <c r="I311" s="4" t="n">
        <f aca="false">G311+H311</f>
        <v>1</v>
      </c>
      <c r="J311" s="4" t="n">
        <f aca="false">COUNTIF(D311,"=1")</f>
        <v>0</v>
      </c>
      <c r="K311" s="4" t="n">
        <f aca="false">COUNTIF(D311,"&lt;4")</f>
        <v>0</v>
      </c>
      <c r="L311" s="4" t="n">
        <f aca="false">D311-E311</f>
        <v>1</v>
      </c>
    </row>
    <row r="312" customFormat="false" ht="15" hidden="false" customHeight="false" outlineLevel="0" collapsed="false">
      <c r="A312" s="2" t="n">
        <v>16</v>
      </c>
      <c r="B312" s="3" t="n">
        <v>46145</v>
      </c>
      <c r="C312" s="4" t="s">
        <v>23</v>
      </c>
      <c r="D312" s="2" t="n">
        <v>1</v>
      </c>
      <c r="E312" s="2" t="n">
        <v>1</v>
      </c>
      <c r="F312" s="4" t="s">
        <v>44</v>
      </c>
      <c r="G312" s="4" t="n">
        <f aca="false">11-D312</f>
        <v>10</v>
      </c>
      <c r="H312" s="4" t="n">
        <f aca="false">IF(D312&lt;6,11-2*D312,0)</f>
        <v>9</v>
      </c>
      <c r="I312" s="4" t="n">
        <f aca="false">G312+H312</f>
        <v>19</v>
      </c>
      <c r="J312" s="4" t="n">
        <f aca="false">COUNTIF(D312,"=1")</f>
        <v>1</v>
      </c>
      <c r="K312" s="4" t="n">
        <f aca="false">COUNTIF(D312,"&lt;4")</f>
        <v>1</v>
      </c>
      <c r="L312" s="4" t="n">
        <f aca="false">D312-E312</f>
        <v>0</v>
      </c>
    </row>
    <row r="313" customFormat="false" ht="15" hidden="false" customHeight="false" outlineLevel="0" collapsed="false">
      <c r="A313" s="2" t="n">
        <v>16</v>
      </c>
      <c r="B313" s="3" t="n">
        <v>46145</v>
      </c>
      <c r="C313" s="4" t="s">
        <v>23</v>
      </c>
      <c r="D313" s="2" t="n">
        <v>2</v>
      </c>
      <c r="E313" s="2" t="n">
        <v>3</v>
      </c>
      <c r="F313" s="4" t="s">
        <v>53</v>
      </c>
      <c r="G313" s="4" t="n">
        <f aca="false">11-D313</f>
        <v>9</v>
      </c>
      <c r="H313" s="4" t="n">
        <f aca="false">IF(D313&lt;6,11-2*D313,0)</f>
        <v>7</v>
      </c>
      <c r="I313" s="4" t="n">
        <f aca="false">G313+H313</f>
        <v>16</v>
      </c>
      <c r="J313" s="4" t="n">
        <f aca="false">COUNTIF(D313,"=1")</f>
        <v>0</v>
      </c>
      <c r="K313" s="4" t="n">
        <f aca="false">COUNTIF(D313,"&lt;4")</f>
        <v>1</v>
      </c>
      <c r="L313" s="4" t="n">
        <f aca="false">D313-E313</f>
        <v>-1</v>
      </c>
    </row>
    <row r="314" customFormat="false" ht="15" hidden="false" customHeight="false" outlineLevel="0" collapsed="false">
      <c r="A314" s="2" t="n">
        <v>16</v>
      </c>
      <c r="B314" s="3" t="n">
        <v>46145</v>
      </c>
      <c r="C314" s="4" t="s">
        <v>23</v>
      </c>
      <c r="D314" s="2" t="n">
        <v>3</v>
      </c>
      <c r="E314" s="2" t="n">
        <v>2</v>
      </c>
      <c r="F314" s="4" t="s">
        <v>27</v>
      </c>
      <c r="G314" s="4" t="n">
        <f aca="false">11-D314</f>
        <v>8</v>
      </c>
      <c r="H314" s="4" t="n">
        <f aca="false">IF(D314&lt;6,11-2*D314,0)</f>
        <v>5</v>
      </c>
      <c r="I314" s="4" t="n">
        <f aca="false">G314+H314</f>
        <v>13</v>
      </c>
      <c r="J314" s="4" t="n">
        <f aca="false">COUNTIF(D314,"=1")</f>
        <v>0</v>
      </c>
      <c r="K314" s="4" t="n">
        <f aca="false">COUNTIF(D314,"&lt;4")</f>
        <v>1</v>
      </c>
      <c r="L314" s="4" t="n">
        <f aca="false">D314-E314</f>
        <v>1</v>
      </c>
    </row>
    <row r="315" customFormat="false" ht="15" hidden="false" customHeight="false" outlineLevel="0" collapsed="false">
      <c r="A315" s="2" t="n">
        <v>16</v>
      </c>
      <c r="B315" s="3" t="n">
        <v>46145</v>
      </c>
      <c r="C315" s="4" t="s">
        <v>23</v>
      </c>
      <c r="D315" s="2" t="n">
        <v>4</v>
      </c>
      <c r="E315" s="2" t="n">
        <v>5</v>
      </c>
      <c r="F315" s="4" t="s">
        <v>45</v>
      </c>
      <c r="G315" s="4" t="n">
        <f aca="false">11-D315</f>
        <v>7</v>
      </c>
      <c r="H315" s="4" t="n">
        <f aca="false">IF(D315&lt;6,11-2*D315,0)</f>
        <v>3</v>
      </c>
      <c r="I315" s="4" t="n">
        <f aca="false">G315+H315</f>
        <v>10</v>
      </c>
      <c r="J315" s="4" t="n">
        <f aca="false">COUNTIF(D315,"=1")</f>
        <v>0</v>
      </c>
      <c r="K315" s="4" t="n">
        <f aca="false">COUNTIF(D315,"&lt;4")</f>
        <v>0</v>
      </c>
      <c r="L315" s="4" t="n">
        <f aca="false">D315-E315</f>
        <v>-1</v>
      </c>
    </row>
    <row r="316" customFormat="false" ht="15" hidden="false" customHeight="false" outlineLevel="0" collapsed="false">
      <c r="A316" s="2" t="n">
        <v>16</v>
      </c>
      <c r="B316" s="3" t="n">
        <v>46145</v>
      </c>
      <c r="C316" s="4" t="s">
        <v>23</v>
      </c>
      <c r="D316" s="2" t="n">
        <v>5</v>
      </c>
      <c r="E316" s="2" t="n">
        <v>4</v>
      </c>
      <c r="F316" s="4" t="s">
        <v>40</v>
      </c>
      <c r="G316" s="4" t="n">
        <f aca="false">11-D316</f>
        <v>6</v>
      </c>
      <c r="H316" s="4" t="n">
        <f aca="false">IF(D316&lt;6,11-2*D316,0)</f>
        <v>1</v>
      </c>
      <c r="I316" s="4" t="n">
        <f aca="false">G316+H316</f>
        <v>7</v>
      </c>
      <c r="J316" s="4" t="n">
        <f aca="false">COUNTIF(D316,"=1")</f>
        <v>0</v>
      </c>
      <c r="K316" s="4" t="n">
        <f aca="false">COUNTIF(D316,"&lt;4")</f>
        <v>0</v>
      </c>
      <c r="L316" s="4" t="n">
        <f aca="false">D316-E316</f>
        <v>1</v>
      </c>
    </row>
    <row r="317" customFormat="false" ht="15" hidden="false" customHeight="false" outlineLevel="0" collapsed="false">
      <c r="A317" s="2" t="n">
        <v>16</v>
      </c>
      <c r="B317" s="3" t="n">
        <v>46145</v>
      </c>
      <c r="C317" s="4" t="s">
        <v>23</v>
      </c>
      <c r="D317" s="2" t="n">
        <v>6</v>
      </c>
      <c r="E317" s="2" t="n">
        <v>7</v>
      </c>
      <c r="F317" s="4" t="s">
        <v>55</v>
      </c>
      <c r="G317" s="4" t="n">
        <f aca="false">11-D317</f>
        <v>5</v>
      </c>
      <c r="H317" s="4" t="n">
        <f aca="false">IF(D317&lt;6,11-2*D317,0)</f>
        <v>0</v>
      </c>
      <c r="I317" s="4" t="n">
        <f aca="false">G317+H317</f>
        <v>5</v>
      </c>
      <c r="J317" s="4" t="n">
        <f aca="false">COUNTIF(D317,"=1")</f>
        <v>0</v>
      </c>
      <c r="K317" s="4" t="n">
        <f aca="false">COUNTIF(D317,"&lt;4")</f>
        <v>0</v>
      </c>
      <c r="L317" s="4" t="n">
        <f aca="false">D317-E317</f>
        <v>-1</v>
      </c>
    </row>
    <row r="318" customFormat="false" ht="15" hidden="false" customHeight="false" outlineLevel="0" collapsed="false">
      <c r="A318" s="2" t="n">
        <v>16</v>
      </c>
      <c r="B318" s="3" t="n">
        <v>46145</v>
      </c>
      <c r="C318" s="4" t="s">
        <v>23</v>
      </c>
      <c r="D318" s="2" t="n">
        <v>7</v>
      </c>
      <c r="E318" s="2" t="n">
        <v>9</v>
      </c>
      <c r="F318" s="4" t="s">
        <v>56</v>
      </c>
      <c r="G318" s="4" t="n">
        <f aca="false">11-D318</f>
        <v>4</v>
      </c>
      <c r="H318" s="4" t="n">
        <f aca="false">IF(D318&lt;6,11-2*D318,0)</f>
        <v>0</v>
      </c>
      <c r="I318" s="4" t="n">
        <f aca="false">G318+H318</f>
        <v>4</v>
      </c>
      <c r="J318" s="4" t="n">
        <f aca="false">COUNTIF(D318,"=1")</f>
        <v>0</v>
      </c>
      <c r="K318" s="4" t="n">
        <f aca="false">COUNTIF(D318,"&lt;4")</f>
        <v>0</v>
      </c>
      <c r="L318" s="4" t="n">
        <f aca="false">D318-E318</f>
        <v>-2</v>
      </c>
    </row>
    <row r="319" customFormat="false" ht="15" hidden="false" customHeight="false" outlineLevel="0" collapsed="false">
      <c r="A319" s="2" t="n">
        <v>16</v>
      </c>
      <c r="B319" s="3" t="n">
        <v>46145</v>
      </c>
      <c r="C319" s="4" t="s">
        <v>23</v>
      </c>
      <c r="D319" s="2" t="n">
        <v>8</v>
      </c>
      <c r="E319" s="2" t="n">
        <v>6</v>
      </c>
      <c r="F319" s="4" t="s">
        <v>41</v>
      </c>
      <c r="G319" s="4" t="n">
        <f aca="false">11-D319</f>
        <v>3</v>
      </c>
      <c r="H319" s="4" t="n">
        <f aca="false">IF(D319&lt;6,11-2*D319,0)</f>
        <v>0</v>
      </c>
      <c r="I319" s="4" t="n">
        <f aca="false">G319+H319</f>
        <v>3</v>
      </c>
      <c r="J319" s="4" t="n">
        <f aca="false">COUNTIF(D319,"=1")</f>
        <v>0</v>
      </c>
      <c r="K319" s="4" t="n">
        <f aca="false">COUNTIF(D319,"&lt;4")</f>
        <v>0</v>
      </c>
      <c r="L319" s="4" t="n">
        <f aca="false">D319-E319</f>
        <v>2</v>
      </c>
    </row>
    <row r="320" customFormat="false" ht="15" hidden="false" customHeight="false" outlineLevel="0" collapsed="false">
      <c r="A320" s="2" t="n">
        <v>16</v>
      </c>
      <c r="B320" s="3" t="n">
        <v>46145</v>
      </c>
      <c r="C320" s="4" t="s">
        <v>23</v>
      </c>
      <c r="D320" s="2" t="n">
        <v>9</v>
      </c>
      <c r="E320" s="2" t="n">
        <v>8</v>
      </c>
      <c r="F320" s="4" t="s">
        <v>30</v>
      </c>
      <c r="G320" s="4" t="n">
        <f aca="false">11-D320</f>
        <v>2</v>
      </c>
      <c r="H320" s="4" t="n">
        <f aca="false">IF(D320&lt;6,11-2*D320,0)</f>
        <v>0</v>
      </c>
      <c r="I320" s="4" t="n">
        <f aca="false">G320+H320</f>
        <v>2</v>
      </c>
      <c r="J320" s="4" t="n">
        <f aca="false">COUNTIF(D320,"=1")</f>
        <v>0</v>
      </c>
      <c r="K320" s="4" t="n">
        <f aca="false">COUNTIF(D320,"&lt;4")</f>
        <v>0</v>
      </c>
      <c r="L320" s="4" t="n">
        <f aca="false">D320-E320</f>
        <v>1</v>
      </c>
    </row>
    <row r="321" customFormat="false" ht="15" hidden="false" customHeight="false" outlineLevel="0" collapsed="false">
      <c r="A321" s="2" t="n">
        <v>16</v>
      </c>
      <c r="B321" s="3" t="n">
        <v>46145</v>
      </c>
      <c r="C321" s="4" t="s">
        <v>23</v>
      </c>
      <c r="D321" s="2" t="n">
        <v>10</v>
      </c>
      <c r="E321" s="2" t="n">
        <v>11</v>
      </c>
      <c r="F321" s="4" t="s">
        <v>58</v>
      </c>
      <c r="G321" s="4" t="n">
        <f aca="false">11-D321</f>
        <v>1</v>
      </c>
      <c r="H321" s="4" t="n">
        <f aca="false">IF(D321&lt;6,11-2*D321,0)</f>
        <v>0</v>
      </c>
      <c r="I321" s="4" t="n">
        <f aca="false">G321+H321</f>
        <v>1</v>
      </c>
      <c r="J321" s="4" t="n">
        <f aca="false">COUNTIF(D321,"=1")</f>
        <v>0</v>
      </c>
      <c r="K321" s="4" t="n">
        <f aca="false">COUNTIF(D321,"&lt;4")</f>
        <v>0</v>
      </c>
      <c r="L321" s="4" t="n">
        <f aca="false">D321-E321</f>
        <v>-1</v>
      </c>
    </row>
    <row r="322" customFormat="false" ht="15" hidden="false" customHeight="false" outlineLevel="0" collapsed="false">
      <c r="A322" s="2" t="n">
        <v>17</v>
      </c>
      <c r="B322" s="3" t="n">
        <v>46152</v>
      </c>
      <c r="C322" s="4" t="s">
        <v>12</v>
      </c>
      <c r="D322" s="2" t="n">
        <v>1</v>
      </c>
      <c r="E322" s="2" t="n">
        <v>1</v>
      </c>
      <c r="F322" s="4" t="s">
        <v>39</v>
      </c>
      <c r="G322" s="4" t="n">
        <f aca="false">11-D322</f>
        <v>10</v>
      </c>
      <c r="H322" s="4" t="n">
        <f aca="false">IF(D322&lt;6,11-2*D322,0)</f>
        <v>9</v>
      </c>
      <c r="I322" s="4" t="n">
        <f aca="false">G322+H322</f>
        <v>19</v>
      </c>
      <c r="J322" s="4" t="n">
        <f aca="false">COUNTIF(D322,"=1")</f>
        <v>1</v>
      </c>
      <c r="K322" s="4" t="n">
        <f aca="false">COUNTIF(D322,"&lt;4")</f>
        <v>1</v>
      </c>
      <c r="L322" s="4" t="n">
        <f aca="false">D322-E322</f>
        <v>0</v>
      </c>
    </row>
    <row r="323" customFormat="false" ht="15" hidden="false" customHeight="false" outlineLevel="0" collapsed="false">
      <c r="A323" s="2" t="n">
        <v>17</v>
      </c>
      <c r="B323" s="3" t="n">
        <v>46152</v>
      </c>
      <c r="C323" s="4" t="s">
        <v>12</v>
      </c>
      <c r="D323" s="2" t="n">
        <v>2</v>
      </c>
      <c r="E323" s="2" t="n">
        <v>3</v>
      </c>
      <c r="F323" s="4" t="s">
        <v>46</v>
      </c>
      <c r="G323" s="4" t="n">
        <f aca="false">11-D323</f>
        <v>9</v>
      </c>
      <c r="H323" s="4" t="n">
        <f aca="false">IF(D323&lt;6,11-2*D323,0)</f>
        <v>7</v>
      </c>
      <c r="I323" s="4" t="n">
        <f aca="false">G323+H323</f>
        <v>16</v>
      </c>
      <c r="J323" s="4" t="n">
        <f aca="false">COUNTIF(D323,"=1")</f>
        <v>0</v>
      </c>
      <c r="K323" s="4" t="n">
        <f aca="false">COUNTIF(D323,"&lt;4")</f>
        <v>1</v>
      </c>
      <c r="L323" s="4" t="n">
        <f aca="false">D323-E323</f>
        <v>-1</v>
      </c>
    </row>
    <row r="324" customFormat="false" ht="15" hidden="false" customHeight="false" outlineLevel="0" collapsed="false">
      <c r="A324" s="2" t="n">
        <v>17</v>
      </c>
      <c r="B324" s="3" t="n">
        <v>46152</v>
      </c>
      <c r="C324" s="4" t="s">
        <v>12</v>
      </c>
      <c r="D324" s="2" t="n">
        <v>3</v>
      </c>
      <c r="E324" s="2" t="n">
        <v>2</v>
      </c>
      <c r="F324" s="4" t="s">
        <v>52</v>
      </c>
      <c r="G324" s="4" t="n">
        <f aca="false">11-D324</f>
        <v>8</v>
      </c>
      <c r="H324" s="4" t="n">
        <f aca="false">IF(D324&lt;6,11-2*D324,0)</f>
        <v>5</v>
      </c>
      <c r="I324" s="4" t="n">
        <f aca="false">G324+H324</f>
        <v>13</v>
      </c>
      <c r="J324" s="4" t="n">
        <f aca="false">COUNTIF(D324,"=1")</f>
        <v>0</v>
      </c>
      <c r="K324" s="4" t="n">
        <f aca="false">COUNTIF(D324,"&lt;4")</f>
        <v>1</v>
      </c>
      <c r="L324" s="4" t="n">
        <f aca="false">D324-E324</f>
        <v>1</v>
      </c>
    </row>
    <row r="325" customFormat="false" ht="15" hidden="false" customHeight="false" outlineLevel="0" collapsed="false">
      <c r="A325" s="2" t="n">
        <v>17</v>
      </c>
      <c r="B325" s="3" t="n">
        <v>46152</v>
      </c>
      <c r="C325" s="4" t="s">
        <v>12</v>
      </c>
      <c r="D325" s="2" t="n">
        <v>4</v>
      </c>
      <c r="E325" s="2" t="n">
        <v>5</v>
      </c>
      <c r="F325" s="4" t="s">
        <v>50</v>
      </c>
      <c r="G325" s="4" t="n">
        <f aca="false">11-D325</f>
        <v>7</v>
      </c>
      <c r="H325" s="4" t="n">
        <f aca="false">IF(D325&lt;6,11-2*D325,0)</f>
        <v>3</v>
      </c>
      <c r="I325" s="4" t="n">
        <f aca="false">G325+H325</f>
        <v>10</v>
      </c>
      <c r="J325" s="4" t="n">
        <f aca="false">COUNTIF(D325,"=1")</f>
        <v>0</v>
      </c>
      <c r="K325" s="4" t="n">
        <f aca="false">COUNTIF(D325,"&lt;4")</f>
        <v>0</v>
      </c>
      <c r="L325" s="4" t="n">
        <f aca="false">D325-E325</f>
        <v>-1</v>
      </c>
    </row>
    <row r="326" customFormat="false" ht="15" hidden="false" customHeight="false" outlineLevel="0" collapsed="false">
      <c r="A326" s="2" t="n">
        <v>17</v>
      </c>
      <c r="B326" s="3" t="n">
        <v>46152</v>
      </c>
      <c r="C326" s="4" t="s">
        <v>12</v>
      </c>
      <c r="D326" s="2" t="n">
        <v>5</v>
      </c>
      <c r="E326" s="2" t="n">
        <v>4</v>
      </c>
      <c r="F326" s="4" t="s">
        <v>37</v>
      </c>
      <c r="G326" s="4" t="n">
        <f aca="false">11-D326</f>
        <v>6</v>
      </c>
      <c r="H326" s="4" t="n">
        <f aca="false">IF(D326&lt;6,11-2*D326,0)</f>
        <v>1</v>
      </c>
      <c r="I326" s="4" t="n">
        <f aca="false">G326+H326</f>
        <v>7</v>
      </c>
      <c r="J326" s="4" t="n">
        <f aca="false">COUNTIF(D326,"=1")</f>
        <v>0</v>
      </c>
      <c r="K326" s="4" t="n">
        <f aca="false">COUNTIF(D326,"&lt;4")</f>
        <v>0</v>
      </c>
      <c r="L326" s="4" t="n">
        <f aca="false">D326-E326</f>
        <v>1</v>
      </c>
    </row>
    <row r="327" customFormat="false" ht="15" hidden="false" customHeight="false" outlineLevel="0" collapsed="false">
      <c r="A327" s="2" t="n">
        <v>17</v>
      </c>
      <c r="B327" s="3" t="n">
        <v>46152</v>
      </c>
      <c r="C327" s="4" t="s">
        <v>12</v>
      </c>
      <c r="D327" s="2" t="n">
        <v>6</v>
      </c>
      <c r="E327" s="2" t="n">
        <v>7</v>
      </c>
      <c r="F327" s="4" t="s">
        <v>54</v>
      </c>
      <c r="G327" s="4" t="n">
        <f aca="false">11-D327</f>
        <v>5</v>
      </c>
      <c r="H327" s="4" t="n">
        <f aca="false">IF(D327&lt;6,11-2*D327,0)</f>
        <v>0</v>
      </c>
      <c r="I327" s="4" t="n">
        <f aca="false">G327+H327</f>
        <v>5</v>
      </c>
      <c r="J327" s="4" t="n">
        <f aca="false">COUNTIF(D327,"=1")</f>
        <v>0</v>
      </c>
      <c r="K327" s="4" t="n">
        <f aca="false">COUNTIF(D327,"&lt;4")</f>
        <v>0</v>
      </c>
      <c r="L327" s="4" t="n">
        <f aca="false">D327-E327</f>
        <v>-1</v>
      </c>
    </row>
    <row r="328" customFormat="false" ht="15" hidden="false" customHeight="false" outlineLevel="0" collapsed="false">
      <c r="A328" s="2" t="n">
        <v>17</v>
      </c>
      <c r="B328" s="3" t="n">
        <v>46152</v>
      </c>
      <c r="C328" s="4" t="s">
        <v>12</v>
      </c>
      <c r="D328" s="2" t="n">
        <v>7</v>
      </c>
      <c r="E328" s="2" t="n">
        <v>9</v>
      </c>
      <c r="F328" s="4" t="s">
        <v>57</v>
      </c>
      <c r="G328" s="4" t="n">
        <f aca="false">11-D328</f>
        <v>4</v>
      </c>
      <c r="H328" s="4" t="n">
        <f aca="false">IF(D328&lt;6,11-2*D328,0)</f>
        <v>0</v>
      </c>
      <c r="I328" s="4" t="n">
        <f aca="false">G328+H328</f>
        <v>4</v>
      </c>
      <c r="J328" s="4" t="n">
        <f aca="false">COUNTIF(D328,"=1")</f>
        <v>0</v>
      </c>
      <c r="K328" s="4" t="n">
        <f aca="false">COUNTIF(D328,"&lt;4")</f>
        <v>0</v>
      </c>
      <c r="L328" s="4" t="n">
        <f aca="false">D328-E328</f>
        <v>-2</v>
      </c>
    </row>
    <row r="329" customFormat="false" ht="15" hidden="false" customHeight="false" outlineLevel="0" collapsed="false">
      <c r="A329" s="2" t="n">
        <v>17</v>
      </c>
      <c r="B329" s="3" t="n">
        <v>46152</v>
      </c>
      <c r="C329" s="4" t="s">
        <v>12</v>
      </c>
      <c r="D329" s="2" t="n">
        <v>8</v>
      </c>
      <c r="E329" s="2" t="n">
        <v>11</v>
      </c>
      <c r="F329" s="4" t="s">
        <v>59</v>
      </c>
      <c r="G329" s="4" t="n">
        <f aca="false">11-D329</f>
        <v>3</v>
      </c>
      <c r="H329" s="4" t="n">
        <f aca="false">IF(D329&lt;6,11-2*D329,0)</f>
        <v>0</v>
      </c>
      <c r="I329" s="4" t="n">
        <f aca="false">G329+H329</f>
        <v>3</v>
      </c>
      <c r="J329" s="4" t="n">
        <f aca="false">COUNTIF(D329,"=1")</f>
        <v>0</v>
      </c>
      <c r="K329" s="4" t="n">
        <f aca="false">COUNTIF(D329,"&lt;4")</f>
        <v>0</v>
      </c>
      <c r="L329" s="4" t="n">
        <f aca="false">D329-E329</f>
        <v>-3</v>
      </c>
    </row>
    <row r="330" customFormat="false" ht="15" hidden="false" customHeight="false" outlineLevel="0" collapsed="false">
      <c r="A330" s="2" t="n">
        <v>17</v>
      </c>
      <c r="B330" s="3" t="n">
        <v>46152</v>
      </c>
      <c r="C330" s="4" t="s">
        <v>12</v>
      </c>
      <c r="D330" s="2" t="n">
        <v>9</v>
      </c>
      <c r="E330" s="2" t="n">
        <v>6</v>
      </c>
      <c r="F330" s="4" t="s">
        <v>16</v>
      </c>
      <c r="G330" s="4" t="n">
        <f aca="false">11-D330</f>
        <v>2</v>
      </c>
      <c r="H330" s="4" t="n">
        <f aca="false">IF(D330&lt;6,11-2*D330,0)</f>
        <v>0</v>
      </c>
      <c r="I330" s="4" t="n">
        <f aca="false">G330+H330</f>
        <v>2</v>
      </c>
      <c r="J330" s="4" t="n">
        <f aca="false">COUNTIF(D330,"=1")</f>
        <v>0</v>
      </c>
      <c r="K330" s="4" t="n">
        <f aca="false">COUNTIF(D330,"&lt;4")</f>
        <v>0</v>
      </c>
      <c r="L330" s="4" t="n">
        <f aca="false">D330-E330</f>
        <v>3</v>
      </c>
    </row>
    <row r="331" customFormat="false" ht="15" hidden="false" customHeight="false" outlineLevel="0" collapsed="false">
      <c r="A331" s="2" t="n">
        <v>17</v>
      </c>
      <c r="B331" s="3" t="n">
        <v>46152</v>
      </c>
      <c r="C331" s="4" t="s">
        <v>12</v>
      </c>
      <c r="D331" s="2" t="n">
        <v>10</v>
      </c>
      <c r="E331" s="2" t="n">
        <v>8</v>
      </c>
      <c r="F331" s="4" t="s">
        <v>51</v>
      </c>
      <c r="G331" s="4" t="n">
        <f aca="false">11-D331</f>
        <v>1</v>
      </c>
      <c r="H331" s="4" t="n">
        <f aca="false">IF(D331&lt;6,11-2*D331,0)</f>
        <v>0</v>
      </c>
      <c r="I331" s="4" t="n">
        <f aca="false">G331+H331</f>
        <v>1</v>
      </c>
      <c r="J331" s="4" t="n">
        <f aca="false">COUNTIF(D331,"=1")</f>
        <v>0</v>
      </c>
      <c r="K331" s="4" t="n">
        <f aca="false">COUNTIF(D331,"&lt;4")</f>
        <v>0</v>
      </c>
      <c r="L331" s="4" t="n">
        <f aca="false">D331-E331</f>
        <v>2</v>
      </c>
    </row>
    <row r="332" customFormat="false" ht="15" hidden="false" customHeight="false" outlineLevel="0" collapsed="false">
      <c r="A332" s="2" t="n">
        <v>17</v>
      </c>
      <c r="B332" s="3" t="n">
        <v>46152</v>
      </c>
      <c r="C332" s="4" t="s">
        <v>23</v>
      </c>
      <c r="D332" s="2" t="n">
        <v>1</v>
      </c>
      <c r="E332" s="2" t="n">
        <v>1</v>
      </c>
      <c r="F332" s="4" t="s">
        <v>44</v>
      </c>
      <c r="G332" s="4" t="n">
        <f aca="false">11-D332</f>
        <v>10</v>
      </c>
      <c r="H332" s="4" t="n">
        <f aca="false">IF(D332&lt;6,11-2*D332,0)</f>
        <v>9</v>
      </c>
      <c r="I332" s="4" t="n">
        <f aca="false">G332+H332</f>
        <v>19</v>
      </c>
      <c r="J332" s="4" t="n">
        <f aca="false">COUNTIF(D332,"=1")</f>
        <v>1</v>
      </c>
      <c r="K332" s="4" t="n">
        <f aca="false">COUNTIF(D332,"&lt;4")</f>
        <v>1</v>
      </c>
      <c r="L332" s="4" t="n">
        <f aca="false">D332-E332</f>
        <v>0</v>
      </c>
    </row>
    <row r="333" customFormat="false" ht="15" hidden="false" customHeight="false" outlineLevel="0" collapsed="false">
      <c r="A333" s="2" t="n">
        <v>17</v>
      </c>
      <c r="B333" s="3" t="n">
        <v>46152</v>
      </c>
      <c r="C333" s="4" t="s">
        <v>23</v>
      </c>
      <c r="D333" s="2" t="n">
        <v>2</v>
      </c>
      <c r="E333" s="2" t="n">
        <v>2</v>
      </c>
      <c r="F333" s="4" t="s">
        <v>53</v>
      </c>
      <c r="G333" s="4" t="n">
        <f aca="false">11-D333</f>
        <v>9</v>
      </c>
      <c r="H333" s="4" t="n">
        <f aca="false">IF(D333&lt;6,11-2*D333,0)</f>
        <v>7</v>
      </c>
      <c r="I333" s="4" t="n">
        <f aca="false">G333+H333</f>
        <v>16</v>
      </c>
      <c r="J333" s="4" t="n">
        <f aca="false">COUNTIF(D333,"=1")</f>
        <v>0</v>
      </c>
      <c r="K333" s="4" t="n">
        <f aca="false">COUNTIF(D333,"&lt;4")</f>
        <v>1</v>
      </c>
      <c r="L333" s="4" t="n">
        <f aca="false">D333-E333</f>
        <v>0</v>
      </c>
    </row>
    <row r="334" customFormat="false" ht="15" hidden="false" customHeight="false" outlineLevel="0" collapsed="false">
      <c r="A334" s="2" t="n">
        <v>17</v>
      </c>
      <c r="B334" s="3" t="n">
        <v>46152</v>
      </c>
      <c r="C334" s="4" t="s">
        <v>23</v>
      </c>
      <c r="D334" s="2" t="n">
        <v>3</v>
      </c>
      <c r="E334" s="2" t="n">
        <v>4</v>
      </c>
      <c r="F334" s="4" t="s">
        <v>45</v>
      </c>
      <c r="G334" s="4" t="n">
        <f aca="false">11-D334</f>
        <v>8</v>
      </c>
      <c r="H334" s="4" t="n">
        <f aca="false">IF(D334&lt;6,11-2*D334,0)</f>
        <v>5</v>
      </c>
      <c r="I334" s="4" t="n">
        <f aca="false">G334+H334</f>
        <v>13</v>
      </c>
      <c r="J334" s="4" t="n">
        <f aca="false">COUNTIF(D334,"=1")</f>
        <v>0</v>
      </c>
      <c r="K334" s="4" t="n">
        <f aca="false">COUNTIF(D334,"&lt;4")</f>
        <v>1</v>
      </c>
      <c r="L334" s="4" t="n">
        <f aca="false">D334-E334</f>
        <v>-1</v>
      </c>
    </row>
    <row r="335" customFormat="false" ht="15" hidden="false" customHeight="false" outlineLevel="0" collapsed="false">
      <c r="A335" s="2" t="n">
        <v>17</v>
      </c>
      <c r="B335" s="3" t="n">
        <v>46152</v>
      </c>
      <c r="C335" s="4" t="s">
        <v>23</v>
      </c>
      <c r="D335" s="2" t="n">
        <v>4</v>
      </c>
      <c r="E335" s="2" t="n">
        <v>6</v>
      </c>
      <c r="F335" s="4" t="s">
        <v>55</v>
      </c>
      <c r="G335" s="4" t="n">
        <f aca="false">11-D335</f>
        <v>7</v>
      </c>
      <c r="H335" s="4" t="n">
        <f aca="false">IF(D335&lt;6,11-2*D335,0)</f>
        <v>3</v>
      </c>
      <c r="I335" s="4" t="n">
        <f aca="false">G335+H335</f>
        <v>10</v>
      </c>
      <c r="J335" s="4" t="n">
        <f aca="false">COUNTIF(D335,"=1")</f>
        <v>0</v>
      </c>
      <c r="K335" s="4" t="n">
        <f aca="false">COUNTIF(D335,"&lt;4")</f>
        <v>0</v>
      </c>
      <c r="L335" s="4" t="n">
        <f aca="false">D335-E335</f>
        <v>-2</v>
      </c>
    </row>
    <row r="336" customFormat="false" ht="15" hidden="false" customHeight="false" outlineLevel="0" collapsed="false">
      <c r="A336" s="2" t="n">
        <v>17</v>
      </c>
      <c r="B336" s="3" t="n">
        <v>46152</v>
      </c>
      <c r="C336" s="4" t="s">
        <v>23</v>
      </c>
      <c r="D336" s="2" t="n">
        <v>5</v>
      </c>
      <c r="E336" s="2" t="n">
        <v>3</v>
      </c>
      <c r="F336" s="4" t="s">
        <v>27</v>
      </c>
      <c r="G336" s="4" t="n">
        <f aca="false">11-D336</f>
        <v>6</v>
      </c>
      <c r="H336" s="4" t="n">
        <f aca="false">IF(D336&lt;6,11-2*D336,0)</f>
        <v>1</v>
      </c>
      <c r="I336" s="4" t="n">
        <f aca="false">G336+H336</f>
        <v>7</v>
      </c>
      <c r="J336" s="4" t="n">
        <f aca="false">COUNTIF(D336,"=1")</f>
        <v>0</v>
      </c>
      <c r="K336" s="4" t="n">
        <f aca="false">COUNTIF(D336,"&lt;4")</f>
        <v>0</v>
      </c>
      <c r="L336" s="4" t="n">
        <f aca="false">D336-E336</f>
        <v>2</v>
      </c>
    </row>
    <row r="337" customFormat="false" ht="15" hidden="false" customHeight="false" outlineLevel="0" collapsed="false">
      <c r="A337" s="2" t="n">
        <v>17</v>
      </c>
      <c r="B337" s="3" t="n">
        <v>46152</v>
      </c>
      <c r="C337" s="4" t="s">
        <v>23</v>
      </c>
      <c r="D337" s="2" t="n">
        <v>6</v>
      </c>
      <c r="E337" s="2" t="n">
        <v>7</v>
      </c>
      <c r="F337" s="4" t="s">
        <v>56</v>
      </c>
      <c r="G337" s="4" t="n">
        <f aca="false">11-D337</f>
        <v>5</v>
      </c>
      <c r="H337" s="4" t="n">
        <f aca="false">IF(D337&lt;6,11-2*D337,0)</f>
        <v>0</v>
      </c>
      <c r="I337" s="4" t="n">
        <f aca="false">G337+H337</f>
        <v>5</v>
      </c>
      <c r="J337" s="4" t="n">
        <f aca="false">COUNTIF(D337,"=1")</f>
        <v>0</v>
      </c>
      <c r="K337" s="4" t="n">
        <f aca="false">COUNTIF(D337,"&lt;4")</f>
        <v>0</v>
      </c>
      <c r="L337" s="4" t="n">
        <f aca="false">D337-E337</f>
        <v>-1</v>
      </c>
    </row>
    <row r="338" customFormat="false" ht="15" hidden="false" customHeight="false" outlineLevel="0" collapsed="false">
      <c r="A338" s="2" t="n">
        <v>17</v>
      </c>
      <c r="B338" s="3" t="n">
        <v>46152</v>
      </c>
      <c r="C338" s="4" t="s">
        <v>23</v>
      </c>
      <c r="D338" s="2" t="n">
        <v>7</v>
      </c>
      <c r="E338" s="2" t="n">
        <v>10</v>
      </c>
      <c r="F338" s="4" t="s">
        <v>58</v>
      </c>
      <c r="G338" s="4" t="n">
        <f aca="false">11-D338</f>
        <v>4</v>
      </c>
      <c r="H338" s="4" t="n">
        <f aca="false">IF(D338&lt;6,11-2*D338,0)</f>
        <v>0</v>
      </c>
      <c r="I338" s="4" t="n">
        <f aca="false">G338+H338</f>
        <v>4</v>
      </c>
      <c r="J338" s="4" t="n">
        <f aca="false">COUNTIF(D338,"=1")</f>
        <v>0</v>
      </c>
      <c r="K338" s="4" t="n">
        <f aca="false">COUNTIF(D338,"&lt;4")</f>
        <v>0</v>
      </c>
      <c r="L338" s="4" t="n">
        <f aca="false">D338-E338</f>
        <v>-3</v>
      </c>
    </row>
    <row r="339" customFormat="false" ht="15" hidden="false" customHeight="false" outlineLevel="0" collapsed="false">
      <c r="A339" s="2" t="n">
        <v>17</v>
      </c>
      <c r="B339" s="3" t="n">
        <v>46152</v>
      </c>
      <c r="C339" s="4" t="s">
        <v>23</v>
      </c>
      <c r="D339" s="2" t="n">
        <v>8</v>
      </c>
      <c r="E339" s="2" t="n">
        <v>11</v>
      </c>
      <c r="F339" s="4" t="s">
        <v>60</v>
      </c>
      <c r="G339" s="4" t="n">
        <f aca="false">11-D339</f>
        <v>3</v>
      </c>
      <c r="H339" s="4" t="n">
        <f aca="false">IF(D339&lt;6,11-2*D339,0)</f>
        <v>0</v>
      </c>
      <c r="I339" s="4" t="n">
        <f aca="false">G339+H339</f>
        <v>3</v>
      </c>
      <c r="J339" s="4" t="n">
        <f aca="false">COUNTIF(D339,"=1")</f>
        <v>0</v>
      </c>
      <c r="K339" s="4" t="n">
        <f aca="false">COUNTIF(D339,"&lt;4")</f>
        <v>0</v>
      </c>
      <c r="L339" s="4" t="n">
        <f aca="false">D339-E339</f>
        <v>-3</v>
      </c>
    </row>
    <row r="340" customFormat="false" ht="15" hidden="false" customHeight="false" outlineLevel="0" collapsed="false">
      <c r="A340" s="2" t="n">
        <v>17</v>
      </c>
      <c r="B340" s="3" t="n">
        <v>46152</v>
      </c>
      <c r="C340" s="4" t="s">
        <v>23</v>
      </c>
      <c r="D340" s="2" t="n">
        <v>9</v>
      </c>
      <c r="E340" s="2" t="n">
        <v>5</v>
      </c>
      <c r="F340" s="4" t="s">
        <v>40</v>
      </c>
      <c r="G340" s="4" t="n">
        <f aca="false">11-D340</f>
        <v>2</v>
      </c>
      <c r="H340" s="4" t="n">
        <f aca="false">IF(D340&lt;6,11-2*D340,0)</f>
        <v>0</v>
      </c>
      <c r="I340" s="4" t="n">
        <f aca="false">G340+H340</f>
        <v>2</v>
      </c>
      <c r="J340" s="4" t="n">
        <f aca="false">COUNTIF(D340,"=1")</f>
        <v>0</v>
      </c>
      <c r="K340" s="4" t="n">
        <f aca="false">COUNTIF(D340,"&lt;4")</f>
        <v>0</v>
      </c>
      <c r="L340" s="4" t="n">
        <f aca="false">D340-E340</f>
        <v>4</v>
      </c>
    </row>
    <row r="341" customFormat="false" ht="15" hidden="false" customHeight="false" outlineLevel="0" collapsed="false">
      <c r="A341" s="2" t="n">
        <v>17</v>
      </c>
      <c r="B341" s="3" t="n">
        <v>46152</v>
      </c>
      <c r="C341" s="4" t="s">
        <v>23</v>
      </c>
      <c r="D341" s="2" t="n">
        <v>10</v>
      </c>
      <c r="E341" s="2" t="n">
        <v>8</v>
      </c>
      <c r="F341" s="4" t="s">
        <v>41</v>
      </c>
      <c r="G341" s="4" t="n">
        <f aca="false">11-D341</f>
        <v>1</v>
      </c>
      <c r="H341" s="4" t="n">
        <f aca="false">IF(D341&lt;6,11-2*D341,0)</f>
        <v>0</v>
      </c>
      <c r="I341" s="4" t="n">
        <f aca="false">G341+H341</f>
        <v>1</v>
      </c>
      <c r="J341" s="4" t="n">
        <f aca="false">COUNTIF(D341,"=1")</f>
        <v>0</v>
      </c>
      <c r="K341" s="4" t="n">
        <f aca="false">COUNTIF(D341,"&lt;4")</f>
        <v>0</v>
      </c>
      <c r="L341" s="4" t="n">
        <f aca="false">D341-E341</f>
        <v>2</v>
      </c>
    </row>
    <row r="342" customFormat="false" ht="15" hidden="false" customHeight="false" outlineLevel="0" collapsed="false">
      <c r="A342" s="2" t="n">
        <v>18</v>
      </c>
      <c r="B342" s="3" t="n">
        <v>46159</v>
      </c>
      <c r="C342" s="4" t="s">
        <v>12</v>
      </c>
      <c r="D342" s="2" t="n">
        <v>1</v>
      </c>
      <c r="E342" s="2" t="n">
        <v>1</v>
      </c>
      <c r="F342" s="4" t="s">
        <v>39</v>
      </c>
      <c r="G342" s="4" t="n">
        <f aca="false">11-D342</f>
        <v>10</v>
      </c>
      <c r="H342" s="4" t="n">
        <f aca="false">IF(D342&lt;6,11-2*D342,0)</f>
        <v>9</v>
      </c>
      <c r="I342" s="4" t="n">
        <f aca="false">G342+H342</f>
        <v>19</v>
      </c>
      <c r="J342" s="4" t="n">
        <f aca="false">COUNTIF(D342,"=1")</f>
        <v>1</v>
      </c>
      <c r="K342" s="4" t="n">
        <f aca="false">COUNTIF(D342,"&lt;4")</f>
        <v>1</v>
      </c>
      <c r="L342" s="4" t="n">
        <f aca="false">D342-E342</f>
        <v>0</v>
      </c>
    </row>
    <row r="343" customFormat="false" ht="15" hidden="false" customHeight="false" outlineLevel="0" collapsed="false">
      <c r="A343" s="2" t="n">
        <v>18</v>
      </c>
      <c r="B343" s="3" t="n">
        <v>46159</v>
      </c>
      <c r="C343" s="4" t="s">
        <v>12</v>
      </c>
      <c r="D343" s="2" t="n">
        <v>2</v>
      </c>
      <c r="E343" s="2" t="n">
        <v>2</v>
      </c>
      <c r="F343" s="4" t="s">
        <v>46</v>
      </c>
      <c r="G343" s="4" t="n">
        <f aca="false">11-D343</f>
        <v>9</v>
      </c>
      <c r="H343" s="4" t="n">
        <f aca="false">IF(D343&lt;6,11-2*D343,0)</f>
        <v>7</v>
      </c>
      <c r="I343" s="4" t="n">
        <f aca="false">G343+H343</f>
        <v>16</v>
      </c>
      <c r="J343" s="4" t="n">
        <f aca="false">COUNTIF(D343,"=1")</f>
        <v>0</v>
      </c>
      <c r="K343" s="4" t="n">
        <f aca="false">COUNTIF(D343,"&lt;4")</f>
        <v>1</v>
      </c>
      <c r="L343" s="4" t="n">
        <f aca="false">D343-E343</f>
        <v>0</v>
      </c>
    </row>
    <row r="344" customFormat="false" ht="15" hidden="false" customHeight="false" outlineLevel="0" collapsed="false">
      <c r="A344" s="2" t="n">
        <v>18</v>
      </c>
      <c r="B344" s="3" t="n">
        <v>46159</v>
      </c>
      <c r="C344" s="4" t="s">
        <v>12</v>
      </c>
      <c r="D344" s="2" t="n">
        <v>3</v>
      </c>
      <c r="E344" s="2" t="n">
        <v>4</v>
      </c>
      <c r="F344" s="4" t="s">
        <v>50</v>
      </c>
      <c r="G344" s="4" t="n">
        <f aca="false">11-D344</f>
        <v>8</v>
      </c>
      <c r="H344" s="4" t="n">
        <f aca="false">IF(D344&lt;6,11-2*D344,0)</f>
        <v>5</v>
      </c>
      <c r="I344" s="4" t="n">
        <f aca="false">G344+H344</f>
        <v>13</v>
      </c>
      <c r="J344" s="4" t="n">
        <f aca="false">COUNTIF(D344,"=1")</f>
        <v>0</v>
      </c>
      <c r="K344" s="4" t="n">
        <f aca="false">COUNTIF(D344,"&lt;4")</f>
        <v>1</v>
      </c>
      <c r="L344" s="4" t="n">
        <f aca="false">D344-E344</f>
        <v>-1</v>
      </c>
    </row>
    <row r="345" customFormat="false" ht="15" hidden="false" customHeight="false" outlineLevel="0" collapsed="false">
      <c r="A345" s="2" t="n">
        <v>18</v>
      </c>
      <c r="B345" s="3" t="n">
        <v>46159</v>
      </c>
      <c r="C345" s="4" t="s">
        <v>12</v>
      </c>
      <c r="D345" s="2" t="n">
        <v>4</v>
      </c>
      <c r="E345" s="2" t="n">
        <v>3</v>
      </c>
      <c r="F345" s="4" t="s">
        <v>52</v>
      </c>
      <c r="G345" s="4" t="n">
        <f aca="false">11-D345</f>
        <v>7</v>
      </c>
      <c r="H345" s="4" t="n">
        <f aca="false">IF(D345&lt;6,11-2*D345,0)</f>
        <v>3</v>
      </c>
      <c r="I345" s="4" t="n">
        <f aca="false">G345+H345</f>
        <v>10</v>
      </c>
      <c r="J345" s="4" t="n">
        <f aca="false">COUNTIF(D345,"=1")</f>
        <v>0</v>
      </c>
      <c r="K345" s="4" t="n">
        <f aca="false">COUNTIF(D345,"&lt;4")</f>
        <v>0</v>
      </c>
      <c r="L345" s="4" t="n">
        <f aca="false">D345-E345</f>
        <v>1</v>
      </c>
    </row>
    <row r="346" customFormat="false" ht="15" hidden="false" customHeight="false" outlineLevel="0" collapsed="false">
      <c r="A346" s="2" t="n">
        <v>18</v>
      </c>
      <c r="B346" s="3" t="n">
        <v>46159</v>
      </c>
      <c r="C346" s="4" t="s">
        <v>12</v>
      </c>
      <c r="D346" s="2" t="n">
        <v>5</v>
      </c>
      <c r="E346" s="2" t="n">
        <v>5</v>
      </c>
      <c r="F346" s="4" t="s">
        <v>37</v>
      </c>
      <c r="G346" s="4" t="n">
        <f aca="false">11-D346</f>
        <v>6</v>
      </c>
      <c r="H346" s="4" t="n">
        <f aca="false">IF(D346&lt;6,11-2*D346,0)</f>
        <v>1</v>
      </c>
      <c r="I346" s="4" t="n">
        <f aca="false">G346+H346</f>
        <v>7</v>
      </c>
      <c r="J346" s="4" t="n">
        <f aca="false">COUNTIF(D346,"=1")</f>
        <v>0</v>
      </c>
      <c r="K346" s="4" t="n">
        <f aca="false">COUNTIF(D346,"&lt;4")</f>
        <v>0</v>
      </c>
      <c r="L346" s="4" t="n">
        <f aca="false">D346-E346</f>
        <v>0</v>
      </c>
    </row>
    <row r="347" customFormat="false" ht="15" hidden="false" customHeight="false" outlineLevel="0" collapsed="false">
      <c r="A347" s="2" t="n">
        <v>18</v>
      </c>
      <c r="B347" s="3" t="n">
        <v>46159</v>
      </c>
      <c r="C347" s="4" t="s">
        <v>12</v>
      </c>
      <c r="D347" s="2" t="n">
        <v>6</v>
      </c>
      <c r="E347" s="2" t="n">
        <v>7</v>
      </c>
      <c r="F347" s="4" t="s">
        <v>57</v>
      </c>
      <c r="G347" s="4" t="n">
        <f aca="false">11-D347</f>
        <v>5</v>
      </c>
      <c r="H347" s="4" t="n">
        <f aca="false">IF(D347&lt;6,11-2*D347,0)</f>
        <v>0</v>
      </c>
      <c r="I347" s="4" t="n">
        <f aca="false">G347+H347</f>
        <v>5</v>
      </c>
      <c r="J347" s="4" t="n">
        <f aca="false">COUNTIF(D347,"=1")</f>
        <v>0</v>
      </c>
      <c r="K347" s="4" t="n">
        <f aca="false">COUNTIF(D347,"&lt;4")</f>
        <v>0</v>
      </c>
      <c r="L347" s="4" t="n">
        <f aca="false">D347-E347</f>
        <v>-1</v>
      </c>
    </row>
    <row r="348" customFormat="false" ht="15" hidden="false" customHeight="false" outlineLevel="0" collapsed="false">
      <c r="A348" s="2" t="n">
        <v>18</v>
      </c>
      <c r="B348" s="3" t="n">
        <v>46159</v>
      </c>
      <c r="C348" s="4" t="s">
        <v>12</v>
      </c>
      <c r="D348" s="2" t="n">
        <v>7</v>
      </c>
      <c r="E348" s="2" t="n">
        <v>8</v>
      </c>
      <c r="F348" s="4" t="s">
        <v>59</v>
      </c>
      <c r="G348" s="4" t="n">
        <f aca="false">11-D348</f>
        <v>4</v>
      </c>
      <c r="H348" s="4" t="n">
        <f aca="false">IF(D348&lt;6,11-2*D348,0)</f>
        <v>0</v>
      </c>
      <c r="I348" s="4" t="n">
        <f aca="false">G348+H348</f>
        <v>4</v>
      </c>
      <c r="J348" s="4" t="n">
        <f aca="false">COUNTIF(D348,"=1")</f>
        <v>0</v>
      </c>
      <c r="K348" s="4" t="n">
        <f aca="false">COUNTIF(D348,"&lt;4")</f>
        <v>0</v>
      </c>
      <c r="L348" s="4" t="n">
        <f aca="false">D348-E348</f>
        <v>-1</v>
      </c>
    </row>
    <row r="349" customFormat="false" ht="15" hidden="false" customHeight="false" outlineLevel="0" collapsed="false">
      <c r="A349" s="2" t="n">
        <v>18</v>
      </c>
      <c r="B349" s="3" t="n">
        <v>46159</v>
      </c>
      <c r="C349" s="4" t="s">
        <v>12</v>
      </c>
      <c r="D349" s="2" t="n">
        <v>8</v>
      </c>
      <c r="E349" s="2" t="n">
        <v>6</v>
      </c>
      <c r="F349" s="4" t="s">
        <v>54</v>
      </c>
      <c r="G349" s="4" t="n">
        <f aca="false">11-D349</f>
        <v>3</v>
      </c>
      <c r="H349" s="4" t="n">
        <f aca="false">IF(D349&lt;6,11-2*D349,0)</f>
        <v>0</v>
      </c>
      <c r="I349" s="4" t="n">
        <f aca="false">G349+H349</f>
        <v>3</v>
      </c>
      <c r="J349" s="4" t="n">
        <f aca="false">COUNTIF(D349,"=1")</f>
        <v>0</v>
      </c>
      <c r="K349" s="4" t="n">
        <f aca="false">COUNTIF(D349,"&lt;4")</f>
        <v>0</v>
      </c>
      <c r="L349" s="4" t="n">
        <f aca="false">D349-E349</f>
        <v>2</v>
      </c>
    </row>
    <row r="350" customFormat="false" ht="15" hidden="false" customHeight="false" outlineLevel="0" collapsed="false">
      <c r="A350" s="2" t="n">
        <v>18</v>
      </c>
      <c r="B350" s="3" t="n">
        <v>46159</v>
      </c>
      <c r="C350" s="4" t="s">
        <v>12</v>
      </c>
      <c r="D350" s="2" t="n">
        <v>9</v>
      </c>
      <c r="E350" s="2" t="n">
        <v>11</v>
      </c>
      <c r="F350" s="4" t="s">
        <v>61</v>
      </c>
      <c r="G350" s="4" t="n">
        <f aca="false">11-D350</f>
        <v>2</v>
      </c>
      <c r="H350" s="4" t="n">
        <f aca="false">IF(D350&lt;6,11-2*D350,0)</f>
        <v>0</v>
      </c>
      <c r="I350" s="4" t="n">
        <f aca="false">G350+H350</f>
        <v>2</v>
      </c>
      <c r="J350" s="4" t="n">
        <f aca="false">COUNTIF(D350,"=1")</f>
        <v>0</v>
      </c>
      <c r="K350" s="4" t="n">
        <f aca="false">COUNTIF(D350,"&lt;4")</f>
        <v>0</v>
      </c>
      <c r="L350" s="4" t="n">
        <f aca="false">D350-E350</f>
        <v>-2</v>
      </c>
    </row>
    <row r="351" customFormat="false" ht="15" hidden="false" customHeight="false" outlineLevel="0" collapsed="false">
      <c r="A351" s="2" t="n">
        <v>18</v>
      </c>
      <c r="B351" s="3" t="n">
        <v>46159</v>
      </c>
      <c r="C351" s="4" t="s">
        <v>12</v>
      </c>
      <c r="D351" s="2" t="n">
        <v>10</v>
      </c>
      <c r="E351" s="2" t="n">
        <v>9</v>
      </c>
      <c r="F351" s="4" t="s">
        <v>16</v>
      </c>
      <c r="G351" s="4" t="n">
        <f aca="false">11-D351</f>
        <v>1</v>
      </c>
      <c r="H351" s="4" t="n">
        <f aca="false">IF(D351&lt;6,11-2*D351,0)</f>
        <v>0</v>
      </c>
      <c r="I351" s="4" t="n">
        <f aca="false">G351+H351</f>
        <v>1</v>
      </c>
      <c r="J351" s="4" t="n">
        <f aca="false">COUNTIF(D351,"=1")</f>
        <v>0</v>
      </c>
      <c r="K351" s="4" t="n">
        <f aca="false">COUNTIF(D351,"&lt;4")</f>
        <v>0</v>
      </c>
      <c r="L351" s="4" t="n">
        <f aca="false">D351-E351</f>
        <v>1</v>
      </c>
    </row>
    <row r="352" customFormat="false" ht="15" hidden="false" customHeight="false" outlineLevel="0" collapsed="false">
      <c r="A352" s="2" t="n">
        <v>18</v>
      </c>
      <c r="B352" s="3" t="n">
        <v>46159</v>
      </c>
      <c r="C352" s="4" t="s">
        <v>23</v>
      </c>
      <c r="D352" s="2" t="n">
        <v>1</v>
      </c>
      <c r="E352" s="2" t="n">
        <v>1</v>
      </c>
      <c r="F352" s="4" t="s">
        <v>44</v>
      </c>
      <c r="G352" s="4" t="n">
        <f aca="false">11-D352</f>
        <v>10</v>
      </c>
      <c r="H352" s="4" t="n">
        <f aca="false">IF(D352&lt;6,11-2*D352,0)</f>
        <v>9</v>
      </c>
      <c r="I352" s="4" t="n">
        <f aca="false">G352+H352</f>
        <v>19</v>
      </c>
      <c r="J352" s="4" t="n">
        <f aca="false">COUNTIF(D352,"=1")</f>
        <v>1</v>
      </c>
      <c r="K352" s="4" t="n">
        <f aca="false">COUNTIF(D352,"&lt;4")</f>
        <v>1</v>
      </c>
      <c r="L352" s="4" t="n">
        <f aca="false">D352-E352</f>
        <v>0</v>
      </c>
    </row>
    <row r="353" customFormat="false" ht="15" hidden="false" customHeight="false" outlineLevel="0" collapsed="false">
      <c r="A353" s="2" t="n">
        <v>18</v>
      </c>
      <c r="B353" s="3" t="n">
        <v>46159</v>
      </c>
      <c r="C353" s="4" t="s">
        <v>23</v>
      </c>
      <c r="D353" s="2" t="n">
        <v>2</v>
      </c>
      <c r="E353" s="2" t="n">
        <v>3</v>
      </c>
      <c r="F353" s="4" t="s">
        <v>45</v>
      </c>
      <c r="G353" s="4" t="n">
        <f aca="false">11-D353</f>
        <v>9</v>
      </c>
      <c r="H353" s="4" t="n">
        <f aca="false">IF(D353&lt;6,11-2*D353,0)</f>
        <v>7</v>
      </c>
      <c r="I353" s="4" t="n">
        <f aca="false">G353+H353</f>
        <v>16</v>
      </c>
      <c r="J353" s="4" t="n">
        <f aca="false">COUNTIF(D353,"=1")</f>
        <v>0</v>
      </c>
      <c r="K353" s="4" t="n">
        <f aca="false">COUNTIF(D353,"&lt;4")</f>
        <v>1</v>
      </c>
      <c r="L353" s="4" t="n">
        <f aca="false">D353-E353</f>
        <v>-1</v>
      </c>
    </row>
    <row r="354" customFormat="false" ht="15" hidden="false" customHeight="false" outlineLevel="0" collapsed="false">
      <c r="A354" s="2" t="n">
        <v>18</v>
      </c>
      <c r="B354" s="3" t="n">
        <v>46159</v>
      </c>
      <c r="C354" s="4" t="s">
        <v>23</v>
      </c>
      <c r="D354" s="2" t="n">
        <v>3</v>
      </c>
      <c r="E354" s="2" t="n">
        <v>4</v>
      </c>
      <c r="F354" s="4" t="s">
        <v>55</v>
      </c>
      <c r="G354" s="4" t="n">
        <f aca="false">11-D354</f>
        <v>8</v>
      </c>
      <c r="H354" s="4" t="n">
        <f aca="false">IF(D354&lt;6,11-2*D354,0)</f>
        <v>5</v>
      </c>
      <c r="I354" s="4" t="n">
        <f aca="false">G354+H354</f>
        <v>13</v>
      </c>
      <c r="J354" s="4" t="n">
        <f aca="false">COUNTIF(D354,"=1")</f>
        <v>0</v>
      </c>
      <c r="K354" s="4" t="n">
        <f aca="false">COUNTIF(D354,"&lt;4")</f>
        <v>1</v>
      </c>
      <c r="L354" s="4" t="n">
        <f aca="false">D354-E354</f>
        <v>-1</v>
      </c>
    </row>
    <row r="355" customFormat="false" ht="15" hidden="false" customHeight="false" outlineLevel="0" collapsed="false">
      <c r="A355" s="2" t="n">
        <v>18</v>
      </c>
      <c r="B355" s="3" t="n">
        <v>46159</v>
      </c>
      <c r="C355" s="4" t="s">
        <v>23</v>
      </c>
      <c r="D355" s="2" t="n">
        <v>4</v>
      </c>
      <c r="E355" s="2" t="n">
        <v>2</v>
      </c>
      <c r="F355" s="4" t="s">
        <v>53</v>
      </c>
      <c r="G355" s="4" t="n">
        <f aca="false">11-D355</f>
        <v>7</v>
      </c>
      <c r="H355" s="4" t="n">
        <f aca="false">IF(D355&lt;6,11-2*D355,0)</f>
        <v>3</v>
      </c>
      <c r="I355" s="4" t="n">
        <f aca="false">G355+H355</f>
        <v>10</v>
      </c>
      <c r="J355" s="4" t="n">
        <f aca="false">COUNTIF(D355,"=1")</f>
        <v>0</v>
      </c>
      <c r="K355" s="4" t="n">
        <f aca="false">COUNTIF(D355,"&lt;4")</f>
        <v>0</v>
      </c>
      <c r="L355" s="4" t="n">
        <f aca="false">D355-E355</f>
        <v>2</v>
      </c>
    </row>
    <row r="356" customFormat="false" ht="15" hidden="false" customHeight="false" outlineLevel="0" collapsed="false">
      <c r="A356" s="2" t="n">
        <v>18</v>
      </c>
      <c r="B356" s="3" t="n">
        <v>46159</v>
      </c>
      <c r="C356" s="4" t="s">
        <v>23</v>
      </c>
      <c r="D356" s="2" t="n">
        <v>5</v>
      </c>
      <c r="E356" s="2" t="n">
        <v>6</v>
      </c>
      <c r="F356" s="4" t="s">
        <v>56</v>
      </c>
      <c r="G356" s="4" t="n">
        <f aca="false">11-D356</f>
        <v>6</v>
      </c>
      <c r="H356" s="4" t="n">
        <f aca="false">IF(D356&lt;6,11-2*D356,0)</f>
        <v>1</v>
      </c>
      <c r="I356" s="4" t="n">
        <f aca="false">G356+H356</f>
        <v>7</v>
      </c>
      <c r="J356" s="4" t="n">
        <f aca="false">COUNTIF(D356,"=1")</f>
        <v>0</v>
      </c>
      <c r="K356" s="4" t="n">
        <f aca="false">COUNTIF(D356,"&lt;4")</f>
        <v>0</v>
      </c>
      <c r="L356" s="4" t="n">
        <f aca="false">D356-E356</f>
        <v>-1</v>
      </c>
    </row>
    <row r="357" customFormat="false" ht="15" hidden="false" customHeight="false" outlineLevel="0" collapsed="false">
      <c r="A357" s="2" t="n">
        <v>18</v>
      </c>
      <c r="B357" s="3" t="n">
        <v>46159</v>
      </c>
      <c r="C357" s="4" t="s">
        <v>23</v>
      </c>
      <c r="D357" s="2" t="n">
        <v>6</v>
      </c>
      <c r="E357" s="2" t="n">
        <v>7</v>
      </c>
      <c r="F357" s="4" t="s">
        <v>58</v>
      </c>
      <c r="G357" s="4" t="n">
        <f aca="false">11-D357</f>
        <v>5</v>
      </c>
      <c r="H357" s="4" t="n">
        <f aca="false">IF(D357&lt;6,11-2*D357,0)</f>
        <v>0</v>
      </c>
      <c r="I357" s="4" t="n">
        <f aca="false">G357+H357</f>
        <v>5</v>
      </c>
      <c r="J357" s="4" t="n">
        <f aca="false">COUNTIF(D357,"=1")</f>
        <v>0</v>
      </c>
      <c r="K357" s="4" t="n">
        <f aca="false">COUNTIF(D357,"&lt;4")</f>
        <v>0</v>
      </c>
      <c r="L357" s="4" t="n">
        <f aca="false">D357-E357</f>
        <v>-1</v>
      </c>
    </row>
    <row r="358" customFormat="false" ht="15" hidden="false" customHeight="false" outlineLevel="0" collapsed="false">
      <c r="A358" s="2" t="n">
        <v>18</v>
      </c>
      <c r="B358" s="3" t="n">
        <v>46159</v>
      </c>
      <c r="C358" s="4" t="s">
        <v>23</v>
      </c>
      <c r="D358" s="2" t="n">
        <v>7</v>
      </c>
      <c r="E358" s="2" t="n">
        <v>8</v>
      </c>
      <c r="F358" s="4" t="s">
        <v>60</v>
      </c>
      <c r="G358" s="4" t="n">
        <f aca="false">11-D358</f>
        <v>4</v>
      </c>
      <c r="H358" s="4" t="n">
        <f aca="false">IF(D358&lt;6,11-2*D358,0)</f>
        <v>0</v>
      </c>
      <c r="I358" s="4" t="n">
        <f aca="false">G358+H358</f>
        <v>4</v>
      </c>
      <c r="J358" s="4" t="n">
        <f aca="false">COUNTIF(D358,"=1")</f>
        <v>0</v>
      </c>
      <c r="K358" s="4" t="n">
        <f aca="false">COUNTIF(D358,"&lt;4")</f>
        <v>0</v>
      </c>
      <c r="L358" s="4" t="n">
        <f aca="false">D358-E358</f>
        <v>-1</v>
      </c>
    </row>
    <row r="359" customFormat="false" ht="15" hidden="false" customHeight="false" outlineLevel="0" collapsed="false">
      <c r="A359" s="2" t="n">
        <v>18</v>
      </c>
      <c r="B359" s="3" t="n">
        <v>46159</v>
      </c>
      <c r="C359" s="4" t="s">
        <v>23</v>
      </c>
      <c r="D359" s="2" t="n">
        <v>8</v>
      </c>
      <c r="E359" s="2" t="n">
        <v>5</v>
      </c>
      <c r="F359" s="4" t="s">
        <v>27</v>
      </c>
      <c r="G359" s="4" t="n">
        <f aca="false">11-D359</f>
        <v>3</v>
      </c>
      <c r="H359" s="4" t="n">
        <f aca="false">IF(D359&lt;6,11-2*D359,0)</f>
        <v>0</v>
      </c>
      <c r="I359" s="4" t="n">
        <f aca="false">G359+H359</f>
        <v>3</v>
      </c>
      <c r="J359" s="4" t="n">
        <f aca="false">COUNTIF(D359,"=1")</f>
        <v>0</v>
      </c>
      <c r="K359" s="4" t="n">
        <f aca="false">COUNTIF(D359,"&lt;4")</f>
        <v>0</v>
      </c>
      <c r="L359" s="4" t="n">
        <f aca="false">D359-E359</f>
        <v>3</v>
      </c>
    </row>
    <row r="360" customFormat="false" ht="15" hidden="false" customHeight="false" outlineLevel="0" collapsed="false">
      <c r="A360" s="2" t="n">
        <v>18</v>
      </c>
      <c r="B360" s="3" t="n">
        <v>46159</v>
      </c>
      <c r="C360" s="4" t="s">
        <v>23</v>
      </c>
      <c r="D360" s="2" t="n">
        <v>9</v>
      </c>
      <c r="E360" s="2" t="n">
        <v>11</v>
      </c>
      <c r="F360" s="4" t="s">
        <v>62</v>
      </c>
      <c r="G360" s="4" t="n">
        <f aca="false">11-D360</f>
        <v>2</v>
      </c>
      <c r="H360" s="4" t="n">
        <f aca="false">IF(D360&lt;6,11-2*D360,0)</f>
        <v>0</v>
      </c>
      <c r="I360" s="4" t="n">
        <f aca="false">G360+H360</f>
        <v>2</v>
      </c>
      <c r="J360" s="4" t="n">
        <f aca="false">COUNTIF(D360,"=1")</f>
        <v>0</v>
      </c>
      <c r="K360" s="4" t="n">
        <f aca="false">COUNTIF(D360,"&lt;4")</f>
        <v>0</v>
      </c>
      <c r="L360" s="4" t="n">
        <f aca="false">D360-E360</f>
        <v>-2</v>
      </c>
    </row>
    <row r="361" customFormat="false" ht="15" hidden="false" customHeight="false" outlineLevel="0" collapsed="false">
      <c r="A361" s="2" t="n">
        <v>18</v>
      </c>
      <c r="B361" s="3" t="n">
        <v>46159</v>
      </c>
      <c r="C361" s="4" t="s">
        <v>23</v>
      </c>
      <c r="D361" s="2" t="n">
        <v>10</v>
      </c>
      <c r="E361" s="2" t="n">
        <v>11</v>
      </c>
      <c r="F361" s="4" t="s">
        <v>63</v>
      </c>
      <c r="G361" s="4" t="n">
        <f aca="false">11-D361</f>
        <v>1</v>
      </c>
      <c r="H361" s="4" t="n">
        <f aca="false">IF(D361&lt;6,11-2*D361,0)</f>
        <v>0</v>
      </c>
      <c r="I361" s="4" t="n">
        <f aca="false">G361+H361</f>
        <v>1</v>
      </c>
      <c r="J361" s="4" t="n">
        <f aca="false">COUNTIF(D361,"=1")</f>
        <v>0</v>
      </c>
      <c r="K361" s="4" t="n">
        <f aca="false">COUNTIF(D361,"&lt;4")</f>
        <v>0</v>
      </c>
      <c r="L361" s="4" t="n">
        <f aca="false">D361-E361</f>
        <v>-1</v>
      </c>
    </row>
    <row r="362" customFormat="false" ht="15" hidden="false" customHeight="false" outlineLevel="0" collapsed="false">
      <c r="A362" s="2" t="n">
        <v>19</v>
      </c>
      <c r="B362" s="3" t="n">
        <v>46166</v>
      </c>
      <c r="C362" s="4" t="s">
        <v>12</v>
      </c>
      <c r="D362" s="2" t="n">
        <v>1</v>
      </c>
      <c r="E362" s="2" t="n">
        <v>1</v>
      </c>
      <c r="F362" s="4" t="s">
        <v>39</v>
      </c>
      <c r="G362" s="4" t="n">
        <f aca="false">11-D362</f>
        <v>10</v>
      </c>
      <c r="H362" s="4" t="n">
        <f aca="false">IF(D362&lt;6,11-2*D362,0)</f>
        <v>9</v>
      </c>
      <c r="I362" s="4" t="n">
        <f aca="false">G362+H362</f>
        <v>19</v>
      </c>
      <c r="J362" s="4" t="n">
        <f aca="false">COUNTIF(D362,"=1")</f>
        <v>1</v>
      </c>
      <c r="K362" s="4" t="n">
        <f aca="false">COUNTIF(D362,"&lt;4")</f>
        <v>1</v>
      </c>
      <c r="L362" s="4" t="n">
        <f aca="false">D362-E362</f>
        <v>0</v>
      </c>
    </row>
    <row r="363" customFormat="false" ht="15" hidden="false" customHeight="false" outlineLevel="0" collapsed="false">
      <c r="A363" s="2" t="n">
        <v>19</v>
      </c>
      <c r="B363" s="3" t="n">
        <v>46166</v>
      </c>
      <c r="C363" s="4" t="s">
        <v>12</v>
      </c>
      <c r="D363" s="2" t="n">
        <v>2</v>
      </c>
      <c r="E363" s="2" t="n">
        <v>2</v>
      </c>
      <c r="F363" s="4" t="s">
        <v>46</v>
      </c>
      <c r="G363" s="4" t="n">
        <f aca="false">11-D363</f>
        <v>9</v>
      </c>
      <c r="H363" s="4" t="n">
        <f aca="false">IF(D363&lt;6,11-2*D363,0)</f>
        <v>7</v>
      </c>
      <c r="I363" s="4" t="n">
        <f aca="false">G363+H363</f>
        <v>16</v>
      </c>
      <c r="J363" s="4" t="n">
        <f aca="false">COUNTIF(D363,"=1")</f>
        <v>0</v>
      </c>
      <c r="K363" s="4" t="n">
        <f aca="false">COUNTIF(D363,"&lt;4")</f>
        <v>1</v>
      </c>
      <c r="L363" s="4" t="n">
        <f aca="false">D363-E363</f>
        <v>0</v>
      </c>
    </row>
    <row r="364" customFormat="false" ht="15" hidden="false" customHeight="false" outlineLevel="0" collapsed="false">
      <c r="A364" s="2" t="n">
        <v>19</v>
      </c>
      <c r="B364" s="3" t="n">
        <v>46166</v>
      </c>
      <c r="C364" s="4" t="s">
        <v>12</v>
      </c>
      <c r="D364" s="2" t="n">
        <v>3</v>
      </c>
      <c r="E364" s="2" t="n">
        <v>3</v>
      </c>
      <c r="F364" s="4" t="s">
        <v>50</v>
      </c>
      <c r="G364" s="4" t="n">
        <f aca="false">11-D364</f>
        <v>8</v>
      </c>
      <c r="H364" s="4" t="n">
        <f aca="false">IF(D364&lt;6,11-2*D364,0)</f>
        <v>5</v>
      </c>
      <c r="I364" s="4" t="n">
        <f aca="false">G364+H364</f>
        <v>13</v>
      </c>
      <c r="J364" s="4" t="n">
        <f aca="false">COUNTIF(D364,"=1")</f>
        <v>0</v>
      </c>
      <c r="K364" s="4" t="n">
        <f aca="false">COUNTIF(D364,"&lt;4")</f>
        <v>1</v>
      </c>
      <c r="L364" s="4" t="n">
        <f aca="false">D364-E364</f>
        <v>0</v>
      </c>
    </row>
    <row r="365" customFormat="false" ht="15" hidden="false" customHeight="false" outlineLevel="0" collapsed="false">
      <c r="A365" s="2" t="n">
        <v>19</v>
      </c>
      <c r="B365" s="3" t="n">
        <v>46166</v>
      </c>
      <c r="C365" s="4" t="s">
        <v>12</v>
      </c>
      <c r="D365" s="2" t="n">
        <v>4</v>
      </c>
      <c r="E365" s="2" t="n">
        <v>6</v>
      </c>
      <c r="F365" s="4" t="s">
        <v>57</v>
      </c>
      <c r="G365" s="4" t="n">
        <f aca="false">11-D365</f>
        <v>7</v>
      </c>
      <c r="H365" s="4" t="n">
        <f aca="false">IF(D365&lt;6,11-2*D365,0)</f>
        <v>3</v>
      </c>
      <c r="I365" s="4" t="n">
        <f aca="false">G365+H365</f>
        <v>10</v>
      </c>
      <c r="J365" s="4" t="n">
        <f aca="false">COUNTIF(D365,"=1")</f>
        <v>0</v>
      </c>
      <c r="K365" s="4" t="n">
        <f aca="false">COUNTIF(D365,"&lt;4")</f>
        <v>0</v>
      </c>
      <c r="L365" s="4" t="n">
        <f aca="false">D365-E365</f>
        <v>-2</v>
      </c>
    </row>
    <row r="366" customFormat="false" ht="15" hidden="false" customHeight="false" outlineLevel="0" collapsed="false">
      <c r="A366" s="2" t="n">
        <v>19</v>
      </c>
      <c r="B366" s="3" t="n">
        <v>46166</v>
      </c>
      <c r="C366" s="4" t="s">
        <v>12</v>
      </c>
      <c r="D366" s="2" t="n">
        <v>5</v>
      </c>
      <c r="E366" s="2" t="n">
        <v>4</v>
      </c>
      <c r="F366" s="4" t="s">
        <v>52</v>
      </c>
      <c r="G366" s="4" t="n">
        <f aca="false">11-D366</f>
        <v>6</v>
      </c>
      <c r="H366" s="4" t="n">
        <f aca="false">IF(D366&lt;6,11-2*D366,0)</f>
        <v>1</v>
      </c>
      <c r="I366" s="4" t="n">
        <f aca="false">G366+H366</f>
        <v>7</v>
      </c>
      <c r="J366" s="4" t="n">
        <f aca="false">COUNTIF(D366,"=1")</f>
        <v>0</v>
      </c>
      <c r="K366" s="4" t="n">
        <f aca="false">COUNTIF(D366,"&lt;4")</f>
        <v>0</v>
      </c>
      <c r="L366" s="4" t="n">
        <f aca="false">D366-E366</f>
        <v>1</v>
      </c>
    </row>
    <row r="367" customFormat="false" ht="15" hidden="false" customHeight="false" outlineLevel="0" collapsed="false">
      <c r="A367" s="2" t="n">
        <v>19</v>
      </c>
      <c r="B367" s="3" t="n">
        <v>46166</v>
      </c>
      <c r="C367" s="4" t="s">
        <v>12</v>
      </c>
      <c r="D367" s="2" t="n">
        <v>6</v>
      </c>
      <c r="E367" s="2" t="n">
        <v>7</v>
      </c>
      <c r="F367" s="4" t="s">
        <v>59</v>
      </c>
      <c r="G367" s="4" t="n">
        <f aca="false">11-D367</f>
        <v>5</v>
      </c>
      <c r="H367" s="4" t="n">
        <f aca="false">IF(D367&lt;6,11-2*D367,0)</f>
        <v>0</v>
      </c>
      <c r="I367" s="4" t="n">
        <f aca="false">G367+H367</f>
        <v>5</v>
      </c>
      <c r="J367" s="4" t="n">
        <f aca="false">COUNTIF(D367,"=1")</f>
        <v>0</v>
      </c>
      <c r="K367" s="4" t="n">
        <f aca="false">COUNTIF(D367,"&lt;4")</f>
        <v>0</v>
      </c>
      <c r="L367" s="4" t="n">
        <f aca="false">D367-E367</f>
        <v>-1</v>
      </c>
    </row>
    <row r="368" customFormat="false" ht="15" hidden="false" customHeight="false" outlineLevel="0" collapsed="false">
      <c r="A368" s="2" t="n">
        <v>19</v>
      </c>
      <c r="B368" s="3" t="n">
        <v>46166</v>
      </c>
      <c r="C368" s="4" t="s">
        <v>12</v>
      </c>
      <c r="D368" s="2" t="n">
        <v>7</v>
      </c>
      <c r="E368" s="2" t="n">
        <v>5</v>
      </c>
      <c r="F368" s="4" t="s">
        <v>37</v>
      </c>
      <c r="G368" s="4" t="n">
        <f aca="false">11-D368</f>
        <v>4</v>
      </c>
      <c r="H368" s="4" t="n">
        <f aca="false">IF(D368&lt;6,11-2*D368,0)</f>
        <v>0</v>
      </c>
      <c r="I368" s="4" t="n">
        <f aca="false">G368+H368</f>
        <v>4</v>
      </c>
      <c r="J368" s="4" t="n">
        <f aca="false">COUNTIF(D368,"=1")</f>
        <v>0</v>
      </c>
      <c r="K368" s="4" t="n">
        <f aca="false">COUNTIF(D368,"&lt;4")</f>
        <v>0</v>
      </c>
      <c r="L368" s="4" t="n">
        <f aca="false">D368-E368</f>
        <v>2</v>
      </c>
    </row>
    <row r="369" customFormat="false" ht="15" hidden="false" customHeight="false" outlineLevel="0" collapsed="false">
      <c r="A369" s="2" t="n">
        <v>19</v>
      </c>
      <c r="B369" s="3" t="n">
        <v>46166</v>
      </c>
      <c r="C369" s="4" t="s">
        <v>12</v>
      </c>
      <c r="D369" s="2" t="n">
        <v>8</v>
      </c>
      <c r="E369" s="2" t="n">
        <v>9</v>
      </c>
      <c r="F369" s="4" t="s">
        <v>61</v>
      </c>
      <c r="G369" s="4" t="n">
        <f aca="false">11-D369</f>
        <v>3</v>
      </c>
      <c r="H369" s="4" t="n">
        <f aca="false">IF(D369&lt;6,11-2*D369,0)</f>
        <v>0</v>
      </c>
      <c r="I369" s="4" t="n">
        <f aca="false">G369+H369</f>
        <v>3</v>
      </c>
      <c r="J369" s="4" t="n">
        <f aca="false">COUNTIF(D369,"=1")</f>
        <v>0</v>
      </c>
      <c r="K369" s="4" t="n">
        <f aca="false">COUNTIF(D369,"&lt;4")</f>
        <v>0</v>
      </c>
      <c r="L369" s="4" t="n">
        <f aca="false">D369-E369</f>
        <v>-1</v>
      </c>
    </row>
    <row r="370" customFormat="false" ht="15" hidden="false" customHeight="false" outlineLevel="0" collapsed="false">
      <c r="A370" s="2" t="n">
        <v>19</v>
      </c>
      <c r="B370" s="3" t="n">
        <v>46166</v>
      </c>
      <c r="C370" s="4" t="s">
        <v>12</v>
      </c>
      <c r="D370" s="2" t="n">
        <v>9</v>
      </c>
      <c r="E370" s="2" t="n">
        <v>8</v>
      </c>
      <c r="F370" s="4" t="s">
        <v>54</v>
      </c>
      <c r="G370" s="4" t="n">
        <f aca="false">11-D370</f>
        <v>2</v>
      </c>
      <c r="H370" s="4" t="n">
        <f aca="false">IF(D370&lt;6,11-2*D370,0)</f>
        <v>0</v>
      </c>
      <c r="I370" s="4" t="n">
        <f aca="false">G370+H370</f>
        <v>2</v>
      </c>
      <c r="J370" s="4" t="n">
        <f aca="false">COUNTIF(D370,"=1")</f>
        <v>0</v>
      </c>
      <c r="K370" s="4" t="n">
        <f aca="false">COUNTIF(D370,"&lt;4")</f>
        <v>0</v>
      </c>
      <c r="L370" s="4" t="n">
        <f aca="false">D370-E370</f>
        <v>1</v>
      </c>
    </row>
    <row r="371" customFormat="false" ht="15" hidden="false" customHeight="false" outlineLevel="0" collapsed="false">
      <c r="A371" s="2" t="n">
        <v>19</v>
      </c>
      <c r="B371" s="3" t="n">
        <v>46166</v>
      </c>
      <c r="C371" s="4" t="s">
        <v>12</v>
      </c>
      <c r="D371" s="2" t="n">
        <v>10</v>
      </c>
      <c r="E371" s="2" t="n">
        <v>11</v>
      </c>
      <c r="F371" s="4" t="s">
        <v>64</v>
      </c>
      <c r="G371" s="4" t="n">
        <f aca="false">11-D371</f>
        <v>1</v>
      </c>
      <c r="H371" s="4" t="n">
        <f aca="false">IF(D371&lt;6,11-2*D371,0)</f>
        <v>0</v>
      </c>
      <c r="I371" s="4" t="n">
        <f aca="false">G371+H371</f>
        <v>1</v>
      </c>
      <c r="J371" s="4" t="n">
        <f aca="false">COUNTIF(D371,"=1")</f>
        <v>0</v>
      </c>
      <c r="K371" s="4" t="n">
        <f aca="false">COUNTIF(D371,"&lt;4")</f>
        <v>0</v>
      </c>
      <c r="L371" s="4" t="n">
        <f aca="false">D371-E371</f>
        <v>-1</v>
      </c>
    </row>
    <row r="372" customFormat="false" ht="15" hidden="false" customHeight="false" outlineLevel="0" collapsed="false">
      <c r="A372" s="2" t="n">
        <v>19</v>
      </c>
      <c r="B372" s="3" t="n">
        <v>46166</v>
      </c>
      <c r="C372" s="4" t="s">
        <v>23</v>
      </c>
      <c r="D372" s="2" t="n">
        <v>1</v>
      </c>
      <c r="E372" s="2" t="n">
        <v>2</v>
      </c>
      <c r="F372" s="4" t="s">
        <v>45</v>
      </c>
      <c r="G372" s="4" t="n">
        <f aca="false">11-D372</f>
        <v>10</v>
      </c>
      <c r="H372" s="4" t="n">
        <f aca="false">IF(D372&lt;6,11-2*D372,0)</f>
        <v>9</v>
      </c>
      <c r="I372" s="4" t="n">
        <f aca="false">G372+H372</f>
        <v>19</v>
      </c>
      <c r="J372" s="4" t="n">
        <f aca="false">COUNTIF(D372,"=1")</f>
        <v>1</v>
      </c>
      <c r="K372" s="4" t="n">
        <f aca="false">COUNTIF(D372,"&lt;4")</f>
        <v>1</v>
      </c>
      <c r="L372" s="4" t="n">
        <f aca="false">D372-E372</f>
        <v>-1</v>
      </c>
    </row>
    <row r="373" customFormat="false" ht="15" hidden="false" customHeight="false" outlineLevel="0" collapsed="false">
      <c r="A373" s="2" t="n">
        <v>19</v>
      </c>
      <c r="B373" s="3" t="n">
        <v>46166</v>
      </c>
      <c r="C373" s="4" t="s">
        <v>23</v>
      </c>
      <c r="D373" s="2" t="n">
        <v>2</v>
      </c>
      <c r="E373" s="2" t="n">
        <v>1</v>
      </c>
      <c r="F373" s="4" t="s">
        <v>44</v>
      </c>
      <c r="G373" s="4" t="n">
        <f aca="false">11-D373</f>
        <v>9</v>
      </c>
      <c r="H373" s="4" t="n">
        <f aca="false">IF(D373&lt;6,11-2*D373,0)</f>
        <v>7</v>
      </c>
      <c r="I373" s="4" t="n">
        <f aca="false">G373+H373</f>
        <v>16</v>
      </c>
      <c r="J373" s="4" t="n">
        <f aca="false">COUNTIF(D373,"=1")</f>
        <v>0</v>
      </c>
      <c r="K373" s="4" t="n">
        <f aca="false">COUNTIF(D373,"&lt;4")</f>
        <v>1</v>
      </c>
      <c r="L373" s="4" t="n">
        <f aca="false">D373-E373</f>
        <v>1</v>
      </c>
    </row>
    <row r="374" customFormat="false" ht="15" hidden="false" customHeight="false" outlineLevel="0" collapsed="false">
      <c r="A374" s="2" t="n">
        <v>19</v>
      </c>
      <c r="B374" s="3" t="n">
        <v>46166</v>
      </c>
      <c r="C374" s="4" t="s">
        <v>23</v>
      </c>
      <c r="D374" s="2" t="n">
        <v>3</v>
      </c>
      <c r="E374" s="2" t="n">
        <v>3</v>
      </c>
      <c r="F374" s="4" t="s">
        <v>55</v>
      </c>
      <c r="G374" s="4" t="n">
        <f aca="false">11-D374</f>
        <v>8</v>
      </c>
      <c r="H374" s="4" t="n">
        <f aca="false">IF(D374&lt;6,11-2*D374,0)</f>
        <v>5</v>
      </c>
      <c r="I374" s="4" t="n">
        <f aca="false">G374+H374</f>
        <v>13</v>
      </c>
      <c r="J374" s="4" t="n">
        <f aca="false">COUNTIF(D374,"=1")</f>
        <v>0</v>
      </c>
      <c r="K374" s="4" t="n">
        <f aca="false">COUNTIF(D374,"&lt;4")</f>
        <v>1</v>
      </c>
      <c r="L374" s="4" t="n">
        <f aca="false">D374-E374</f>
        <v>0</v>
      </c>
    </row>
    <row r="375" customFormat="false" ht="15" hidden="false" customHeight="false" outlineLevel="0" collapsed="false">
      <c r="A375" s="2" t="n">
        <v>19</v>
      </c>
      <c r="B375" s="3" t="n">
        <v>46166</v>
      </c>
      <c r="C375" s="4" t="s">
        <v>23</v>
      </c>
      <c r="D375" s="2" t="n">
        <v>4</v>
      </c>
      <c r="E375" s="2" t="n">
        <v>5</v>
      </c>
      <c r="F375" s="4" t="s">
        <v>56</v>
      </c>
      <c r="G375" s="4" t="n">
        <f aca="false">11-D375</f>
        <v>7</v>
      </c>
      <c r="H375" s="4" t="n">
        <f aca="false">IF(D375&lt;6,11-2*D375,0)</f>
        <v>3</v>
      </c>
      <c r="I375" s="4" t="n">
        <f aca="false">G375+H375</f>
        <v>10</v>
      </c>
      <c r="J375" s="4" t="n">
        <f aca="false">COUNTIF(D375,"=1")</f>
        <v>0</v>
      </c>
      <c r="K375" s="4" t="n">
        <f aca="false">COUNTIF(D375,"&lt;4")</f>
        <v>0</v>
      </c>
      <c r="L375" s="4" t="n">
        <f aca="false">D375-E375</f>
        <v>-1</v>
      </c>
    </row>
    <row r="376" customFormat="false" ht="15" hidden="false" customHeight="false" outlineLevel="0" collapsed="false">
      <c r="A376" s="2" t="n">
        <v>19</v>
      </c>
      <c r="B376" s="3" t="n">
        <v>46166</v>
      </c>
      <c r="C376" s="4" t="s">
        <v>23</v>
      </c>
      <c r="D376" s="2" t="n">
        <v>5</v>
      </c>
      <c r="E376" s="2" t="n">
        <v>6</v>
      </c>
      <c r="F376" s="4" t="s">
        <v>58</v>
      </c>
      <c r="G376" s="4" t="n">
        <f aca="false">11-D376</f>
        <v>6</v>
      </c>
      <c r="H376" s="4" t="n">
        <f aca="false">IF(D376&lt;6,11-2*D376,0)</f>
        <v>1</v>
      </c>
      <c r="I376" s="4" t="n">
        <f aca="false">G376+H376</f>
        <v>7</v>
      </c>
      <c r="J376" s="4" t="n">
        <f aca="false">COUNTIF(D376,"=1")</f>
        <v>0</v>
      </c>
      <c r="K376" s="4" t="n">
        <f aca="false">COUNTIF(D376,"&lt;4")</f>
        <v>0</v>
      </c>
      <c r="L376" s="4" t="n">
        <f aca="false">D376-E376</f>
        <v>-1</v>
      </c>
    </row>
    <row r="377" customFormat="false" ht="15" hidden="false" customHeight="false" outlineLevel="0" collapsed="false">
      <c r="A377" s="2" t="n">
        <v>19</v>
      </c>
      <c r="B377" s="3" t="n">
        <v>46166</v>
      </c>
      <c r="C377" s="4" t="s">
        <v>23</v>
      </c>
      <c r="D377" s="2" t="n">
        <v>6</v>
      </c>
      <c r="E377" s="2" t="n">
        <v>4</v>
      </c>
      <c r="F377" s="4" t="s">
        <v>53</v>
      </c>
      <c r="G377" s="4" t="n">
        <f aca="false">11-D377</f>
        <v>5</v>
      </c>
      <c r="H377" s="4" t="n">
        <f aca="false">IF(D377&lt;6,11-2*D377,0)</f>
        <v>0</v>
      </c>
      <c r="I377" s="4" t="n">
        <f aca="false">G377+H377</f>
        <v>5</v>
      </c>
      <c r="J377" s="4" t="n">
        <f aca="false">COUNTIF(D377,"=1")</f>
        <v>0</v>
      </c>
      <c r="K377" s="4" t="n">
        <f aca="false">COUNTIF(D377,"&lt;4")</f>
        <v>0</v>
      </c>
      <c r="L377" s="4" t="n">
        <f aca="false">D377-E377</f>
        <v>2</v>
      </c>
    </row>
    <row r="378" customFormat="false" ht="15" hidden="false" customHeight="false" outlineLevel="0" collapsed="false">
      <c r="A378" s="2" t="n">
        <v>19</v>
      </c>
      <c r="B378" s="3" t="n">
        <v>46166</v>
      </c>
      <c r="C378" s="4" t="s">
        <v>23</v>
      </c>
      <c r="D378" s="2" t="n">
        <v>7</v>
      </c>
      <c r="E378" s="2" t="n">
        <v>7</v>
      </c>
      <c r="F378" s="4" t="s">
        <v>60</v>
      </c>
      <c r="G378" s="4" t="n">
        <f aca="false">11-D378</f>
        <v>4</v>
      </c>
      <c r="H378" s="4" t="n">
        <f aca="false">IF(D378&lt;6,11-2*D378,0)</f>
        <v>0</v>
      </c>
      <c r="I378" s="4" t="n">
        <f aca="false">G378+H378</f>
        <v>4</v>
      </c>
      <c r="J378" s="4" t="n">
        <f aca="false">COUNTIF(D378,"=1")</f>
        <v>0</v>
      </c>
      <c r="K378" s="4" t="n">
        <f aca="false">COUNTIF(D378,"&lt;4")</f>
        <v>0</v>
      </c>
      <c r="L378" s="4" t="n">
        <f aca="false">D378-E378</f>
        <v>0</v>
      </c>
    </row>
    <row r="379" customFormat="false" ht="15" hidden="false" customHeight="false" outlineLevel="0" collapsed="false">
      <c r="A379" s="2" t="n">
        <v>19</v>
      </c>
      <c r="B379" s="3" t="n">
        <v>46166</v>
      </c>
      <c r="C379" s="4" t="s">
        <v>23</v>
      </c>
      <c r="D379" s="2" t="n">
        <v>8</v>
      </c>
      <c r="E379" s="2" t="n">
        <v>9</v>
      </c>
      <c r="F379" s="4" t="s">
        <v>62</v>
      </c>
      <c r="G379" s="4" t="n">
        <f aca="false">11-D379</f>
        <v>3</v>
      </c>
      <c r="H379" s="4" t="n">
        <f aca="false">IF(D379&lt;6,11-2*D379,0)</f>
        <v>0</v>
      </c>
      <c r="I379" s="4" t="n">
        <f aca="false">G379+H379</f>
        <v>3</v>
      </c>
      <c r="J379" s="4" t="n">
        <f aca="false">COUNTIF(D379,"=1")</f>
        <v>0</v>
      </c>
      <c r="K379" s="4" t="n">
        <f aca="false">COUNTIF(D379,"&lt;4")</f>
        <v>0</v>
      </c>
      <c r="L379" s="4" t="n">
        <f aca="false">D379-E379</f>
        <v>-1</v>
      </c>
    </row>
    <row r="380" customFormat="false" ht="15" hidden="false" customHeight="false" outlineLevel="0" collapsed="false">
      <c r="A380" s="2" t="n">
        <v>19</v>
      </c>
      <c r="B380" s="3" t="n">
        <v>46166</v>
      </c>
      <c r="C380" s="4" t="s">
        <v>23</v>
      </c>
      <c r="D380" s="2" t="n">
        <v>9</v>
      </c>
      <c r="E380" s="2" t="n">
        <v>10</v>
      </c>
      <c r="F380" s="4" t="s">
        <v>63</v>
      </c>
      <c r="G380" s="4" t="n">
        <f aca="false">11-D380</f>
        <v>2</v>
      </c>
      <c r="H380" s="4" t="n">
        <f aca="false">IF(D380&lt;6,11-2*D380,0)</f>
        <v>0</v>
      </c>
      <c r="I380" s="4" t="n">
        <f aca="false">G380+H380</f>
        <v>2</v>
      </c>
      <c r="J380" s="4" t="n">
        <f aca="false">COUNTIF(D380,"=1")</f>
        <v>0</v>
      </c>
      <c r="K380" s="4" t="n">
        <f aca="false">COUNTIF(D380,"&lt;4")</f>
        <v>0</v>
      </c>
      <c r="L380" s="4" t="n">
        <f aca="false">D380-E380</f>
        <v>-1</v>
      </c>
    </row>
    <row r="381" customFormat="false" ht="15" hidden="false" customHeight="false" outlineLevel="0" collapsed="false">
      <c r="A381" s="2" t="n">
        <v>19</v>
      </c>
      <c r="B381" s="3" t="n">
        <v>46166</v>
      </c>
      <c r="C381" s="4" t="s">
        <v>23</v>
      </c>
      <c r="D381" s="2" t="n">
        <v>10</v>
      </c>
      <c r="E381" s="2" t="n">
        <v>8</v>
      </c>
      <c r="F381" s="4" t="s">
        <v>27</v>
      </c>
      <c r="G381" s="4" t="n">
        <f aca="false">11-D381</f>
        <v>1</v>
      </c>
      <c r="H381" s="4" t="n">
        <f aca="false">IF(D381&lt;6,11-2*D381,0)</f>
        <v>0</v>
      </c>
      <c r="I381" s="4" t="n">
        <f aca="false">G381+H381</f>
        <v>1</v>
      </c>
      <c r="J381" s="4" t="n">
        <f aca="false">COUNTIF(D381,"=1")</f>
        <v>0</v>
      </c>
      <c r="K381" s="4" t="n">
        <f aca="false">COUNTIF(D381,"&lt;4")</f>
        <v>0</v>
      </c>
      <c r="L381" s="4" t="n">
        <f aca="false">D381-E381</f>
        <v>2</v>
      </c>
    </row>
    <row r="382" customFormat="false" ht="15" hidden="false" customHeight="false" outlineLevel="0" collapsed="false">
      <c r="A382" s="2" t="n">
        <v>20</v>
      </c>
      <c r="B382" s="3" t="n">
        <v>46173</v>
      </c>
      <c r="C382" s="4" t="s">
        <v>12</v>
      </c>
      <c r="D382" s="2" t="n">
        <v>1</v>
      </c>
      <c r="E382" s="2" t="n">
        <v>1</v>
      </c>
      <c r="F382" s="4" t="s">
        <v>39</v>
      </c>
      <c r="G382" s="4" t="n">
        <f aca="false">11-D382</f>
        <v>10</v>
      </c>
      <c r="H382" s="4" t="n">
        <f aca="false">IF(D382&lt;6,11-2*D382,0)</f>
        <v>9</v>
      </c>
      <c r="I382" s="4" t="n">
        <f aca="false">G382+H382</f>
        <v>19</v>
      </c>
      <c r="J382" s="4" t="n">
        <f aca="false">COUNTIF(D382,"=1")</f>
        <v>1</v>
      </c>
      <c r="K382" s="4" t="n">
        <f aca="false">COUNTIF(D382,"&lt;4")</f>
        <v>1</v>
      </c>
      <c r="L382" s="4" t="n">
        <f aca="false">D382-E382</f>
        <v>0</v>
      </c>
    </row>
    <row r="383" customFormat="false" ht="15" hidden="false" customHeight="false" outlineLevel="0" collapsed="false">
      <c r="A383" s="2" t="n">
        <v>20</v>
      </c>
      <c r="B383" s="3" t="n">
        <v>46173</v>
      </c>
      <c r="C383" s="4" t="s">
        <v>12</v>
      </c>
      <c r="D383" s="2" t="n">
        <v>2</v>
      </c>
      <c r="E383" s="2" t="n">
        <v>3</v>
      </c>
      <c r="F383" s="4" t="s">
        <v>50</v>
      </c>
      <c r="G383" s="4" t="n">
        <f aca="false">11-D383</f>
        <v>9</v>
      </c>
      <c r="H383" s="4" t="n">
        <f aca="false">IF(D383&lt;6,11-2*D383,0)</f>
        <v>7</v>
      </c>
      <c r="I383" s="4" t="n">
        <f aca="false">G383+H383</f>
        <v>16</v>
      </c>
      <c r="J383" s="4" t="n">
        <f aca="false">COUNTIF(D383,"=1")</f>
        <v>0</v>
      </c>
      <c r="K383" s="4" t="n">
        <f aca="false">COUNTIF(D383,"&lt;4")</f>
        <v>1</v>
      </c>
      <c r="L383" s="4" t="n">
        <f aca="false">D383-E383</f>
        <v>-1</v>
      </c>
    </row>
    <row r="384" customFormat="false" ht="15" hidden="false" customHeight="false" outlineLevel="0" collapsed="false">
      <c r="A384" s="2" t="n">
        <v>20</v>
      </c>
      <c r="B384" s="3" t="n">
        <v>46173</v>
      </c>
      <c r="C384" s="4" t="s">
        <v>12</v>
      </c>
      <c r="D384" s="2" t="n">
        <v>3</v>
      </c>
      <c r="E384" s="2" t="n">
        <v>2</v>
      </c>
      <c r="F384" s="4" t="s">
        <v>46</v>
      </c>
      <c r="G384" s="4" t="n">
        <f aca="false">11-D384</f>
        <v>8</v>
      </c>
      <c r="H384" s="4" t="n">
        <f aca="false">IF(D384&lt;6,11-2*D384,0)</f>
        <v>5</v>
      </c>
      <c r="I384" s="4" t="n">
        <f aca="false">G384+H384</f>
        <v>13</v>
      </c>
      <c r="J384" s="4" t="n">
        <f aca="false">COUNTIF(D384,"=1")</f>
        <v>0</v>
      </c>
      <c r="K384" s="4" t="n">
        <f aca="false">COUNTIF(D384,"&lt;4")</f>
        <v>1</v>
      </c>
      <c r="L384" s="4" t="n">
        <f aca="false">D384-E384</f>
        <v>1</v>
      </c>
    </row>
    <row r="385" customFormat="false" ht="15" hidden="false" customHeight="false" outlineLevel="0" collapsed="false">
      <c r="A385" s="2" t="n">
        <v>20</v>
      </c>
      <c r="B385" s="3" t="n">
        <v>46173</v>
      </c>
      <c r="C385" s="4" t="s">
        <v>12</v>
      </c>
      <c r="D385" s="2" t="n">
        <v>4</v>
      </c>
      <c r="E385" s="2" t="n">
        <v>4</v>
      </c>
      <c r="F385" s="4" t="s">
        <v>57</v>
      </c>
      <c r="G385" s="4" t="n">
        <f aca="false">11-D385</f>
        <v>7</v>
      </c>
      <c r="H385" s="4" t="n">
        <f aca="false">IF(D385&lt;6,11-2*D385,0)</f>
        <v>3</v>
      </c>
      <c r="I385" s="4" t="n">
        <f aca="false">G385+H385</f>
        <v>10</v>
      </c>
      <c r="J385" s="4" t="n">
        <f aca="false">COUNTIF(D385,"=1")</f>
        <v>0</v>
      </c>
      <c r="K385" s="4" t="n">
        <f aca="false">COUNTIF(D385,"&lt;4")</f>
        <v>0</v>
      </c>
      <c r="L385" s="4" t="n">
        <f aca="false">D385-E385</f>
        <v>0</v>
      </c>
    </row>
    <row r="386" customFormat="false" ht="15" hidden="false" customHeight="false" outlineLevel="0" collapsed="false">
      <c r="A386" s="2" t="n">
        <v>20</v>
      </c>
      <c r="B386" s="3" t="n">
        <v>46173</v>
      </c>
      <c r="C386" s="4" t="s">
        <v>12</v>
      </c>
      <c r="D386" s="2" t="n">
        <v>5</v>
      </c>
      <c r="E386" s="2" t="n">
        <v>6</v>
      </c>
      <c r="F386" s="4" t="s">
        <v>59</v>
      </c>
      <c r="G386" s="4" t="n">
        <f aca="false">11-D386</f>
        <v>6</v>
      </c>
      <c r="H386" s="4" t="n">
        <f aca="false">IF(D386&lt;6,11-2*D386,0)</f>
        <v>1</v>
      </c>
      <c r="I386" s="4" t="n">
        <f aca="false">G386+H386</f>
        <v>7</v>
      </c>
      <c r="J386" s="4" t="n">
        <f aca="false">COUNTIF(D386,"=1")</f>
        <v>0</v>
      </c>
      <c r="K386" s="4" t="n">
        <f aca="false">COUNTIF(D386,"&lt;4")</f>
        <v>0</v>
      </c>
      <c r="L386" s="4" t="n">
        <f aca="false">D386-E386</f>
        <v>-1</v>
      </c>
    </row>
    <row r="387" customFormat="false" ht="15" hidden="false" customHeight="false" outlineLevel="0" collapsed="false">
      <c r="A387" s="2" t="n">
        <v>20</v>
      </c>
      <c r="B387" s="3" t="n">
        <v>46173</v>
      </c>
      <c r="C387" s="4" t="s">
        <v>12</v>
      </c>
      <c r="D387" s="2" t="n">
        <v>6</v>
      </c>
      <c r="E387" s="2" t="n">
        <v>5</v>
      </c>
      <c r="F387" s="4" t="s">
        <v>52</v>
      </c>
      <c r="G387" s="4" t="n">
        <f aca="false">11-D387</f>
        <v>5</v>
      </c>
      <c r="H387" s="4" t="n">
        <f aca="false">IF(D387&lt;6,11-2*D387,0)</f>
        <v>0</v>
      </c>
      <c r="I387" s="4" t="n">
        <f aca="false">G387+H387</f>
        <v>5</v>
      </c>
      <c r="J387" s="4" t="n">
        <f aca="false">COUNTIF(D387,"=1")</f>
        <v>0</v>
      </c>
      <c r="K387" s="4" t="n">
        <f aca="false">COUNTIF(D387,"&lt;4")</f>
        <v>0</v>
      </c>
      <c r="L387" s="4" t="n">
        <f aca="false">D387-E387</f>
        <v>1</v>
      </c>
    </row>
    <row r="388" customFormat="false" ht="15" hidden="false" customHeight="false" outlineLevel="0" collapsed="false">
      <c r="A388" s="2" t="n">
        <v>20</v>
      </c>
      <c r="B388" s="3" t="n">
        <v>46173</v>
      </c>
      <c r="C388" s="4" t="s">
        <v>12</v>
      </c>
      <c r="D388" s="2" t="n">
        <v>7</v>
      </c>
      <c r="E388" s="2" t="n">
        <v>8</v>
      </c>
      <c r="F388" s="4" t="s">
        <v>61</v>
      </c>
      <c r="G388" s="4" t="n">
        <f aca="false">11-D388</f>
        <v>4</v>
      </c>
      <c r="H388" s="4" t="n">
        <f aca="false">IF(D388&lt;6,11-2*D388,0)</f>
        <v>0</v>
      </c>
      <c r="I388" s="4" t="n">
        <f aca="false">G388+H388</f>
        <v>4</v>
      </c>
      <c r="J388" s="4" t="n">
        <f aca="false">COUNTIF(D388,"=1")</f>
        <v>0</v>
      </c>
      <c r="K388" s="4" t="n">
        <f aca="false">COUNTIF(D388,"&lt;4")</f>
        <v>0</v>
      </c>
      <c r="L388" s="4" t="n">
        <f aca="false">D388-E388</f>
        <v>-1</v>
      </c>
    </row>
    <row r="389" customFormat="false" ht="15" hidden="false" customHeight="false" outlineLevel="0" collapsed="false">
      <c r="A389" s="2" t="n">
        <v>20</v>
      </c>
      <c r="B389" s="3" t="n">
        <v>46173</v>
      </c>
      <c r="C389" s="4" t="s">
        <v>12</v>
      </c>
      <c r="D389" s="2" t="n">
        <v>8</v>
      </c>
      <c r="E389" s="2" t="n">
        <v>7</v>
      </c>
      <c r="F389" s="4" t="s">
        <v>37</v>
      </c>
      <c r="G389" s="4" t="n">
        <f aca="false">11-D389</f>
        <v>3</v>
      </c>
      <c r="H389" s="4" t="n">
        <f aca="false">IF(D389&lt;6,11-2*D389,0)</f>
        <v>0</v>
      </c>
      <c r="I389" s="4" t="n">
        <f aca="false">G389+H389</f>
        <v>3</v>
      </c>
      <c r="J389" s="4" t="n">
        <f aca="false">COUNTIF(D389,"=1")</f>
        <v>0</v>
      </c>
      <c r="K389" s="4" t="n">
        <f aca="false">COUNTIF(D389,"&lt;4")</f>
        <v>0</v>
      </c>
      <c r="L389" s="4" t="n">
        <f aca="false">D389-E389</f>
        <v>1</v>
      </c>
    </row>
    <row r="390" customFormat="false" ht="15" hidden="false" customHeight="false" outlineLevel="0" collapsed="false">
      <c r="A390" s="2" t="n">
        <v>20</v>
      </c>
      <c r="B390" s="3" t="n">
        <v>46173</v>
      </c>
      <c r="C390" s="4" t="s">
        <v>12</v>
      </c>
      <c r="D390" s="2" t="n">
        <v>9</v>
      </c>
      <c r="E390" s="2" t="n">
        <v>10</v>
      </c>
      <c r="F390" s="4" t="s">
        <v>64</v>
      </c>
      <c r="G390" s="4" t="n">
        <f aca="false">11-D390</f>
        <v>2</v>
      </c>
      <c r="H390" s="4" t="n">
        <f aca="false">IF(D390&lt;6,11-2*D390,0)</f>
        <v>0</v>
      </c>
      <c r="I390" s="4" t="n">
        <f aca="false">G390+H390</f>
        <v>2</v>
      </c>
      <c r="J390" s="4" t="n">
        <f aca="false">COUNTIF(D390,"=1")</f>
        <v>0</v>
      </c>
      <c r="K390" s="4" t="n">
        <f aca="false">COUNTIF(D390,"&lt;4")</f>
        <v>0</v>
      </c>
      <c r="L390" s="4" t="n">
        <f aca="false">D390-E390</f>
        <v>-1</v>
      </c>
    </row>
    <row r="391" customFormat="false" ht="15" hidden="false" customHeight="false" outlineLevel="0" collapsed="false">
      <c r="A391" s="2" t="n">
        <v>20</v>
      </c>
      <c r="B391" s="3" t="n">
        <v>46173</v>
      </c>
      <c r="C391" s="4" t="s">
        <v>12</v>
      </c>
      <c r="D391" s="2" t="n">
        <v>10</v>
      </c>
      <c r="E391" s="2" t="n">
        <v>9</v>
      </c>
      <c r="F391" s="4" t="s">
        <v>54</v>
      </c>
      <c r="G391" s="4" t="n">
        <f aca="false">11-D391</f>
        <v>1</v>
      </c>
      <c r="H391" s="4" t="n">
        <f aca="false">IF(D391&lt;6,11-2*D391,0)</f>
        <v>0</v>
      </c>
      <c r="I391" s="4" t="n">
        <f aca="false">G391+H391</f>
        <v>1</v>
      </c>
      <c r="J391" s="4" t="n">
        <f aca="false">COUNTIF(D391,"=1")</f>
        <v>0</v>
      </c>
      <c r="K391" s="4" t="n">
        <f aca="false">COUNTIF(D391,"&lt;4")</f>
        <v>0</v>
      </c>
      <c r="L391" s="4" t="n">
        <f aca="false">D391-E391</f>
        <v>1</v>
      </c>
    </row>
    <row r="392" customFormat="false" ht="15" hidden="false" customHeight="false" outlineLevel="0" collapsed="false">
      <c r="A392" s="2" t="n">
        <v>20</v>
      </c>
      <c r="B392" s="3" t="n">
        <v>46173</v>
      </c>
      <c r="C392" s="4" t="s">
        <v>23</v>
      </c>
      <c r="D392" s="2" t="n">
        <v>1</v>
      </c>
      <c r="E392" s="2" t="n">
        <v>1</v>
      </c>
      <c r="F392" s="4" t="s">
        <v>45</v>
      </c>
      <c r="G392" s="4" t="n">
        <f aca="false">11-D392</f>
        <v>10</v>
      </c>
      <c r="H392" s="4" t="n">
        <f aca="false">IF(D392&lt;6,11-2*D392,0)</f>
        <v>9</v>
      </c>
      <c r="I392" s="4" t="n">
        <f aca="false">G392+H392</f>
        <v>19</v>
      </c>
      <c r="J392" s="4" t="n">
        <f aca="false">COUNTIF(D392,"=1")</f>
        <v>1</v>
      </c>
      <c r="K392" s="4" t="n">
        <f aca="false">COUNTIF(D392,"&lt;4")</f>
        <v>1</v>
      </c>
      <c r="L392" s="4" t="n">
        <f aca="false">D392-E392</f>
        <v>0</v>
      </c>
    </row>
    <row r="393" customFormat="false" ht="15" hidden="false" customHeight="false" outlineLevel="0" collapsed="false">
      <c r="A393" s="2" t="n">
        <v>20</v>
      </c>
      <c r="B393" s="3" t="n">
        <v>46173</v>
      </c>
      <c r="C393" s="4" t="s">
        <v>23</v>
      </c>
      <c r="D393" s="2" t="n">
        <v>2</v>
      </c>
      <c r="E393" s="2" t="n">
        <v>3</v>
      </c>
      <c r="F393" s="4" t="s">
        <v>55</v>
      </c>
      <c r="G393" s="4" t="n">
        <f aca="false">11-D393</f>
        <v>9</v>
      </c>
      <c r="H393" s="4" t="n">
        <f aca="false">IF(D393&lt;6,11-2*D393,0)</f>
        <v>7</v>
      </c>
      <c r="I393" s="4" t="n">
        <f aca="false">G393+H393</f>
        <v>16</v>
      </c>
      <c r="J393" s="4" t="n">
        <f aca="false">COUNTIF(D393,"=1")</f>
        <v>0</v>
      </c>
      <c r="K393" s="4" t="n">
        <f aca="false">COUNTIF(D393,"&lt;4")</f>
        <v>1</v>
      </c>
      <c r="L393" s="4" t="n">
        <f aca="false">D393-E393</f>
        <v>-1</v>
      </c>
    </row>
    <row r="394" customFormat="false" ht="15" hidden="false" customHeight="false" outlineLevel="0" collapsed="false">
      <c r="A394" s="2" t="n">
        <v>20</v>
      </c>
      <c r="B394" s="3" t="n">
        <v>46173</v>
      </c>
      <c r="C394" s="4" t="s">
        <v>23</v>
      </c>
      <c r="D394" s="2" t="n">
        <v>3</v>
      </c>
      <c r="E394" s="2" t="n">
        <v>2</v>
      </c>
      <c r="F394" s="4" t="s">
        <v>44</v>
      </c>
      <c r="G394" s="4" t="n">
        <f aca="false">11-D394</f>
        <v>8</v>
      </c>
      <c r="H394" s="4" t="n">
        <f aca="false">IF(D394&lt;6,11-2*D394,0)</f>
        <v>5</v>
      </c>
      <c r="I394" s="4" t="n">
        <f aca="false">G394+H394</f>
        <v>13</v>
      </c>
      <c r="J394" s="4" t="n">
        <f aca="false">COUNTIF(D394,"=1")</f>
        <v>0</v>
      </c>
      <c r="K394" s="4" t="n">
        <f aca="false">COUNTIF(D394,"&lt;4")</f>
        <v>1</v>
      </c>
      <c r="L394" s="4" t="n">
        <f aca="false">D394-E394</f>
        <v>1</v>
      </c>
    </row>
    <row r="395" customFormat="false" ht="15" hidden="false" customHeight="false" outlineLevel="0" collapsed="false">
      <c r="A395" s="2" t="n">
        <v>20</v>
      </c>
      <c r="B395" s="3" t="n">
        <v>46173</v>
      </c>
      <c r="C395" s="4" t="s">
        <v>23</v>
      </c>
      <c r="D395" s="2" t="n">
        <v>4</v>
      </c>
      <c r="E395" s="2" t="n">
        <v>4</v>
      </c>
      <c r="F395" s="4" t="s">
        <v>56</v>
      </c>
      <c r="G395" s="4" t="n">
        <f aca="false">11-D395</f>
        <v>7</v>
      </c>
      <c r="H395" s="4" t="n">
        <f aca="false">IF(D395&lt;6,11-2*D395,0)</f>
        <v>3</v>
      </c>
      <c r="I395" s="4" t="n">
        <f aca="false">G395+H395</f>
        <v>10</v>
      </c>
      <c r="J395" s="4" t="n">
        <f aca="false">COUNTIF(D395,"=1")</f>
        <v>0</v>
      </c>
      <c r="K395" s="4" t="n">
        <f aca="false">COUNTIF(D395,"&lt;4")</f>
        <v>0</v>
      </c>
      <c r="L395" s="4" t="n">
        <f aca="false">D395-E395</f>
        <v>0</v>
      </c>
    </row>
    <row r="396" customFormat="false" ht="15" hidden="false" customHeight="false" outlineLevel="0" collapsed="false">
      <c r="A396" s="2" t="n">
        <v>20</v>
      </c>
      <c r="B396" s="3" t="n">
        <v>46173</v>
      </c>
      <c r="C396" s="4" t="s">
        <v>23</v>
      </c>
      <c r="D396" s="2" t="n">
        <v>5</v>
      </c>
      <c r="E396" s="2" t="n">
        <v>5</v>
      </c>
      <c r="F396" s="4" t="s">
        <v>58</v>
      </c>
      <c r="G396" s="4" t="n">
        <f aca="false">11-D396</f>
        <v>6</v>
      </c>
      <c r="H396" s="4" t="n">
        <f aca="false">IF(D396&lt;6,11-2*D396,0)</f>
        <v>1</v>
      </c>
      <c r="I396" s="4" t="n">
        <f aca="false">G396+H396</f>
        <v>7</v>
      </c>
      <c r="J396" s="4" t="n">
        <f aca="false">COUNTIF(D396,"=1")</f>
        <v>0</v>
      </c>
      <c r="K396" s="4" t="n">
        <f aca="false">COUNTIF(D396,"&lt;4")</f>
        <v>0</v>
      </c>
      <c r="L396" s="4" t="n">
        <f aca="false">D396-E396</f>
        <v>0</v>
      </c>
    </row>
    <row r="397" customFormat="false" ht="15" hidden="false" customHeight="false" outlineLevel="0" collapsed="false">
      <c r="A397" s="2" t="n">
        <v>20</v>
      </c>
      <c r="B397" s="3" t="n">
        <v>46173</v>
      </c>
      <c r="C397" s="4" t="s">
        <v>23</v>
      </c>
      <c r="D397" s="2" t="n">
        <v>6</v>
      </c>
      <c r="E397" s="2" t="n">
        <v>7</v>
      </c>
      <c r="F397" s="4" t="s">
        <v>60</v>
      </c>
      <c r="G397" s="4" t="n">
        <f aca="false">11-D397</f>
        <v>5</v>
      </c>
      <c r="H397" s="4" t="n">
        <f aca="false">IF(D397&lt;6,11-2*D397,0)</f>
        <v>0</v>
      </c>
      <c r="I397" s="4" t="n">
        <f aca="false">G397+H397</f>
        <v>5</v>
      </c>
      <c r="J397" s="4" t="n">
        <f aca="false">COUNTIF(D397,"=1")</f>
        <v>0</v>
      </c>
      <c r="K397" s="4" t="n">
        <f aca="false">COUNTIF(D397,"&lt;4")</f>
        <v>0</v>
      </c>
      <c r="L397" s="4" t="n">
        <f aca="false">D397-E397</f>
        <v>-1</v>
      </c>
    </row>
    <row r="398" customFormat="false" ht="15" hidden="false" customHeight="false" outlineLevel="0" collapsed="false">
      <c r="A398" s="2" t="n">
        <v>20</v>
      </c>
      <c r="B398" s="3" t="n">
        <v>46173</v>
      </c>
      <c r="C398" s="4" t="s">
        <v>23</v>
      </c>
      <c r="D398" s="2" t="n">
        <v>7</v>
      </c>
      <c r="E398" s="2" t="n">
        <v>8</v>
      </c>
      <c r="F398" s="4" t="s">
        <v>62</v>
      </c>
      <c r="G398" s="4" t="n">
        <f aca="false">11-D398</f>
        <v>4</v>
      </c>
      <c r="H398" s="4" t="n">
        <f aca="false">IF(D398&lt;6,11-2*D398,0)</f>
        <v>0</v>
      </c>
      <c r="I398" s="4" t="n">
        <f aca="false">G398+H398</f>
        <v>4</v>
      </c>
      <c r="J398" s="4" t="n">
        <f aca="false">COUNTIF(D398,"=1")</f>
        <v>0</v>
      </c>
      <c r="K398" s="4" t="n">
        <f aca="false">COUNTIF(D398,"&lt;4")</f>
        <v>0</v>
      </c>
      <c r="L398" s="4" t="n">
        <f aca="false">D398-E398</f>
        <v>-1</v>
      </c>
    </row>
    <row r="399" customFormat="false" ht="15" hidden="false" customHeight="false" outlineLevel="0" collapsed="false">
      <c r="A399" s="2" t="n">
        <v>20</v>
      </c>
      <c r="B399" s="3" t="n">
        <v>46173</v>
      </c>
      <c r="C399" s="4" t="s">
        <v>23</v>
      </c>
      <c r="D399" s="2" t="n">
        <v>8</v>
      </c>
      <c r="E399" s="2" t="n">
        <v>6</v>
      </c>
      <c r="F399" s="4" t="s">
        <v>53</v>
      </c>
      <c r="G399" s="4" t="n">
        <f aca="false">11-D399</f>
        <v>3</v>
      </c>
      <c r="H399" s="4" t="n">
        <f aca="false">IF(D399&lt;6,11-2*D399,0)</f>
        <v>0</v>
      </c>
      <c r="I399" s="4" t="n">
        <f aca="false">G399+H399</f>
        <v>3</v>
      </c>
      <c r="J399" s="4" t="n">
        <f aca="false">COUNTIF(D399,"=1")</f>
        <v>0</v>
      </c>
      <c r="K399" s="4" t="n">
        <f aca="false">COUNTIF(D399,"&lt;4")</f>
        <v>0</v>
      </c>
      <c r="L399" s="4" t="n">
        <f aca="false">D399-E399</f>
        <v>2</v>
      </c>
    </row>
    <row r="400" customFormat="false" ht="15" hidden="false" customHeight="false" outlineLevel="0" collapsed="false">
      <c r="A400" s="2" t="n">
        <v>20</v>
      </c>
      <c r="B400" s="3" t="n">
        <v>46173</v>
      </c>
      <c r="C400" s="4" t="s">
        <v>23</v>
      </c>
      <c r="D400" s="2" t="n">
        <v>9</v>
      </c>
      <c r="E400" s="2" t="n">
        <v>9</v>
      </c>
      <c r="F400" s="4" t="s">
        <v>63</v>
      </c>
      <c r="G400" s="4" t="n">
        <f aca="false">11-D400</f>
        <v>2</v>
      </c>
      <c r="H400" s="4" t="n">
        <f aca="false">IF(D400&lt;6,11-2*D400,0)</f>
        <v>0</v>
      </c>
      <c r="I400" s="4" t="n">
        <f aca="false">G400+H400</f>
        <v>2</v>
      </c>
      <c r="J400" s="4" t="n">
        <f aca="false">COUNTIF(D400,"=1")</f>
        <v>0</v>
      </c>
      <c r="K400" s="4" t="n">
        <f aca="false">COUNTIF(D400,"&lt;4")</f>
        <v>0</v>
      </c>
      <c r="L400" s="4" t="n">
        <f aca="false">D400-E400</f>
        <v>0</v>
      </c>
    </row>
    <row r="401" customFormat="false" ht="15" hidden="false" customHeight="false" outlineLevel="0" collapsed="false">
      <c r="A401" s="2" t="n">
        <v>20</v>
      </c>
      <c r="B401" s="3" t="n">
        <v>46173</v>
      </c>
      <c r="C401" s="4" t="s">
        <v>23</v>
      </c>
      <c r="D401" s="2" t="n">
        <v>10</v>
      </c>
      <c r="E401" s="2" t="n">
        <v>11</v>
      </c>
      <c r="F401" s="4" t="s">
        <v>65</v>
      </c>
      <c r="G401" s="4" t="n">
        <f aca="false">11-D401</f>
        <v>1</v>
      </c>
      <c r="H401" s="4" t="n">
        <f aca="false">IF(D401&lt;6,11-2*D401,0)</f>
        <v>0</v>
      </c>
      <c r="I401" s="4" t="n">
        <f aca="false">G401+H401</f>
        <v>1</v>
      </c>
      <c r="J401" s="4" t="n">
        <f aca="false">COUNTIF(D401,"=1")</f>
        <v>0</v>
      </c>
      <c r="K401" s="4" t="n">
        <f aca="false">COUNTIF(D401,"&lt;4")</f>
        <v>0</v>
      </c>
      <c r="L401" s="4" t="n">
        <f aca="false">D401-E401</f>
        <v>-1</v>
      </c>
    </row>
    <row r="402" customFormat="false" ht="15" hidden="false" customHeight="false" outlineLevel="0" collapsed="false">
      <c r="A402" s="2" t="n">
        <v>21</v>
      </c>
      <c r="B402" s="3" t="n">
        <v>46180</v>
      </c>
      <c r="C402" s="4" t="s">
        <v>12</v>
      </c>
      <c r="D402" s="2" t="n">
        <v>1</v>
      </c>
      <c r="E402" s="2" t="n">
        <v>1</v>
      </c>
      <c r="F402" s="4" t="s">
        <v>39</v>
      </c>
      <c r="G402" s="4" t="n">
        <f aca="false">11-D402</f>
        <v>10</v>
      </c>
      <c r="H402" s="4" t="n">
        <f aca="false">IF(D402&lt;6,11-2*D402,0)</f>
        <v>9</v>
      </c>
      <c r="I402" s="4" t="n">
        <f aca="false">G402+H402</f>
        <v>19</v>
      </c>
      <c r="J402" s="4" t="n">
        <f aca="false">COUNTIF(D402,"=1")</f>
        <v>1</v>
      </c>
      <c r="K402" s="4" t="n">
        <f aca="false">COUNTIF(D402,"&lt;4")</f>
        <v>1</v>
      </c>
      <c r="L402" s="4" t="n">
        <f aca="false">D402-E402</f>
        <v>0</v>
      </c>
    </row>
    <row r="403" customFormat="false" ht="15" hidden="false" customHeight="false" outlineLevel="0" collapsed="false">
      <c r="A403" s="2" t="n">
        <v>21</v>
      </c>
      <c r="B403" s="3" t="n">
        <v>46180</v>
      </c>
      <c r="C403" s="4" t="s">
        <v>12</v>
      </c>
      <c r="D403" s="2" t="n">
        <v>2</v>
      </c>
      <c r="E403" s="2" t="n">
        <v>2</v>
      </c>
      <c r="F403" s="4" t="s">
        <v>50</v>
      </c>
      <c r="G403" s="4" t="n">
        <f aca="false">11-D403</f>
        <v>9</v>
      </c>
      <c r="H403" s="4" t="n">
        <f aca="false">IF(D403&lt;6,11-2*D403,0)</f>
        <v>7</v>
      </c>
      <c r="I403" s="4" t="n">
        <f aca="false">G403+H403</f>
        <v>16</v>
      </c>
      <c r="J403" s="4" t="n">
        <f aca="false">COUNTIF(D403,"=1")</f>
        <v>0</v>
      </c>
      <c r="K403" s="4" t="n">
        <f aca="false">COUNTIF(D403,"&lt;4")</f>
        <v>1</v>
      </c>
      <c r="L403" s="4" t="n">
        <f aca="false">D403-E403</f>
        <v>0</v>
      </c>
    </row>
    <row r="404" customFormat="false" ht="15" hidden="false" customHeight="false" outlineLevel="0" collapsed="false">
      <c r="A404" s="2" t="n">
        <v>21</v>
      </c>
      <c r="B404" s="3" t="n">
        <v>46180</v>
      </c>
      <c r="C404" s="4" t="s">
        <v>12</v>
      </c>
      <c r="D404" s="2" t="n">
        <v>3</v>
      </c>
      <c r="E404" s="2" t="n">
        <v>4</v>
      </c>
      <c r="F404" s="4" t="s">
        <v>57</v>
      </c>
      <c r="G404" s="4" t="n">
        <f aca="false">11-D404</f>
        <v>8</v>
      </c>
      <c r="H404" s="4" t="n">
        <f aca="false">IF(D404&lt;6,11-2*D404,0)</f>
        <v>5</v>
      </c>
      <c r="I404" s="4" t="n">
        <f aca="false">G404+H404</f>
        <v>13</v>
      </c>
      <c r="J404" s="4" t="n">
        <f aca="false">COUNTIF(D404,"=1")</f>
        <v>0</v>
      </c>
      <c r="K404" s="4" t="n">
        <f aca="false">COUNTIF(D404,"&lt;4")</f>
        <v>1</v>
      </c>
      <c r="L404" s="4" t="n">
        <f aca="false">D404-E404</f>
        <v>-1</v>
      </c>
    </row>
    <row r="405" customFormat="false" ht="15" hidden="false" customHeight="false" outlineLevel="0" collapsed="false">
      <c r="A405" s="2" t="n">
        <v>21</v>
      </c>
      <c r="B405" s="3" t="n">
        <v>46180</v>
      </c>
      <c r="C405" s="4" t="s">
        <v>12</v>
      </c>
      <c r="D405" s="2" t="n">
        <v>4</v>
      </c>
      <c r="E405" s="2" t="n">
        <v>5</v>
      </c>
      <c r="F405" s="4" t="s">
        <v>59</v>
      </c>
      <c r="G405" s="4" t="n">
        <f aca="false">11-D405</f>
        <v>7</v>
      </c>
      <c r="H405" s="4" t="n">
        <f aca="false">IF(D405&lt;6,11-2*D405,0)</f>
        <v>3</v>
      </c>
      <c r="I405" s="4" t="n">
        <f aca="false">G405+H405</f>
        <v>10</v>
      </c>
      <c r="J405" s="4" t="n">
        <f aca="false">COUNTIF(D405,"=1")</f>
        <v>0</v>
      </c>
      <c r="K405" s="4" t="n">
        <f aca="false">COUNTIF(D405,"&lt;4")</f>
        <v>0</v>
      </c>
      <c r="L405" s="4" t="n">
        <f aca="false">D405-E405</f>
        <v>-1</v>
      </c>
    </row>
    <row r="406" customFormat="false" ht="15" hidden="false" customHeight="false" outlineLevel="0" collapsed="false">
      <c r="A406" s="2" t="n">
        <v>21</v>
      </c>
      <c r="B406" s="3" t="n">
        <v>46180</v>
      </c>
      <c r="C406" s="4" t="s">
        <v>12</v>
      </c>
      <c r="D406" s="2" t="n">
        <v>5</v>
      </c>
      <c r="E406" s="2" t="n">
        <v>3</v>
      </c>
      <c r="F406" s="4" t="s">
        <v>46</v>
      </c>
      <c r="G406" s="4" t="n">
        <f aca="false">11-D406</f>
        <v>6</v>
      </c>
      <c r="H406" s="4" t="n">
        <f aca="false">IF(D406&lt;6,11-2*D406,0)</f>
        <v>1</v>
      </c>
      <c r="I406" s="4" t="n">
        <f aca="false">G406+H406</f>
        <v>7</v>
      </c>
      <c r="J406" s="4" t="n">
        <f aca="false">COUNTIF(D406,"=1")</f>
        <v>0</v>
      </c>
      <c r="K406" s="4" t="n">
        <f aca="false">COUNTIF(D406,"&lt;4")</f>
        <v>0</v>
      </c>
      <c r="L406" s="4" t="n">
        <f aca="false">D406-E406</f>
        <v>2</v>
      </c>
    </row>
    <row r="407" customFormat="false" ht="15" hidden="false" customHeight="false" outlineLevel="0" collapsed="false">
      <c r="A407" s="2" t="n">
        <v>21</v>
      </c>
      <c r="B407" s="3" t="n">
        <v>46180</v>
      </c>
      <c r="C407" s="4" t="s">
        <v>12</v>
      </c>
      <c r="D407" s="2" t="n">
        <v>6</v>
      </c>
      <c r="E407" s="2" t="n">
        <v>7</v>
      </c>
      <c r="F407" s="4" t="s">
        <v>61</v>
      </c>
      <c r="G407" s="4" t="n">
        <f aca="false">11-D407</f>
        <v>5</v>
      </c>
      <c r="H407" s="4" t="n">
        <f aca="false">IF(D407&lt;6,11-2*D407,0)</f>
        <v>0</v>
      </c>
      <c r="I407" s="4" t="n">
        <f aca="false">G407+H407</f>
        <v>5</v>
      </c>
      <c r="J407" s="4" t="n">
        <f aca="false">COUNTIF(D407,"=1")</f>
        <v>0</v>
      </c>
      <c r="K407" s="4" t="n">
        <f aca="false">COUNTIF(D407,"&lt;4")</f>
        <v>0</v>
      </c>
      <c r="L407" s="4" t="n">
        <f aca="false">D407-E407</f>
        <v>-1</v>
      </c>
    </row>
    <row r="408" customFormat="false" ht="15" hidden="false" customHeight="false" outlineLevel="0" collapsed="false">
      <c r="A408" s="2" t="n">
        <v>21</v>
      </c>
      <c r="B408" s="3" t="n">
        <v>46180</v>
      </c>
      <c r="C408" s="4" t="s">
        <v>12</v>
      </c>
      <c r="D408" s="2" t="n">
        <v>7</v>
      </c>
      <c r="E408" s="2" t="n">
        <v>6</v>
      </c>
      <c r="F408" s="4" t="s">
        <v>52</v>
      </c>
      <c r="G408" s="4" t="n">
        <f aca="false">11-D408</f>
        <v>4</v>
      </c>
      <c r="H408" s="4" t="n">
        <f aca="false">IF(D408&lt;6,11-2*D408,0)</f>
        <v>0</v>
      </c>
      <c r="I408" s="4" t="n">
        <f aca="false">G408+H408</f>
        <v>4</v>
      </c>
      <c r="J408" s="4" t="n">
        <f aca="false">COUNTIF(D408,"=1")</f>
        <v>0</v>
      </c>
      <c r="K408" s="4" t="n">
        <f aca="false">COUNTIF(D408,"&lt;4")</f>
        <v>0</v>
      </c>
      <c r="L408" s="4" t="n">
        <f aca="false">D408-E408</f>
        <v>1</v>
      </c>
    </row>
    <row r="409" customFormat="false" ht="15" hidden="false" customHeight="false" outlineLevel="0" collapsed="false">
      <c r="A409" s="2" t="n">
        <v>21</v>
      </c>
      <c r="B409" s="3" t="n">
        <v>46180</v>
      </c>
      <c r="C409" s="4" t="s">
        <v>12</v>
      </c>
      <c r="D409" s="2" t="n">
        <v>8</v>
      </c>
      <c r="E409" s="2" t="n">
        <v>9</v>
      </c>
      <c r="F409" s="4" t="s">
        <v>64</v>
      </c>
      <c r="G409" s="4" t="n">
        <f aca="false">11-D409</f>
        <v>3</v>
      </c>
      <c r="H409" s="4" t="n">
        <f aca="false">IF(D409&lt;6,11-2*D409,0)</f>
        <v>0</v>
      </c>
      <c r="I409" s="4" t="n">
        <f aca="false">G409+H409</f>
        <v>3</v>
      </c>
      <c r="J409" s="4" t="n">
        <f aca="false">COUNTIF(D409,"=1")</f>
        <v>0</v>
      </c>
      <c r="K409" s="4" t="n">
        <f aca="false">COUNTIF(D409,"&lt;4")</f>
        <v>0</v>
      </c>
      <c r="L409" s="4" t="n">
        <f aca="false">D409-E409</f>
        <v>-1</v>
      </c>
    </row>
    <row r="410" customFormat="false" ht="15" hidden="false" customHeight="false" outlineLevel="0" collapsed="false">
      <c r="A410" s="2" t="n">
        <v>21</v>
      </c>
      <c r="B410" s="3" t="n">
        <v>46180</v>
      </c>
      <c r="C410" s="4" t="s">
        <v>12</v>
      </c>
      <c r="D410" s="2" t="n">
        <v>9</v>
      </c>
      <c r="E410" s="2" t="n">
        <v>11</v>
      </c>
      <c r="F410" s="4" t="s">
        <v>66</v>
      </c>
      <c r="G410" s="4" t="n">
        <f aca="false">11-D410</f>
        <v>2</v>
      </c>
      <c r="H410" s="4" t="n">
        <f aca="false">IF(D410&lt;6,11-2*D410,0)</f>
        <v>0</v>
      </c>
      <c r="I410" s="4" t="n">
        <f aca="false">G410+H410</f>
        <v>2</v>
      </c>
      <c r="J410" s="4" t="n">
        <f aca="false">COUNTIF(D410,"=1")</f>
        <v>0</v>
      </c>
      <c r="K410" s="4" t="n">
        <f aca="false">COUNTIF(D410,"&lt;4")</f>
        <v>0</v>
      </c>
      <c r="L410" s="4" t="n">
        <f aca="false">D410-E410</f>
        <v>-2</v>
      </c>
    </row>
    <row r="411" customFormat="false" ht="15" hidden="false" customHeight="false" outlineLevel="0" collapsed="false">
      <c r="A411" s="2" t="n">
        <v>21</v>
      </c>
      <c r="B411" s="3" t="n">
        <v>46180</v>
      </c>
      <c r="C411" s="4" t="s">
        <v>12</v>
      </c>
      <c r="D411" s="2" t="n">
        <v>10</v>
      </c>
      <c r="E411" s="2" t="n">
        <v>8</v>
      </c>
      <c r="F411" s="4" t="s">
        <v>37</v>
      </c>
      <c r="G411" s="4" t="n">
        <f aca="false">11-D411</f>
        <v>1</v>
      </c>
      <c r="H411" s="4" t="n">
        <f aca="false">IF(D411&lt;6,11-2*D411,0)</f>
        <v>0</v>
      </c>
      <c r="I411" s="4" t="n">
        <f aca="false">G411+H411</f>
        <v>1</v>
      </c>
      <c r="J411" s="4" t="n">
        <f aca="false">COUNTIF(D411,"=1")</f>
        <v>0</v>
      </c>
      <c r="K411" s="4" t="n">
        <f aca="false">COUNTIF(D411,"&lt;4")</f>
        <v>0</v>
      </c>
      <c r="L411" s="4" t="n">
        <f aca="false">D411-E411</f>
        <v>2</v>
      </c>
    </row>
    <row r="412" customFormat="false" ht="15" hidden="false" customHeight="false" outlineLevel="0" collapsed="false">
      <c r="A412" s="2" t="n">
        <v>21</v>
      </c>
      <c r="B412" s="3" t="n">
        <v>46180</v>
      </c>
      <c r="C412" s="4" t="s">
        <v>23</v>
      </c>
      <c r="D412" s="2" t="n">
        <v>1</v>
      </c>
      <c r="E412" s="2" t="n">
        <v>2</v>
      </c>
      <c r="F412" s="4" t="s">
        <v>55</v>
      </c>
      <c r="G412" s="4" t="n">
        <f aca="false">11-D412</f>
        <v>10</v>
      </c>
      <c r="H412" s="4" t="n">
        <f aca="false">IF(D412&lt;6,11-2*D412,0)</f>
        <v>9</v>
      </c>
      <c r="I412" s="4" t="n">
        <f aca="false">G412+H412</f>
        <v>19</v>
      </c>
      <c r="J412" s="4" t="n">
        <f aca="false">COUNTIF(D412,"=1")</f>
        <v>1</v>
      </c>
      <c r="K412" s="4" t="n">
        <f aca="false">COUNTIF(D412,"&lt;4")</f>
        <v>1</v>
      </c>
      <c r="L412" s="4" t="n">
        <f aca="false">D412-E412</f>
        <v>-1</v>
      </c>
    </row>
    <row r="413" customFormat="false" ht="15" hidden="false" customHeight="false" outlineLevel="0" collapsed="false">
      <c r="A413" s="2" t="n">
        <v>21</v>
      </c>
      <c r="B413" s="3" t="n">
        <v>46180</v>
      </c>
      <c r="C413" s="4" t="s">
        <v>23</v>
      </c>
      <c r="D413" s="2" t="n">
        <v>2</v>
      </c>
      <c r="E413" s="2" t="n">
        <v>1</v>
      </c>
      <c r="F413" s="4" t="s">
        <v>45</v>
      </c>
      <c r="G413" s="4" t="n">
        <f aca="false">11-D413</f>
        <v>9</v>
      </c>
      <c r="H413" s="4" t="n">
        <f aca="false">IF(D413&lt;6,11-2*D413,0)</f>
        <v>7</v>
      </c>
      <c r="I413" s="4" t="n">
        <f aca="false">G413+H413</f>
        <v>16</v>
      </c>
      <c r="J413" s="4" t="n">
        <f aca="false">COUNTIF(D413,"=1")</f>
        <v>0</v>
      </c>
      <c r="K413" s="4" t="n">
        <f aca="false">COUNTIF(D413,"&lt;4")</f>
        <v>1</v>
      </c>
      <c r="L413" s="4" t="n">
        <f aca="false">D413-E413</f>
        <v>1</v>
      </c>
    </row>
    <row r="414" customFormat="false" ht="15" hidden="false" customHeight="false" outlineLevel="0" collapsed="false">
      <c r="A414" s="2" t="n">
        <v>21</v>
      </c>
      <c r="B414" s="3" t="n">
        <v>46180</v>
      </c>
      <c r="C414" s="4" t="s">
        <v>23</v>
      </c>
      <c r="D414" s="2" t="n">
        <v>3</v>
      </c>
      <c r="E414" s="2" t="n">
        <v>4</v>
      </c>
      <c r="F414" s="4" t="s">
        <v>56</v>
      </c>
      <c r="G414" s="4" t="n">
        <f aca="false">11-D414</f>
        <v>8</v>
      </c>
      <c r="H414" s="4" t="n">
        <f aca="false">IF(D414&lt;6,11-2*D414,0)</f>
        <v>5</v>
      </c>
      <c r="I414" s="4" t="n">
        <f aca="false">G414+H414</f>
        <v>13</v>
      </c>
      <c r="J414" s="4" t="n">
        <f aca="false">COUNTIF(D414,"=1")</f>
        <v>0</v>
      </c>
      <c r="K414" s="4" t="n">
        <f aca="false">COUNTIF(D414,"&lt;4")</f>
        <v>1</v>
      </c>
      <c r="L414" s="4" t="n">
        <f aca="false">D414-E414</f>
        <v>-1</v>
      </c>
    </row>
    <row r="415" customFormat="false" ht="15" hidden="false" customHeight="false" outlineLevel="0" collapsed="false">
      <c r="A415" s="2" t="n">
        <v>21</v>
      </c>
      <c r="B415" s="3" t="n">
        <v>46180</v>
      </c>
      <c r="C415" s="4" t="s">
        <v>23</v>
      </c>
      <c r="D415" s="2" t="n">
        <v>4</v>
      </c>
      <c r="E415" s="2" t="n">
        <v>3</v>
      </c>
      <c r="F415" s="4" t="s">
        <v>44</v>
      </c>
      <c r="G415" s="4" t="n">
        <f aca="false">11-D415</f>
        <v>7</v>
      </c>
      <c r="H415" s="4" t="n">
        <f aca="false">IF(D415&lt;6,11-2*D415,0)</f>
        <v>3</v>
      </c>
      <c r="I415" s="4" t="n">
        <f aca="false">G415+H415</f>
        <v>10</v>
      </c>
      <c r="J415" s="4" t="n">
        <f aca="false">COUNTIF(D415,"=1")</f>
        <v>0</v>
      </c>
      <c r="K415" s="4" t="n">
        <f aca="false">COUNTIF(D415,"&lt;4")</f>
        <v>0</v>
      </c>
      <c r="L415" s="4" t="n">
        <f aca="false">D415-E415</f>
        <v>1</v>
      </c>
    </row>
    <row r="416" customFormat="false" ht="15" hidden="false" customHeight="false" outlineLevel="0" collapsed="false">
      <c r="A416" s="2" t="n">
        <v>21</v>
      </c>
      <c r="B416" s="3" t="n">
        <v>46180</v>
      </c>
      <c r="C416" s="4" t="s">
        <v>23</v>
      </c>
      <c r="D416" s="2" t="n">
        <v>5</v>
      </c>
      <c r="E416" s="2" t="n">
        <v>6</v>
      </c>
      <c r="F416" s="4" t="s">
        <v>60</v>
      </c>
      <c r="G416" s="4" t="n">
        <f aca="false">11-D416</f>
        <v>6</v>
      </c>
      <c r="H416" s="4" t="n">
        <f aca="false">IF(D416&lt;6,11-2*D416,0)</f>
        <v>1</v>
      </c>
      <c r="I416" s="4" t="n">
        <f aca="false">G416+H416</f>
        <v>7</v>
      </c>
      <c r="J416" s="4" t="n">
        <f aca="false">COUNTIF(D416,"=1")</f>
        <v>0</v>
      </c>
      <c r="K416" s="4" t="n">
        <f aca="false">COUNTIF(D416,"&lt;4")</f>
        <v>0</v>
      </c>
      <c r="L416" s="4" t="n">
        <f aca="false">D416-E416</f>
        <v>-1</v>
      </c>
    </row>
    <row r="417" customFormat="false" ht="15" hidden="false" customHeight="false" outlineLevel="0" collapsed="false">
      <c r="A417" s="2" t="n">
        <v>21</v>
      </c>
      <c r="B417" s="3" t="n">
        <v>46180</v>
      </c>
      <c r="C417" s="4" t="s">
        <v>23</v>
      </c>
      <c r="D417" s="2" t="n">
        <v>6</v>
      </c>
      <c r="E417" s="2" t="n">
        <v>7</v>
      </c>
      <c r="F417" s="4" t="s">
        <v>62</v>
      </c>
      <c r="G417" s="4" t="n">
        <f aca="false">11-D417</f>
        <v>5</v>
      </c>
      <c r="H417" s="4" t="n">
        <f aca="false">IF(D417&lt;6,11-2*D417,0)</f>
        <v>0</v>
      </c>
      <c r="I417" s="4" t="n">
        <f aca="false">G417+H417</f>
        <v>5</v>
      </c>
      <c r="J417" s="4" t="n">
        <f aca="false">COUNTIF(D417,"=1")</f>
        <v>0</v>
      </c>
      <c r="K417" s="4" t="n">
        <f aca="false">COUNTIF(D417,"&lt;4")</f>
        <v>0</v>
      </c>
      <c r="L417" s="4" t="n">
        <f aca="false">D417-E417</f>
        <v>-1</v>
      </c>
    </row>
    <row r="418" customFormat="false" ht="15" hidden="false" customHeight="false" outlineLevel="0" collapsed="false">
      <c r="A418" s="2" t="n">
        <v>21</v>
      </c>
      <c r="B418" s="3" t="n">
        <v>46180</v>
      </c>
      <c r="C418" s="4" t="s">
        <v>23</v>
      </c>
      <c r="D418" s="2" t="n">
        <v>7</v>
      </c>
      <c r="E418" s="2" t="n">
        <v>5</v>
      </c>
      <c r="F418" s="4" t="s">
        <v>58</v>
      </c>
      <c r="G418" s="4" t="n">
        <f aca="false">11-D418</f>
        <v>4</v>
      </c>
      <c r="H418" s="4" t="n">
        <f aca="false">IF(D418&lt;6,11-2*D418,0)</f>
        <v>0</v>
      </c>
      <c r="I418" s="4" t="n">
        <f aca="false">G418+H418</f>
        <v>4</v>
      </c>
      <c r="J418" s="4" t="n">
        <f aca="false">COUNTIF(D418,"=1")</f>
        <v>0</v>
      </c>
      <c r="K418" s="4" t="n">
        <f aca="false">COUNTIF(D418,"&lt;4")</f>
        <v>0</v>
      </c>
      <c r="L418" s="4" t="n">
        <f aca="false">D418-E418</f>
        <v>2</v>
      </c>
    </row>
    <row r="419" customFormat="false" ht="15" hidden="false" customHeight="false" outlineLevel="0" collapsed="false">
      <c r="A419" s="2" t="n">
        <v>21</v>
      </c>
      <c r="B419" s="3" t="n">
        <v>46180</v>
      </c>
      <c r="C419" s="4" t="s">
        <v>23</v>
      </c>
      <c r="D419" s="2" t="n">
        <v>8</v>
      </c>
      <c r="E419" s="2" t="n">
        <v>9</v>
      </c>
      <c r="F419" s="4" t="s">
        <v>63</v>
      </c>
      <c r="G419" s="4" t="n">
        <f aca="false">11-D419</f>
        <v>3</v>
      </c>
      <c r="H419" s="4" t="n">
        <f aca="false">IF(D419&lt;6,11-2*D419,0)</f>
        <v>0</v>
      </c>
      <c r="I419" s="4" t="n">
        <f aca="false">G419+H419</f>
        <v>3</v>
      </c>
      <c r="J419" s="4" t="n">
        <f aca="false">COUNTIF(D419,"=1")</f>
        <v>0</v>
      </c>
      <c r="K419" s="4" t="n">
        <f aca="false">COUNTIF(D419,"&lt;4")</f>
        <v>0</v>
      </c>
      <c r="L419" s="4" t="n">
        <f aca="false">D419-E419</f>
        <v>-1</v>
      </c>
    </row>
    <row r="420" customFormat="false" ht="15" hidden="false" customHeight="false" outlineLevel="0" collapsed="false">
      <c r="A420" s="2" t="n">
        <v>21</v>
      </c>
      <c r="B420" s="3" t="n">
        <v>46180</v>
      </c>
      <c r="C420" s="4" t="s">
        <v>23</v>
      </c>
      <c r="D420" s="2" t="n">
        <v>9</v>
      </c>
      <c r="E420" s="2" t="n">
        <v>10</v>
      </c>
      <c r="F420" s="4" t="s">
        <v>65</v>
      </c>
      <c r="G420" s="4" t="n">
        <f aca="false">11-D420</f>
        <v>2</v>
      </c>
      <c r="H420" s="4" t="n">
        <f aca="false">IF(D420&lt;6,11-2*D420,0)</f>
        <v>0</v>
      </c>
      <c r="I420" s="4" t="n">
        <f aca="false">G420+H420</f>
        <v>2</v>
      </c>
      <c r="J420" s="4" t="n">
        <f aca="false">COUNTIF(D420,"=1")</f>
        <v>0</v>
      </c>
      <c r="K420" s="4" t="n">
        <f aca="false">COUNTIF(D420,"&lt;4")</f>
        <v>0</v>
      </c>
      <c r="L420" s="4" t="n">
        <f aca="false">D420-E420</f>
        <v>-1</v>
      </c>
    </row>
    <row r="421" customFormat="false" ht="15" hidden="false" customHeight="false" outlineLevel="0" collapsed="false">
      <c r="A421" s="2" t="n">
        <v>21</v>
      </c>
      <c r="B421" s="3" t="n">
        <v>46180</v>
      </c>
      <c r="C421" s="4" t="s">
        <v>23</v>
      </c>
      <c r="D421" s="2" t="n">
        <v>10</v>
      </c>
      <c r="E421" s="2" t="n">
        <v>11</v>
      </c>
      <c r="F421" s="4" t="s">
        <v>67</v>
      </c>
      <c r="G421" s="4" t="n">
        <f aca="false">11-D421</f>
        <v>1</v>
      </c>
      <c r="H421" s="4" t="n">
        <f aca="false">IF(D421&lt;6,11-2*D421,0)</f>
        <v>0</v>
      </c>
      <c r="I421" s="4" t="n">
        <f aca="false">G421+H421</f>
        <v>1</v>
      </c>
      <c r="J421" s="4" t="n">
        <f aca="false">COUNTIF(D421,"=1")</f>
        <v>0</v>
      </c>
      <c r="K421" s="4" t="n">
        <f aca="false">COUNTIF(D421,"&lt;4")</f>
        <v>0</v>
      </c>
      <c r="L421" s="4" t="n">
        <f aca="false">D421-E421</f>
        <v>-1</v>
      </c>
    </row>
    <row r="422" customFormat="false" ht="15" hidden="false" customHeight="false" outlineLevel="0" collapsed="false">
      <c r="A422" s="2" t="n">
        <v>22</v>
      </c>
      <c r="B422" s="3" t="n">
        <v>46187</v>
      </c>
      <c r="C422" s="4" t="s">
        <v>12</v>
      </c>
      <c r="D422" s="2" t="n">
        <v>1</v>
      </c>
      <c r="E422" s="2" t="n">
        <v>2</v>
      </c>
      <c r="F422" s="4" t="s">
        <v>50</v>
      </c>
      <c r="G422" s="4" t="n">
        <f aca="false">11-D422</f>
        <v>10</v>
      </c>
      <c r="H422" s="4" t="n">
        <f aca="false">IF(D422&lt;6,11-2*D422,0)</f>
        <v>9</v>
      </c>
      <c r="I422" s="4" t="n">
        <f aca="false">G422+H422</f>
        <v>19</v>
      </c>
      <c r="J422" s="4" t="n">
        <f aca="false">COUNTIF(D422,"=1")</f>
        <v>1</v>
      </c>
      <c r="K422" s="4" t="n">
        <f aca="false">COUNTIF(D422,"&lt;4")</f>
        <v>1</v>
      </c>
      <c r="L422" s="4" t="n">
        <f aca="false">D422-E422</f>
        <v>-1</v>
      </c>
    </row>
    <row r="423" customFormat="false" ht="15" hidden="false" customHeight="false" outlineLevel="0" collapsed="false">
      <c r="A423" s="2" t="n">
        <v>22</v>
      </c>
      <c r="B423" s="3" t="n">
        <v>46187</v>
      </c>
      <c r="C423" s="4" t="s">
        <v>12</v>
      </c>
      <c r="D423" s="2" t="n">
        <v>2</v>
      </c>
      <c r="E423" s="2" t="n">
        <v>1</v>
      </c>
      <c r="F423" s="4" t="s">
        <v>39</v>
      </c>
      <c r="G423" s="4" t="n">
        <f aca="false">11-D423</f>
        <v>9</v>
      </c>
      <c r="H423" s="4" t="n">
        <f aca="false">IF(D423&lt;6,11-2*D423,0)</f>
        <v>7</v>
      </c>
      <c r="I423" s="4" t="n">
        <f aca="false">G423+H423</f>
        <v>16</v>
      </c>
      <c r="J423" s="4" t="n">
        <f aca="false">COUNTIF(D423,"=1")</f>
        <v>0</v>
      </c>
      <c r="K423" s="4" t="n">
        <f aca="false">COUNTIF(D423,"&lt;4")</f>
        <v>1</v>
      </c>
      <c r="L423" s="4" t="n">
        <f aca="false">D423-E423</f>
        <v>1</v>
      </c>
    </row>
    <row r="424" customFormat="false" ht="15" hidden="false" customHeight="false" outlineLevel="0" collapsed="false">
      <c r="A424" s="2" t="n">
        <v>22</v>
      </c>
      <c r="B424" s="3" t="n">
        <v>46187</v>
      </c>
      <c r="C424" s="4" t="s">
        <v>12</v>
      </c>
      <c r="D424" s="2" t="n">
        <v>3</v>
      </c>
      <c r="E424" s="2" t="n">
        <v>3</v>
      </c>
      <c r="F424" s="4" t="s">
        <v>57</v>
      </c>
      <c r="G424" s="4" t="n">
        <f aca="false">11-D424</f>
        <v>8</v>
      </c>
      <c r="H424" s="4" t="n">
        <f aca="false">IF(D424&lt;6,11-2*D424,0)</f>
        <v>5</v>
      </c>
      <c r="I424" s="4" t="n">
        <f aca="false">G424+H424</f>
        <v>13</v>
      </c>
      <c r="J424" s="4" t="n">
        <f aca="false">COUNTIF(D424,"=1")</f>
        <v>0</v>
      </c>
      <c r="K424" s="4" t="n">
        <f aca="false">COUNTIF(D424,"&lt;4")</f>
        <v>1</v>
      </c>
      <c r="L424" s="4" t="n">
        <f aca="false">D424-E424</f>
        <v>0</v>
      </c>
    </row>
    <row r="425" customFormat="false" ht="15" hidden="false" customHeight="false" outlineLevel="0" collapsed="false">
      <c r="A425" s="2" t="n">
        <v>22</v>
      </c>
      <c r="B425" s="3" t="n">
        <v>46187</v>
      </c>
      <c r="C425" s="4" t="s">
        <v>12</v>
      </c>
      <c r="D425" s="2" t="n">
        <v>4</v>
      </c>
      <c r="E425" s="2" t="n">
        <v>4</v>
      </c>
      <c r="F425" s="4" t="s">
        <v>59</v>
      </c>
      <c r="G425" s="4" t="n">
        <f aca="false">11-D425</f>
        <v>7</v>
      </c>
      <c r="H425" s="4" t="n">
        <f aca="false">IF(D425&lt;6,11-2*D425,0)</f>
        <v>3</v>
      </c>
      <c r="I425" s="4" t="n">
        <f aca="false">G425+H425</f>
        <v>10</v>
      </c>
      <c r="J425" s="4" t="n">
        <f aca="false">COUNTIF(D425,"=1")</f>
        <v>0</v>
      </c>
      <c r="K425" s="4" t="n">
        <f aca="false">COUNTIF(D425,"&lt;4")</f>
        <v>0</v>
      </c>
      <c r="L425" s="4" t="n">
        <f aca="false">D425-E425</f>
        <v>0</v>
      </c>
    </row>
    <row r="426" customFormat="false" ht="15" hidden="false" customHeight="false" outlineLevel="0" collapsed="false">
      <c r="A426" s="2" t="n">
        <v>22</v>
      </c>
      <c r="B426" s="3" t="n">
        <v>46187</v>
      </c>
      <c r="C426" s="4" t="s">
        <v>12</v>
      </c>
      <c r="D426" s="2" t="n">
        <v>5</v>
      </c>
      <c r="E426" s="2" t="n">
        <v>6</v>
      </c>
      <c r="F426" s="4" t="s">
        <v>61</v>
      </c>
      <c r="G426" s="4" t="n">
        <f aca="false">11-D426</f>
        <v>6</v>
      </c>
      <c r="H426" s="4" t="n">
        <f aca="false">IF(D426&lt;6,11-2*D426,0)</f>
        <v>1</v>
      </c>
      <c r="I426" s="4" t="n">
        <f aca="false">G426+H426</f>
        <v>7</v>
      </c>
      <c r="J426" s="4" t="n">
        <f aca="false">COUNTIF(D426,"=1")</f>
        <v>0</v>
      </c>
      <c r="K426" s="4" t="n">
        <f aca="false">COUNTIF(D426,"&lt;4")</f>
        <v>0</v>
      </c>
      <c r="L426" s="4" t="n">
        <f aca="false">D426-E426</f>
        <v>-1</v>
      </c>
    </row>
    <row r="427" customFormat="false" ht="15" hidden="false" customHeight="false" outlineLevel="0" collapsed="false">
      <c r="A427" s="2" t="n">
        <v>22</v>
      </c>
      <c r="B427" s="3" t="n">
        <v>46187</v>
      </c>
      <c r="C427" s="4" t="s">
        <v>12</v>
      </c>
      <c r="D427" s="2" t="n">
        <v>6</v>
      </c>
      <c r="E427" s="2" t="n">
        <v>5</v>
      </c>
      <c r="F427" s="4" t="s">
        <v>46</v>
      </c>
      <c r="G427" s="4" t="n">
        <f aca="false">11-D427</f>
        <v>5</v>
      </c>
      <c r="H427" s="4" t="n">
        <f aca="false">IF(D427&lt;6,11-2*D427,0)</f>
        <v>0</v>
      </c>
      <c r="I427" s="4" t="n">
        <f aca="false">G427+H427</f>
        <v>5</v>
      </c>
      <c r="J427" s="4" t="n">
        <f aca="false">COUNTIF(D427,"=1")</f>
        <v>0</v>
      </c>
      <c r="K427" s="4" t="n">
        <f aca="false">COUNTIF(D427,"&lt;4")</f>
        <v>0</v>
      </c>
      <c r="L427" s="4" t="n">
        <f aca="false">D427-E427</f>
        <v>1</v>
      </c>
    </row>
    <row r="428" customFormat="false" ht="15" hidden="false" customHeight="false" outlineLevel="0" collapsed="false">
      <c r="A428" s="2" t="n">
        <v>22</v>
      </c>
      <c r="B428" s="3" t="n">
        <v>46187</v>
      </c>
      <c r="C428" s="4" t="s">
        <v>12</v>
      </c>
      <c r="D428" s="2" t="n">
        <v>7</v>
      </c>
      <c r="E428" s="2" t="n">
        <v>8</v>
      </c>
      <c r="F428" s="4" t="s">
        <v>64</v>
      </c>
      <c r="G428" s="4" t="n">
        <f aca="false">11-D428</f>
        <v>4</v>
      </c>
      <c r="H428" s="4" t="n">
        <f aca="false">IF(D428&lt;6,11-2*D428,0)</f>
        <v>0</v>
      </c>
      <c r="I428" s="4" t="n">
        <f aca="false">G428+H428</f>
        <v>4</v>
      </c>
      <c r="J428" s="4" t="n">
        <f aca="false">COUNTIF(D428,"=1")</f>
        <v>0</v>
      </c>
      <c r="K428" s="4" t="n">
        <f aca="false">COUNTIF(D428,"&lt;4")</f>
        <v>0</v>
      </c>
      <c r="L428" s="4" t="n">
        <f aca="false">D428-E428</f>
        <v>-1</v>
      </c>
    </row>
    <row r="429" customFormat="false" ht="15" hidden="false" customHeight="false" outlineLevel="0" collapsed="false">
      <c r="A429" s="2" t="n">
        <v>22</v>
      </c>
      <c r="B429" s="3" t="n">
        <v>46187</v>
      </c>
      <c r="C429" s="4" t="s">
        <v>12</v>
      </c>
      <c r="D429" s="2" t="n">
        <v>8</v>
      </c>
      <c r="E429" s="2" t="n">
        <v>9</v>
      </c>
      <c r="F429" s="4" t="s">
        <v>66</v>
      </c>
      <c r="G429" s="4" t="n">
        <f aca="false">11-D429</f>
        <v>3</v>
      </c>
      <c r="H429" s="4" t="n">
        <f aca="false">IF(D429&lt;6,11-2*D429,0)</f>
        <v>0</v>
      </c>
      <c r="I429" s="4" t="n">
        <f aca="false">G429+H429</f>
        <v>3</v>
      </c>
      <c r="J429" s="4" t="n">
        <f aca="false">COUNTIF(D429,"=1")</f>
        <v>0</v>
      </c>
      <c r="K429" s="4" t="n">
        <f aca="false">COUNTIF(D429,"&lt;4")</f>
        <v>0</v>
      </c>
      <c r="L429" s="4" t="n">
        <f aca="false">D429-E429</f>
        <v>-1</v>
      </c>
    </row>
    <row r="430" customFormat="false" ht="15" hidden="false" customHeight="false" outlineLevel="0" collapsed="false">
      <c r="A430" s="2" t="n">
        <v>22</v>
      </c>
      <c r="B430" s="3" t="n">
        <v>46187</v>
      </c>
      <c r="C430" s="4" t="s">
        <v>12</v>
      </c>
      <c r="D430" s="2" t="n">
        <v>9</v>
      </c>
      <c r="E430" s="2" t="n">
        <v>7</v>
      </c>
      <c r="F430" s="4" t="s">
        <v>52</v>
      </c>
      <c r="G430" s="4" t="n">
        <f aca="false">11-D430</f>
        <v>2</v>
      </c>
      <c r="H430" s="4" t="n">
        <f aca="false">IF(D430&lt;6,11-2*D430,0)</f>
        <v>0</v>
      </c>
      <c r="I430" s="4" t="n">
        <f aca="false">G430+H430</f>
        <v>2</v>
      </c>
      <c r="J430" s="4" t="n">
        <f aca="false">COUNTIF(D430,"=1")</f>
        <v>0</v>
      </c>
      <c r="K430" s="4" t="n">
        <f aca="false">COUNTIF(D430,"&lt;4")</f>
        <v>0</v>
      </c>
      <c r="L430" s="4" t="n">
        <f aca="false">D430-E430</f>
        <v>2</v>
      </c>
    </row>
    <row r="431" customFormat="false" ht="15" hidden="false" customHeight="false" outlineLevel="0" collapsed="false">
      <c r="A431" s="2" t="n">
        <v>22</v>
      </c>
      <c r="B431" s="3" t="n">
        <v>46187</v>
      </c>
      <c r="C431" s="4" t="s">
        <v>12</v>
      </c>
      <c r="D431" s="2" t="n">
        <v>10</v>
      </c>
      <c r="E431" s="2" t="n">
        <v>11</v>
      </c>
      <c r="F431" s="4" t="s">
        <v>68</v>
      </c>
      <c r="G431" s="4" t="n">
        <f aca="false">11-D431</f>
        <v>1</v>
      </c>
      <c r="H431" s="4" t="n">
        <f aca="false">IF(D431&lt;6,11-2*D431,0)</f>
        <v>0</v>
      </c>
      <c r="I431" s="4" t="n">
        <f aca="false">G431+H431</f>
        <v>1</v>
      </c>
      <c r="J431" s="4" t="n">
        <f aca="false">COUNTIF(D431,"=1")</f>
        <v>0</v>
      </c>
      <c r="K431" s="4" t="n">
        <f aca="false">COUNTIF(D431,"&lt;4")</f>
        <v>0</v>
      </c>
      <c r="L431" s="4" t="n">
        <f aca="false">D431-E431</f>
        <v>-1</v>
      </c>
    </row>
    <row r="432" customFormat="false" ht="15" hidden="false" customHeight="false" outlineLevel="0" collapsed="false">
      <c r="A432" s="2" t="n">
        <v>22</v>
      </c>
      <c r="B432" s="3" t="n">
        <v>46187</v>
      </c>
      <c r="C432" s="4" t="s">
        <v>23</v>
      </c>
      <c r="D432" s="2" t="n">
        <v>1</v>
      </c>
      <c r="E432" s="2" t="n">
        <v>1</v>
      </c>
      <c r="F432" s="4" t="s">
        <v>55</v>
      </c>
      <c r="G432" s="4" t="n">
        <f aca="false">11-D432</f>
        <v>10</v>
      </c>
      <c r="H432" s="4" t="n">
        <f aca="false">IF(D432&lt;6,11-2*D432,0)</f>
        <v>9</v>
      </c>
      <c r="I432" s="4" t="n">
        <f aca="false">G432+H432</f>
        <v>19</v>
      </c>
      <c r="J432" s="4" t="n">
        <f aca="false">COUNTIF(D432,"=1")</f>
        <v>1</v>
      </c>
      <c r="K432" s="4" t="n">
        <f aca="false">COUNTIF(D432,"&lt;4")</f>
        <v>1</v>
      </c>
      <c r="L432" s="4" t="n">
        <f aca="false">D432-E432</f>
        <v>0</v>
      </c>
    </row>
    <row r="433" customFormat="false" ht="15" hidden="false" customHeight="false" outlineLevel="0" collapsed="false">
      <c r="A433" s="2" t="n">
        <v>22</v>
      </c>
      <c r="B433" s="3" t="n">
        <v>46187</v>
      </c>
      <c r="C433" s="4" t="s">
        <v>23</v>
      </c>
      <c r="D433" s="2" t="n">
        <v>2</v>
      </c>
      <c r="E433" s="2" t="n">
        <v>3</v>
      </c>
      <c r="F433" s="4" t="s">
        <v>56</v>
      </c>
      <c r="G433" s="4" t="n">
        <f aca="false">11-D433</f>
        <v>9</v>
      </c>
      <c r="H433" s="4" t="n">
        <f aca="false">IF(D433&lt;6,11-2*D433,0)</f>
        <v>7</v>
      </c>
      <c r="I433" s="4" t="n">
        <f aca="false">G433+H433</f>
        <v>16</v>
      </c>
      <c r="J433" s="4" t="n">
        <f aca="false">COUNTIF(D433,"=1")</f>
        <v>0</v>
      </c>
      <c r="K433" s="4" t="n">
        <f aca="false">COUNTIF(D433,"&lt;4")</f>
        <v>1</v>
      </c>
      <c r="L433" s="4" t="n">
        <f aca="false">D433-E433</f>
        <v>-1</v>
      </c>
    </row>
    <row r="434" customFormat="false" ht="15" hidden="false" customHeight="false" outlineLevel="0" collapsed="false">
      <c r="A434" s="2" t="n">
        <v>22</v>
      </c>
      <c r="B434" s="3" t="n">
        <v>46187</v>
      </c>
      <c r="C434" s="4" t="s">
        <v>23</v>
      </c>
      <c r="D434" s="2" t="n">
        <v>3</v>
      </c>
      <c r="E434" s="2" t="n">
        <v>2</v>
      </c>
      <c r="F434" s="4" t="s">
        <v>45</v>
      </c>
      <c r="G434" s="4" t="n">
        <f aca="false">11-D434</f>
        <v>8</v>
      </c>
      <c r="H434" s="4" t="n">
        <f aca="false">IF(D434&lt;6,11-2*D434,0)</f>
        <v>5</v>
      </c>
      <c r="I434" s="4" t="n">
        <f aca="false">G434+H434</f>
        <v>13</v>
      </c>
      <c r="J434" s="4" t="n">
        <f aca="false">COUNTIF(D434,"=1")</f>
        <v>0</v>
      </c>
      <c r="K434" s="4" t="n">
        <f aca="false">COUNTIF(D434,"&lt;4")</f>
        <v>1</v>
      </c>
      <c r="L434" s="4" t="n">
        <f aca="false">D434-E434</f>
        <v>1</v>
      </c>
    </row>
    <row r="435" customFormat="false" ht="15" hidden="false" customHeight="false" outlineLevel="0" collapsed="false">
      <c r="A435" s="2" t="n">
        <v>22</v>
      </c>
      <c r="B435" s="3" t="n">
        <v>46187</v>
      </c>
      <c r="C435" s="4" t="s">
        <v>23</v>
      </c>
      <c r="D435" s="2" t="n">
        <v>4</v>
      </c>
      <c r="E435" s="2" t="n">
        <v>6</v>
      </c>
      <c r="F435" s="4" t="s">
        <v>60</v>
      </c>
      <c r="G435" s="4" t="n">
        <f aca="false">11-D435</f>
        <v>7</v>
      </c>
      <c r="H435" s="4" t="n">
        <f aca="false">IF(D435&lt;6,11-2*D435,0)</f>
        <v>3</v>
      </c>
      <c r="I435" s="4" t="n">
        <f aca="false">G435+H435</f>
        <v>10</v>
      </c>
      <c r="J435" s="4" t="n">
        <f aca="false">COUNTIF(D435,"=1")</f>
        <v>0</v>
      </c>
      <c r="K435" s="4" t="n">
        <f aca="false">COUNTIF(D435,"&lt;4")</f>
        <v>0</v>
      </c>
      <c r="L435" s="4" t="n">
        <f aca="false">D435-E435</f>
        <v>-2</v>
      </c>
    </row>
    <row r="436" customFormat="false" ht="15" hidden="false" customHeight="false" outlineLevel="0" collapsed="false">
      <c r="A436" s="2" t="n">
        <v>22</v>
      </c>
      <c r="B436" s="3" t="n">
        <v>46187</v>
      </c>
      <c r="C436" s="4" t="s">
        <v>23</v>
      </c>
      <c r="D436" s="2" t="n">
        <v>5</v>
      </c>
      <c r="E436" s="2" t="n">
        <v>4</v>
      </c>
      <c r="F436" s="4" t="s">
        <v>44</v>
      </c>
      <c r="G436" s="4" t="n">
        <f aca="false">11-D436</f>
        <v>6</v>
      </c>
      <c r="H436" s="4" t="n">
        <f aca="false">IF(D436&lt;6,11-2*D436,0)</f>
        <v>1</v>
      </c>
      <c r="I436" s="4" t="n">
        <f aca="false">G436+H436</f>
        <v>7</v>
      </c>
      <c r="J436" s="4" t="n">
        <f aca="false">COUNTIF(D436,"=1")</f>
        <v>0</v>
      </c>
      <c r="K436" s="4" t="n">
        <f aca="false">COUNTIF(D436,"&lt;4")</f>
        <v>0</v>
      </c>
      <c r="L436" s="4" t="n">
        <f aca="false">D436-E436</f>
        <v>1</v>
      </c>
    </row>
    <row r="437" customFormat="false" ht="15" hidden="false" customHeight="false" outlineLevel="0" collapsed="false">
      <c r="A437" s="2" t="n">
        <v>22</v>
      </c>
      <c r="B437" s="3" t="n">
        <v>46187</v>
      </c>
      <c r="C437" s="4" t="s">
        <v>23</v>
      </c>
      <c r="D437" s="2" t="n">
        <v>6</v>
      </c>
      <c r="E437" s="2" t="n">
        <v>7</v>
      </c>
      <c r="F437" s="4" t="s">
        <v>62</v>
      </c>
      <c r="G437" s="4" t="n">
        <f aca="false">11-D437</f>
        <v>5</v>
      </c>
      <c r="H437" s="4" t="n">
        <f aca="false">IF(D437&lt;6,11-2*D437,0)</f>
        <v>0</v>
      </c>
      <c r="I437" s="4" t="n">
        <f aca="false">G437+H437</f>
        <v>5</v>
      </c>
      <c r="J437" s="4" t="n">
        <f aca="false">COUNTIF(D437,"=1")</f>
        <v>0</v>
      </c>
      <c r="K437" s="4" t="n">
        <f aca="false">COUNTIF(D437,"&lt;4")</f>
        <v>0</v>
      </c>
      <c r="L437" s="4" t="n">
        <f aca="false">D437-E437</f>
        <v>-1</v>
      </c>
    </row>
    <row r="438" customFormat="false" ht="15" hidden="false" customHeight="false" outlineLevel="0" collapsed="false">
      <c r="A438" s="2" t="n">
        <v>22</v>
      </c>
      <c r="B438" s="3" t="n">
        <v>46187</v>
      </c>
      <c r="C438" s="4" t="s">
        <v>23</v>
      </c>
      <c r="D438" s="2" t="n">
        <v>7</v>
      </c>
      <c r="E438" s="2" t="n">
        <v>8</v>
      </c>
      <c r="F438" s="4" t="s">
        <v>63</v>
      </c>
      <c r="G438" s="4" t="n">
        <f aca="false">11-D438</f>
        <v>4</v>
      </c>
      <c r="H438" s="4" t="n">
        <f aca="false">IF(D438&lt;6,11-2*D438,0)</f>
        <v>0</v>
      </c>
      <c r="I438" s="4" t="n">
        <f aca="false">G438+H438</f>
        <v>4</v>
      </c>
      <c r="J438" s="4" t="n">
        <f aca="false">COUNTIF(D438,"=1")</f>
        <v>0</v>
      </c>
      <c r="K438" s="4" t="n">
        <f aca="false">COUNTIF(D438,"&lt;4")</f>
        <v>0</v>
      </c>
      <c r="L438" s="4" t="n">
        <f aca="false">D438-E438</f>
        <v>-1</v>
      </c>
    </row>
    <row r="439" customFormat="false" ht="15" hidden="false" customHeight="false" outlineLevel="0" collapsed="false">
      <c r="A439" s="2" t="n">
        <v>22</v>
      </c>
      <c r="B439" s="3" t="n">
        <v>46187</v>
      </c>
      <c r="C439" s="4" t="s">
        <v>23</v>
      </c>
      <c r="D439" s="2" t="n">
        <v>8</v>
      </c>
      <c r="E439" s="2" t="n">
        <v>9</v>
      </c>
      <c r="F439" s="4" t="s">
        <v>65</v>
      </c>
      <c r="G439" s="4" t="n">
        <f aca="false">11-D439</f>
        <v>3</v>
      </c>
      <c r="H439" s="4" t="n">
        <f aca="false">IF(D439&lt;6,11-2*D439,0)</f>
        <v>0</v>
      </c>
      <c r="I439" s="4" t="n">
        <f aca="false">G439+H439</f>
        <v>3</v>
      </c>
      <c r="J439" s="4" t="n">
        <f aca="false">COUNTIF(D439,"=1")</f>
        <v>0</v>
      </c>
      <c r="K439" s="4" t="n">
        <f aca="false">COUNTIF(D439,"&lt;4")</f>
        <v>0</v>
      </c>
      <c r="L439" s="4" t="n">
        <f aca="false">D439-E439</f>
        <v>-1</v>
      </c>
    </row>
    <row r="440" customFormat="false" ht="15" hidden="false" customHeight="false" outlineLevel="0" collapsed="false">
      <c r="A440" s="2" t="n">
        <v>22</v>
      </c>
      <c r="B440" s="3" t="n">
        <v>46187</v>
      </c>
      <c r="C440" s="4" t="s">
        <v>23</v>
      </c>
      <c r="D440" s="2" t="n">
        <v>9</v>
      </c>
      <c r="E440" s="2" t="n">
        <v>10</v>
      </c>
      <c r="F440" s="4" t="s">
        <v>67</v>
      </c>
      <c r="G440" s="4" t="n">
        <f aca="false">11-D440</f>
        <v>2</v>
      </c>
      <c r="H440" s="4" t="n">
        <f aca="false">IF(D440&lt;6,11-2*D440,0)</f>
        <v>0</v>
      </c>
      <c r="I440" s="4" t="n">
        <f aca="false">G440+H440</f>
        <v>2</v>
      </c>
      <c r="J440" s="4" t="n">
        <f aca="false">COUNTIF(D440,"=1")</f>
        <v>0</v>
      </c>
      <c r="K440" s="4" t="n">
        <f aca="false">COUNTIF(D440,"&lt;4")</f>
        <v>0</v>
      </c>
      <c r="L440" s="4" t="n">
        <f aca="false">D440-E440</f>
        <v>-1</v>
      </c>
    </row>
    <row r="441" customFormat="false" ht="15" hidden="false" customHeight="false" outlineLevel="0" collapsed="false">
      <c r="A441" s="2" t="n">
        <v>22</v>
      </c>
      <c r="B441" s="3" t="n">
        <v>46187</v>
      </c>
      <c r="C441" s="4" t="s">
        <v>23</v>
      </c>
      <c r="D441" s="2" t="n">
        <v>10</v>
      </c>
      <c r="E441" s="2" t="n">
        <v>11</v>
      </c>
      <c r="F441" s="4" t="s">
        <v>69</v>
      </c>
      <c r="G441" s="4" t="n">
        <f aca="false">11-D441</f>
        <v>1</v>
      </c>
      <c r="H441" s="4" t="n">
        <f aca="false">IF(D441&lt;6,11-2*D441,0)</f>
        <v>0</v>
      </c>
      <c r="I441" s="4" t="n">
        <f aca="false">G441+H441</f>
        <v>1</v>
      </c>
      <c r="J441" s="4" t="n">
        <f aca="false">COUNTIF(D441,"=1")</f>
        <v>0</v>
      </c>
      <c r="K441" s="4" t="n">
        <f aca="false">COUNTIF(D441,"&lt;4")</f>
        <v>0</v>
      </c>
      <c r="L441" s="4" t="n">
        <f aca="false">D441-E441</f>
        <v>-1</v>
      </c>
    </row>
    <row r="442" customFormat="false" ht="15" hidden="false" customHeight="false" outlineLevel="0" collapsed="false">
      <c r="A442" s="2" t="n">
        <v>23</v>
      </c>
      <c r="B442" s="3" t="n">
        <v>46194</v>
      </c>
      <c r="C442" s="4" t="s">
        <v>12</v>
      </c>
      <c r="D442" s="2" t="n">
        <v>1</v>
      </c>
      <c r="E442" s="2" t="n">
        <v>1</v>
      </c>
      <c r="F442" s="4" t="s">
        <v>50</v>
      </c>
      <c r="G442" s="4" t="n">
        <f aca="false">11-D442</f>
        <v>10</v>
      </c>
      <c r="H442" s="4" t="n">
        <f aca="false">IF(D442&lt;6,11-2*D442,0)</f>
        <v>9</v>
      </c>
      <c r="I442" s="4" t="n">
        <f aca="false">G442+H442</f>
        <v>19</v>
      </c>
      <c r="J442" s="4" t="n">
        <f aca="false">COUNTIF(D442,"=1")</f>
        <v>1</v>
      </c>
      <c r="K442" s="4" t="n">
        <f aca="false">COUNTIF(D442,"&lt;4")</f>
        <v>1</v>
      </c>
      <c r="L442" s="4" t="n">
        <f aca="false">D442-E442</f>
        <v>0</v>
      </c>
    </row>
    <row r="443" customFormat="false" ht="15" hidden="false" customHeight="false" outlineLevel="0" collapsed="false">
      <c r="A443" s="2" t="n">
        <v>23</v>
      </c>
      <c r="B443" s="3" t="n">
        <v>46194</v>
      </c>
      <c r="C443" s="4" t="s">
        <v>12</v>
      </c>
      <c r="D443" s="2" t="n">
        <v>2</v>
      </c>
      <c r="E443" s="2" t="n">
        <v>3</v>
      </c>
      <c r="F443" s="4" t="s">
        <v>57</v>
      </c>
      <c r="G443" s="4" t="n">
        <f aca="false">11-D443</f>
        <v>9</v>
      </c>
      <c r="H443" s="4" t="n">
        <f aca="false">IF(D443&lt;6,11-2*D443,0)</f>
        <v>7</v>
      </c>
      <c r="I443" s="4" t="n">
        <f aca="false">G443+H443</f>
        <v>16</v>
      </c>
      <c r="J443" s="4" t="n">
        <f aca="false">COUNTIF(D443,"=1")</f>
        <v>0</v>
      </c>
      <c r="K443" s="4" t="n">
        <f aca="false">COUNTIF(D443,"&lt;4")</f>
        <v>1</v>
      </c>
      <c r="L443" s="4" t="n">
        <f aca="false">D443-E443</f>
        <v>-1</v>
      </c>
    </row>
    <row r="444" customFormat="false" ht="15" hidden="false" customHeight="false" outlineLevel="0" collapsed="false">
      <c r="A444" s="2" t="n">
        <v>23</v>
      </c>
      <c r="B444" s="3" t="n">
        <v>46194</v>
      </c>
      <c r="C444" s="4" t="s">
        <v>12</v>
      </c>
      <c r="D444" s="2" t="n">
        <v>3</v>
      </c>
      <c r="E444" s="2" t="n">
        <v>2</v>
      </c>
      <c r="F444" s="4" t="s">
        <v>39</v>
      </c>
      <c r="G444" s="4" t="n">
        <f aca="false">11-D444</f>
        <v>8</v>
      </c>
      <c r="H444" s="4" t="n">
        <f aca="false">IF(D444&lt;6,11-2*D444,0)</f>
        <v>5</v>
      </c>
      <c r="I444" s="4" t="n">
        <f aca="false">G444+H444</f>
        <v>13</v>
      </c>
      <c r="J444" s="4" t="n">
        <f aca="false">COUNTIF(D444,"=1")</f>
        <v>0</v>
      </c>
      <c r="K444" s="4" t="n">
        <f aca="false">COUNTIF(D444,"&lt;4")</f>
        <v>1</v>
      </c>
      <c r="L444" s="4" t="n">
        <f aca="false">D444-E444</f>
        <v>1</v>
      </c>
    </row>
    <row r="445" customFormat="false" ht="15" hidden="false" customHeight="false" outlineLevel="0" collapsed="false">
      <c r="A445" s="2" t="n">
        <v>23</v>
      </c>
      <c r="B445" s="3" t="n">
        <v>46194</v>
      </c>
      <c r="C445" s="4" t="s">
        <v>12</v>
      </c>
      <c r="D445" s="2" t="n">
        <v>4</v>
      </c>
      <c r="E445" s="2" t="n">
        <v>5</v>
      </c>
      <c r="F445" s="4" t="s">
        <v>61</v>
      </c>
      <c r="G445" s="4" t="n">
        <f aca="false">11-D445</f>
        <v>7</v>
      </c>
      <c r="H445" s="4" t="n">
        <f aca="false">IF(D445&lt;6,11-2*D445,0)</f>
        <v>3</v>
      </c>
      <c r="I445" s="4" t="n">
        <f aca="false">G445+H445</f>
        <v>10</v>
      </c>
      <c r="J445" s="4" t="n">
        <f aca="false">COUNTIF(D445,"=1")</f>
        <v>0</v>
      </c>
      <c r="K445" s="4" t="n">
        <f aca="false">COUNTIF(D445,"&lt;4")</f>
        <v>0</v>
      </c>
      <c r="L445" s="4" t="n">
        <f aca="false">D445-E445</f>
        <v>-1</v>
      </c>
    </row>
    <row r="446" customFormat="false" ht="15" hidden="false" customHeight="false" outlineLevel="0" collapsed="false">
      <c r="A446" s="2" t="n">
        <v>23</v>
      </c>
      <c r="B446" s="3" t="n">
        <v>46194</v>
      </c>
      <c r="C446" s="4" t="s">
        <v>12</v>
      </c>
      <c r="D446" s="2" t="n">
        <v>5</v>
      </c>
      <c r="E446" s="2" t="n">
        <v>4</v>
      </c>
      <c r="F446" s="4" t="s">
        <v>59</v>
      </c>
      <c r="G446" s="4" t="n">
        <f aca="false">11-D446</f>
        <v>6</v>
      </c>
      <c r="H446" s="4" t="n">
        <f aca="false">IF(D446&lt;6,11-2*D446,0)</f>
        <v>1</v>
      </c>
      <c r="I446" s="4" t="n">
        <f aca="false">G446+H446</f>
        <v>7</v>
      </c>
      <c r="J446" s="4" t="n">
        <f aca="false">COUNTIF(D446,"=1")</f>
        <v>0</v>
      </c>
      <c r="K446" s="4" t="n">
        <f aca="false">COUNTIF(D446,"&lt;4")</f>
        <v>0</v>
      </c>
      <c r="L446" s="4" t="n">
        <f aca="false">D446-E446</f>
        <v>1</v>
      </c>
    </row>
    <row r="447" customFormat="false" ht="15" hidden="false" customHeight="false" outlineLevel="0" collapsed="false">
      <c r="A447" s="2" t="n">
        <v>23</v>
      </c>
      <c r="B447" s="3" t="n">
        <v>46194</v>
      </c>
      <c r="C447" s="4" t="s">
        <v>12</v>
      </c>
      <c r="D447" s="2" t="n">
        <v>6</v>
      </c>
      <c r="E447" s="2" t="n">
        <v>7</v>
      </c>
      <c r="F447" s="4" t="s">
        <v>64</v>
      </c>
      <c r="G447" s="4" t="n">
        <f aca="false">11-D447</f>
        <v>5</v>
      </c>
      <c r="H447" s="4" t="n">
        <f aca="false">IF(D447&lt;6,11-2*D447,0)</f>
        <v>0</v>
      </c>
      <c r="I447" s="4" t="n">
        <f aca="false">G447+H447</f>
        <v>5</v>
      </c>
      <c r="J447" s="4" t="n">
        <f aca="false">COUNTIF(D447,"=1")</f>
        <v>0</v>
      </c>
      <c r="K447" s="4" t="n">
        <f aca="false">COUNTIF(D447,"&lt;4")</f>
        <v>0</v>
      </c>
      <c r="L447" s="4" t="n">
        <f aca="false">D447-E447</f>
        <v>-1</v>
      </c>
    </row>
    <row r="448" customFormat="false" ht="15" hidden="false" customHeight="false" outlineLevel="0" collapsed="false">
      <c r="A448" s="2" t="n">
        <v>23</v>
      </c>
      <c r="B448" s="3" t="n">
        <v>46194</v>
      </c>
      <c r="C448" s="4" t="s">
        <v>12</v>
      </c>
      <c r="D448" s="2" t="n">
        <v>7</v>
      </c>
      <c r="E448" s="2" t="n">
        <v>8</v>
      </c>
      <c r="F448" s="4" t="s">
        <v>66</v>
      </c>
      <c r="G448" s="4" t="n">
        <f aca="false">11-D448</f>
        <v>4</v>
      </c>
      <c r="H448" s="4" t="n">
        <f aca="false">IF(D448&lt;6,11-2*D448,0)</f>
        <v>0</v>
      </c>
      <c r="I448" s="4" t="n">
        <f aca="false">G448+H448</f>
        <v>4</v>
      </c>
      <c r="J448" s="4" t="n">
        <f aca="false">COUNTIF(D448,"=1")</f>
        <v>0</v>
      </c>
      <c r="K448" s="4" t="n">
        <f aca="false">COUNTIF(D448,"&lt;4")</f>
        <v>0</v>
      </c>
      <c r="L448" s="4" t="n">
        <f aca="false">D448-E448</f>
        <v>-1</v>
      </c>
    </row>
    <row r="449" customFormat="false" ht="15" hidden="false" customHeight="false" outlineLevel="0" collapsed="false">
      <c r="A449" s="2" t="n">
        <v>23</v>
      </c>
      <c r="B449" s="3" t="n">
        <v>46194</v>
      </c>
      <c r="C449" s="4" t="s">
        <v>12</v>
      </c>
      <c r="D449" s="2" t="n">
        <v>8</v>
      </c>
      <c r="E449" s="2" t="n">
        <v>10</v>
      </c>
      <c r="F449" s="4" t="s">
        <v>68</v>
      </c>
      <c r="G449" s="4" t="n">
        <f aca="false">11-D449</f>
        <v>3</v>
      </c>
      <c r="H449" s="4" t="n">
        <f aca="false">IF(D449&lt;6,11-2*D449,0)</f>
        <v>0</v>
      </c>
      <c r="I449" s="4" t="n">
        <f aca="false">G449+H449</f>
        <v>3</v>
      </c>
      <c r="J449" s="4" t="n">
        <f aca="false">COUNTIF(D449,"=1")</f>
        <v>0</v>
      </c>
      <c r="K449" s="4" t="n">
        <f aca="false">COUNTIF(D449,"&lt;4")</f>
        <v>0</v>
      </c>
      <c r="L449" s="4" t="n">
        <f aca="false">D449-E449</f>
        <v>-2</v>
      </c>
    </row>
    <row r="450" customFormat="false" ht="15" hidden="false" customHeight="false" outlineLevel="0" collapsed="false">
      <c r="A450" s="2" t="n">
        <v>23</v>
      </c>
      <c r="B450" s="3" t="n">
        <v>46194</v>
      </c>
      <c r="C450" s="4" t="s">
        <v>12</v>
      </c>
      <c r="D450" s="2" t="n">
        <v>9</v>
      </c>
      <c r="E450" s="2" t="n">
        <v>6</v>
      </c>
      <c r="F450" s="4" t="s">
        <v>46</v>
      </c>
      <c r="G450" s="4" t="n">
        <f aca="false">11-D450</f>
        <v>2</v>
      </c>
      <c r="H450" s="4" t="n">
        <f aca="false">IF(D450&lt;6,11-2*D450,0)</f>
        <v>0</v>
      </c>
      <c r="I450" s="4" t="n">
        <f aca="false">G450+H450</f>
        <v>2</v>
      </c>
      <c r="J450" s="4" t="n">
        <f aca="false">COUNTIF(D450,"=1")</f>
        <v>0</v>
      </c>
      <c r="K450" s="4" t="n">
        <f aca="false">COUNTIF(D450,"&lt;4")</f>
        <v>0</v>
      </c>
      <c r="L450" s="4" t="n">
        <f aca="false">D450-E450</f>
        <v>3</v>
      </c>
    </row>
    <row r="451" customFormat="false" ht="15" hidden="false" customHeight="false" outlineLevel="0" collapsed="false">
      <c r="A451" s="2" t="n">
        <v>23</v>
      </c>
      <c r="B451" s="3" t="n">
        <v>46194</v>
      </c>
      <c r="C451" s="4" t="s">
        <v>12</v>
      </c>
      <c r="D451" s="2" t="n">
        <v>10</v>
      </c>
      <c r="E451" s="2" t="n">
        <v>9</v>
      </c>
      <c r="F451" s="4" t="s">
        <v>52</v>
      </c>
      <c r="G451" s="4" t="n">
        <f aca="false">11-D451</f>
        <v>1</v>
      </c>
      <c r="H451" s="4" t="n">
        <f aca="false">IF(D451&lt;6,11-2*D451,0)</f>
        <v>0</v>
      </c>
      <c r="I451" s="4" t="n">
        <f aca="false">G451+H451</f>
        <v>1</v>
      </c>
      <c r="J451" s="4" t="n">
        <f aca="false">COUNTIF(D451,"=1")</f>
        <v>0</v>
      </c>
      <c r="K451" s="4" t="n">
        <f aca="false">COUNTIF(D451,"&lt;4")</f>
        <v>0</v>
      </c>
      <c r="L451" s="4" t="n">
        <f aca="false">D451-E451</f>
        <v>1</v>
      </c>
    </row>
    <row r="452" customFormat="false" ht="15" hidden="false" customHeight="false" outlineLevel="0" collapsed="false">
      <c r="A452" s="2" t="n">
        <v>23</v>
      </c>
      <c r="B452" s="3" t="n">
        <v>46194</v>
      </c>
      <c r="C452" s="4" t="s">
        <v>23</v>
      </c>
      <c r="D452" s="2" t="n">
        <v>1</v>
      </c>
      <c r="E452" s="2" t="n">
        <v>1</v>
      </c>
      <c r="F452" s="4" t="s">
        <v>55</v>
      </c>
      <c r="G452" s="4" t="n">
        <f aca="false">11-D452</f>
        <v>10</v>
      </c>
      <c r="H452" s="4" t="n">
        <f aca="false">IF(D452&lt;6,11-2*D452,0)</f>
        <v>9</v>
      </c>
      <c r="I452" s="4" t="n">
        <f aca="false">G452+H452</f>
        <v>19</v>
      </c>
      <c r="J452" s="4" t="n">
        <f aca="false">COUNTIF(D452,"=1")</f>
        <v>1</v>
      </c>
      <c r="K452" s="4" t="n">
        <f aca="false">COUNTIF(D452,"&lt;4")</f>
        <v>1</v>
      </c>
      <c r="L452" s="4" t="n">
        <f aca="false">D452-E452</f>
        <v>0</v>
      </c>
    </row>
    <row r="453" customFormat="false" ht="15" hidden="false" customHeight="false" outlineLevel="0" collapsed="false">
      <c r="A453" s="2" t="n">
        <v>23</v>
      </c>
      <c r="B453" s="3" t="n">
        <v>46194</v>
      </c>
      <c r="C453" s="4" t="s">
        <v>23</v>
      </c>
      <c r="D453" s="2" t="n">
        <v>2</v>
      </c>
      <c r="E453" s="2" t="n">
        <v>2</v>
      </c>
      <c r="F453" s="4" t="s">
        <v>56</v>
      </c>
      <c r="G453" s="4" t="n">
        <f aca="false">11-D453</f>
        <v>9</v>
      </c>
      <c r="H453" s="4" t="n">
        <f aca="false">IF(D453&lt;6,11-2*D453,0)</f>
        <v>7</v>
      </c>
      <c r="I453" s="4" t="n">
        <f aca="false">G453+H453</f>
        <v>16</v>
      </c>
      <c r="J453" s="4" t="n">
        <f aca="false">COUNTIF(D453,"=1")</f>
        <v>0</v>
      </c>
      <c r="K453" s="4" t="n">
        <f aca="false">COUNTIF(D453,"&lt;4")</f>
        <v>1</v>
      </c>
      <c r="L453" s="4" t="n">
        <f aca="false">D453-E453</f>
        <v>0</v>
      </c>
    </row>
    <row r="454" customFormat="false" ht="15" hidden="false" customHeight="false" outlineLevel="0" collapsed="false">
      <c r="A454" s="2" t="n">
        <v>23</v>
      </c>
      <c r="B454" s="3" t="n">
        <v>46194</v>
      </c>
      <c r="C454" s="4" t="s">
        <v>23</v>
      </c>
      <c r="D454" s="2" t="n">
        <v>3</v>
      </c>
      <c r="E454" s="2" t="n">
        <v>4</v>
      </c>
      <c r="F454" s="4" t="s">
        <v>60</v>
      </c>
      <c r="G454" s="4" t="n">
        <f aca="false">11-D454</f>
        <v>8</v>
      </c>
      <c r="H454" s="4" t="n">
        <f aca="false">IF(D454&lt;6,11-2*D454,0)</f>
        <v>5</v>
      </c>
      <c r="I454" s="4" t="n">
        <f aca="false">G454+H454</f>
        <v>13</v>
      </c>
      <c r="J454" s="4" t="n">
        <f aca="false">COUNTIF(D454,"=1")</f>
        <v>0</v>
      </c>
      <c r="K454" s="4" t="n">
        <f aca="false">COUNTIF(D454,"&lt;4")</f>
        <v>1</v>
      </c>
      <c r="L454" s="4" t="n">
        <f aca="false">D454-E454</f>
        <v>-1</v>
      </c>
    </row>
    <row r="455" customFormat="false" ht="15" hidden="false" customHeight="false" outlineLevel="0" collapsed="false">
      <c r="A455" s="2" t="n">
        <v>23</v>
      </c>
      <c r="B455" s="3" t="n">
        <v>46194</v>
      </c>
      <c r="C455" s="4" t="s">
        <v>23</v>
      </c>
      <c r="D455" s="2" t="n">
        <v>4</v>
      </c>
      <c r="E455" s="2" t="n">
        <v>6</v>
      </c>
      <c r="F455" s="4" t="s">
        <v>62</v>
      </c>
      <c r="G455" s="4" t="n">
        <f aca="false">11-D455</f>
        <v>7</v>
      </c>
      <c r="H455" s="4" t="n">
        <f aca="false">IF(D455&lt;6,11-2*D455,0)</f>
        <v>3</v>
      </c>
      <c r="I455" s="4" t="n">
        <f aca="false">G455+H455</f>
        <v>10</v>
      </c>
      <c r="J455" s="4" t="n">
        <f aca="false">COUNTIF(D455,"=1")</f>
        <v>0</v>
      </c>
      <c r="K455" s="4" t="n">
        <f aca="false">COUNTIF(D455,"&lt;4")</f>
        <v>0</v>
      </c>
      <c r="L455" s="4" t="n">
        <f aca="false">D455-E455</f>
        <v>-2</v>
      </c>
    </row>
    <row r="456" customFormat="false" ht="15" hidden="false" customHeight="false" outlineLevel="0" collapsed="false">
      <c r="A456" s="2" t="n">
        <v>23</v>
      </c>
      <c r="B456" s="3" t="n">
        <v>46194</v>
      </c>
      <c r="C456" s="4" t="s">
        <v>23</v>
      </c>
      <c r="D456" s="2" t="n">
        <v>5</v>
      </c>
      <c r="E456" s="2" t="n">
        <v>3</v>
      </c>
      <c r="F456" s="4" t="s">
        <v>45</v>
      </c>
      <c r="G456" s="4" t="n">
        <f aca="false">11-D456</f>
        <v>6</v>
      </c>
      <c r="H456" s="4" t="n">
        <f aca="false">IF(D456&lt;6,11-2*D456,0)</f>
        <v>1</v>
      </c>
      <c r="I456" s="4" t="n">
        <f aca="false">G456+H456</f>
        <v>7</v>
      </c>
      <c r="J456" s="4" t="n">
        <f aca="false">COUNTIF(D456,"=1")</f>
        <v>0</v>
      </c>
      <c r="K456" s="4" t="n">
        <f aca="false">COUNTIF(D456,"&lt;4")</f>
        <v>0</v>
      </c>
      <c r="L456" s="4" t="n">
        <f aca="false">D456-E456</f>
        <v>2</v>
      </c>
    </row>
    <row r="457" customFormat="false" ht="15" hidden="false" customHeight="false" outlineLevel="0" collapsed="false">
      <c r="A457" s="2" t="n">
        <v>23</v>
      </c>
      <c r="B457" s="3" t="n">
        <v>46194</v>
      </c>
      <c r="C457" s="4" t="s">
        <v>23</v>
      </c>
      <c r="D457" s="2" t="n">
        <v>6</v>
      </c>
      <c r="E457" s="2" t="n">
        <v>5</v>
      </c>
      <c r="F457" s="4" t="s">
        <v>44</v>
      </c>
      <c r="G457" s="4" t="n">
        <f aca="false">11-D457</f>
        <v>5</v>
      </c>
      <c r="H457" s="4" t="n">
        <f aca="false">IF(D457&lt;6,11-2*D457,0)</f>
        <v>0</v>
      </c>
      <c r="I457" s="4" t="n">
        <f aca="false">G457+H457</f>
        <v>5</v>
      </c>
      <c r="J457" s="4" t="n">
        <f aca="false">COUNTIF(D457,"=1")</f>
        <v>0</v>
      </c>
      <c r="K457" s="4" t="n">
        <f aca="false">COUNTIF(D457,"&lt;4")</f>
        <v>0</v>
      </c>
      <c r="L457" s="4" t="n">
        <f aca="false">D457-E457</f>
        <v>1</v>
      </c>
    </row>
    <row r="458" customFormat="false" ht="15" hidden="false" customHeight="false" outlineLevel="0" collapsed="false">
      <c r="A458" s="2" t="n">
        <v>23</v>
      </c>
      <c r="B458" s="3" t="n">
        <v>46194</v>
      </c>
      <c r="C458" s="4" t="s">
        <v>23</v>
      </c>
      <c r="D458" s="2" t="n">
        <v>7</v>
      </c>
      <c r="E458" s="2" t="n">
        <v>8</v>
      </c>
      <c r="F458" s="4" t="s">
        <v>65</v>
      </c>
      <c r="G458" s="4" t="n">
        <f aca="false">11-D458</f>
        <v>4</v>
      </c>
      <c r="H458" s="4" t="n">
        <f aca="false">IF(D458&lt;6,11-2*D458,0)</f>
        <v>0</v>
      </c>
      <c r="I458" s="4" t="n">
        <f aca="false">G458+H458</f>
        <v>4</v>
      </c>
      <c r="J458" s="4" t="n">
        <f aca="false">COUNTIF(D458,"=1")</f>
        <v>0</v>
      </c>
      <c r="K458" s="4" t="n">
        <f aca="false">COUNTIF(D458,"&lt;4")</f>
        <v>0</v>
      </c>
      <c r="L458" s="4" t="n">
        <f aca="false">D458-E458</f>
        <v>-1</v>
      </c>
    </row>
    <row r="459" customFormat="false" ht="15" hidden="false" customHeight="false" outlineLevel="0" collapsed="false">
      <c r="A459" s="2" t="n">
        <v>23</v>
      </c>
      <c r="B459" s="3" t="n">
        <v>46194</v>
      </c>
      <c r="C459" s="4" t="s">
        <v>23</v>
      </c>
      <c r="D459" s="2" t="n">
        <v>8</v>
      </c>
      <c r="E459" s="2" t="n">
        <v>9</v>
      </c>
      <c r="F459" s="4" t="s">
        <v>67</v>
      </c>
      <c r="G459" s="4" t="n">
        <f aca="false">11-D459</f>
        <v>3</v>
      </c>
      <c r="H459" s="4" t="n">
        <f aca="false">IF(D459&lt;6,11-2*D459,0)</f>
        <v>0</v>
      </c>
      <c r="I459" s="4" t="n">
        <f aca="false">G459+H459</f>
        <v>3</v>
      </c>
      <c r="J459" s="4" t="n">
        <f aca="false">COUNTIF(D459,"=1")</f>
        <v>0</v>
      </c>
      <c r="K459" s="4" t="n">
        <f aca="false">COUNTIF(D459,"&lt;4")</f>
        <v>0</v>
      </c>
      <c r="L459" s="4" t="n">
        <f aca="false">D459-E459</f>
        <v>-1</v>
      </c>
    </row>
    <row r="460" customFormat="false" ht="15" hidden="false" customHeight="false" outlineLevel="0" collapsed="false">
      <c r="A460" s="2" t="n">
        <v>23</v>
      </c>
      <c r="B460" s="3" t="n">
        <v>46194</v>
      </c>
      <c r="C460" s="4" t="s">
        <v>23</v>
      </c>
      <c r="D460" s="2" t="n">
        <v>9</v>
      </c>
      <c r="E460" s="2" t="n">
        <v>10</v>
      </c>
      <c r="F460" s="4" t="s">
        <v>69</v>
      </c>
      <c r="G460" s="4" t="n">
        <f aca="false">11-D460</f>
        <v>2</v>
      </c>
      <c r="H460" s="4" t="n">
        <f aca="false">IF(D460&lt;6,11-2*D460,0)</f>
        <v>0</v>
      </c>
      <c r="I460" s="4" t="n">
        <f aca="false">G460+H460</f>
        <v>2</v>
      </c>
      <c r="J460" s="4" t="n">
        <f aca="false">COUNTIF(D460,"=1")</f>
        <v>0</v>
      </c>
      <c r="K460" s="4" t="n">
        <f aca="false">COUNTIF(D460,"&lt;4")</f>
        <v>0</v>
      </c>
      <c r="L460" s="4" t="n">
        <f aca="false">D460-E460</f>
        <v>-1</v>
      </c>
    </row>
    <row r="461" customFormat="false" ht="15" hidden="false" customHeight="false" outlineLevel="0" collapsed="false">
      <c r="A461" s="2" t="n">
        <v>23</v>
      </c>
      <c r="B461" s="3" t="n">
        <v>46194</v>
      </c>
      <c r="C461" s="4" t="s">
        <v>23</v>
      </c>
      <c r="D461" s="2" t="n">
        <v>10</v>
      </c>
      <c r="E461" s="2" t="n">
        <v>11</v>
      </c>
      <c r="F461" s="4" t="s">
        <v>70</v>
      </c>
      <c r="G461" s="4" t="n">
        <f aca="false">11-D461</f>
        <v>1</v>
      </c>
      <c r="H461" s="4" t="n">
        <f aca="false">IF(D461&lt;6,11-2*D461,0)</f>
        <v>0</v>
      </c>
      <c r="I461" s="4" t="n">
        <f aca="false">G461+H461</f>
        <v>1</v>
      </c>
      <c r="J461" s="4" t="n">
        <f aca="false">COUNTIF(D461,"=1")</f>
        <v>0</v>
      </c>
      <c r="K461" s="4" t="n">
        <f aca="false">COUNTIF(D461,"&lt;4")</f>
        <v>0</v>
      </c>
      <c r="L461" s="4" t="n">
        <f aca="false">D461-E461</f>
        <v>-1</v>
      </c>
    </row>
    <row r="462" customFormat="false" ht="15" hidden="false" customHeight="false" outlineLevel="0" collapsed="false">
      <c r="A462" s="2" t="n">
        <v>24</v>
      </c>
      <c r="B462" s="3" t="n">
        <v>46201</v>
      </c>
      <c r="C462" s="4" t="s">
        <v>12</v>
      </c>
      <c r="D462" s="2" t="n">
        <v>1</v>
      </c>
      <c r="E462" s="2" t="n">
        <v>2</v>
      </c>
      <c r="F462" s="4" t="s">
        <v>57</v>
      </c>
      <c r="G462" s="4" t="n">
        <f aca="false">11-D462</f>
        <v>10</v>
      </c>
      <c r="H462" s="4" t="n">
        <f aca="false">IF(D462&lt;6,11-2*D462,0)</f>
        <v>9</v>
      </c>
      <c r="I462" s="4" t="n">
        <f aca="false">G462+H462</f>
        <v>19</v>
      </c>
      <c r="J462" s="4" t="n">
        <f aca="false">COUNTIF(D462,"=1")</f>
        <v>1</v>
      </c>
      <c r="K462" s="4" t="n">
        <f aca="false">COUNTIF(D462,"&lt;4")</f>
        <v>1</v>
      </c>
      <c r="L462" s="4" t="n">
        <f aca="false">D462-E462</f>
        <v>-1</v>
      </c>
    </row>
    <row r="463" customFormat="false" ht="15" hidden="false" customHeight="false" outlineLevel="0" collapsed="false">
      <c r="A463" s="2" t="n">
        <v>24</v>
      </c>
      <c r="B463" s="3" t="n">
        <v>46201</v>
      </c>
      <c r="C463" s="4" t="s">
        <v>12</v>
      </c>
      <c r="D463" s="2" t="n">
        <v>2</v>
      </c>
      <c r="E463" s="2" t="n">
        <v>1</v>
      </c>
      <c r="F463" s="4" t="s">
        <v>50</v>
      </c>
      <c r="G463" s="4" t="n">
        <f aca="false">11-D463</f>
        <v>9</v>
      </c>
      <c r="H463" s="4" t="n">
        <f aca="false">IF(D463&lt;6,11-2*D463,0)</f>
        <v>7</v>
      </c>
      <c r="I463" s="4" t="n">
        <f aca="false">G463+H463</f>
        <v>16</v>
      </c>
      <c r="J463" s="4" t="n">
        <f aca="false">COUNTIF(D463,"=1")</f>
        <v>0</v>
      </c>
      <c r="K463" s="4" t="n">
        <f aca="false">COUNTIF(D463,"&lt;4")</f>
        <v>1</v>
      </c>
      <c r="L463" s="4" t="n">
        <f aca="false">D463-E463</f>
        <v>1</v>
      </c>
    </row>
    <row r="464" customFormat="false" ht="15" hidden="false" customHeight="false" outlineLevel="0" collapsed="false">
      <c r="A464" s="2" t="n">
        <v>24</v>
      </c>
      <c r="B464" s="3" t="n">
        <v>46201</v>
      </c>
      <c r="C464" s="4" t="s">
        <v>12</v>
      </c>
      <c r="D464" s="2" t="n">
        <v>3</v>
      </c>
      <c r="E464" s="2" t="n">
        <v>4</v>
      </c>
      <c r="F464" s="4" t="s">
        <v>61</v>
      </c>
      <c r="G464" s="4" t="n">
        <f aca="false">11-D464</f>
        <v>8</v>
      </c>
      <c r="H464" s="4" t="n">
        <f aca="false">IF(D464&lt;6,11-2*D464,0)</f>
        <v>5</v>
      </c>
      <c r="I464" s="4" t="n">
        <f aca="false">G464+H464</f>
        <v>13</v>
      </c>
      <c r="J464" s="4" t="n">
        <f aca="false">COUNTIF(D464,"=1")</f>
        <v>0</v>
      </c>
      <c r="K464" s="4" t="n">
        <f aca="false">COUNTIF(D464,"&lt;4")</f>
        <v>1</v>
      </c>
      <c r="L464" s="4" t="n">
        <f aca="false">D464-E464</f>
        <v>-1</v>
      </c>
    </row>
    <row r="465" customFormat="false" ht="15" hidden="false" customHeight="false" outlineLevel="0" collapsed="false">
      <c r="A465" s="2" t="n">
        <v>24</v>
      </c>
      <c r="B465" s="3" t="n">
        <v>46201</v>
      </c>
      <c r="C465" s="4" t="s">
        <v>12</v>
      </c>
      <c r="D465" s="2" t="n">
        <v>4</v>
      </c>
      <c r="E465" s="2" t="n">
        <v>3</v>
      </c>
      <c r="F465" s="4" t="s">
        <v>39</v>
      </c>
      <c r="G465" s="4" t="n">
        <f aca="false">11-D465</f>
        <v>7</v>
      </c>
      <c r="H465" s="4" t="n">
        <f aca="false">IF(D465&lt;6,11-2*D465,0)</f>
        <v>3</v>
      </c>
      <c r="I465" s="4" t="n">
        <f aca="false">G465+H465</f>
        <v>10</v>
      </c>
      <c r="J465" s="4" t="n">
        <f aca="false">COUNTIF(D465,"=1")</f>
        <v>0</v>
      </c>
      <c r="K465" s="4" t="n">
        <f aca="false">COUNTIF(D465,"&lt;4")</f>
        <v>0</v>
      </c>
      <c r="L465" s="4" t="n">
        <f aca="false">D465-E465</f>
        <v>1</v>
      </c>
    </row>
    <row r="466" customFormat="false" ht="15" hidden="false" customHeight="false" outlineLevel="0" collapsed="false">
      <c r="A466" s="2" t="n">
        <v>24</v>
      </c>
      <c r="B466" s="3" t="n">
        <v>46201</v>
      </c>
      <c r="C466" s="4" t="s">
        <v>12</v>
      </c>
      <c r="D466" s="2" t="n">
        <v>5</v>
      </c>
      <c r="E466" s="2" t="n">
        <v>6</v>
      </c>
      <c r="F466" s="4" t="s">
        <v>64</v>
      </c>
      <c r="G466" s="4" t="n">
        <f aca="false">11-D466</f>
        <v>6</v>
      </c>
      <c r="H466" s="4" t="n">
        <f aca="false">IF(D466&lt;6,11-2*D466,0)</f>
        <v>1</v>
      </c>
      <c r="I466" s="4" t="n">
        <f aca="false">G466+H466</f>
        <v>7</v>
      </c>
      <c r="J466" s="4" t="n">
        <f aca="false">COUNTIF(D466,"=1")</f>
        <v>0</v>
      </c>
      <c r="K466" s="4" t="n">
        <f aca="false">COUNTIF(D466,"&lt;4")</f>
        <v>0</v>
      </c>
      <c r="L466" s="4" t="n">
        <f aca="false">D466-E466</f>
        <v>-1</v>
      </c>
    </row>
    <row r="467" customFormat="false" ht="15" hidden="false" customHeight="false" outlineLevel="0" collapsed="false">
      <c r="A467" s="2" t="n">
        <v>24</v>
      </c>
      <c r="B467" s="3" t="n">
        <v>46201</v>
      </c>
      <c r="C467" s="4" t="s">
        <v>12</v>
      </c>
      <c r="D467" s="2" t="n">
        <v>6</v>
      </c>
      <c r="E467" s="2" t="n">
        <v>5</v>
      </c>
      <c r="F467" s="4" t="s">
        <v>59</v>
      </c>
      <c r="G467" s="4" t="n">
        <f aca="false">11-D467</f>
        <v>5</v>
      </c>
      <c r="H467" s="4" t="n">
        <f aca="false">IF(D467&lt;6,11-2*D467,0)</f>
        <v>0</v>
      </c>
      <c r="I467" s="4" t="n">
        <f aca="false">G467+H467</f>
        <v>5</v>
      </c>
      <c r="J467" s="4" t="n">
        <f aca="false">COUNTIF(D467,"=1")</f>
        <v>0</v>
      </c>
      <c r="K467" s="4" t="n">
        <f aca="false">COUNTIF(D467,"&lt;4")</f>
        <v>0</v>
      </c>
      <c r="L467" s="4" t="n">
        <f aca="false">D467-E467</f>
        <v>1</v>
      </c>
    </row>
    <row r="468" customFormat="false" ht="15" hidden="false" customHeight="false" outlineLevel="0" collapsed="false">
      <c r="A468" s="2" t="n">
        <v>24</v>
      </c>
      <c r="B468" s="3" t="n">
        <v>46201</v>
      </c>
      <c r="C468" s="4" t="s">
        <v>12</v>
      </c>
      <c r="D468" s="2" t="n">
        <v>7</v>
      </c>
      <c r="E468" s="2" t="n">
        <v>8</v>
      </c>
      <c r="F468" s="4" t="s">
        <v>68</v>
      </c>
      <c r="G468" s="4" t="n">
        <f aca="false">11-D468</f>
        <v>4</v>
      </c>
      <c r="H468" s="4" t="n">
        <f aca="false">IF(D468&lt;6,11-2*D468,0)</f>
        <v>0</v>
      </c>
      <c r="I468" s="4" t="n">
        <f aca="false">G468+H468</f>
        <v>4</v>
      </c>
      <c r="J468" s="4" t="n">
        <f aca="false">COUNTIF(D468,"=1")</f>
        <v>0</v>
      </c>
      <c r="K468" s="4" t="n">
        <f aca="false">COUNTIF(D468,"&lt;4")</f>
        <v>0</v>
      </c>
      <c r="L468" s="4" t="n">
        <f aca="false">D468-E468</f>
        <v>-1</v>
      </c>
    </row>
    <row r="469" customFormat="false" ht="15" hidden="false" customHeight="false" outlineLevel="0" collapsed="false">
      <c r="A469" s="2" t="n">
        <v>24</v>
      </c>
      <c r="B469" s="3" t="n">
        <v>46201</v>
      </c>
      <c r="C469" s="4" t="s">
        <v>12</v>
      </c>
      <c r="D469" s="2" t="n">
        <v>8</v>
      </c>
      <c r="E469" s="2" t="n">
        <v>7</v>
      </c>
      <c r="F469" s="4" t="s">
        <v>66</v>
      </c>
      <c r="G469" s="4" t="n">
        <f aca="false">11-D469</f>
        <v>3</v>
      </c>
      <c r="H469" s="4" t="n">
        <f aca="false">IF(D469&lt;6,11-2*D469,0)</f>
        <v>0</v>
      </c>
      <c r="I469" s="4" t="n">
        <f aca="false">G469+H469</f>
        <v>3</v>
      </c>
      <c r="J469" s="4" t="n">
        <f aca="false">COUNTIF(D469,"=1")</f>
        <v>0</v>
      </c>
      <c r="K469" s="4" t="n">
        <f aca="false">COUNTIF(D469,"&lt;4")</f>
        <v>0</v>
      </c>
      <c r="L469" s="4" t="n">
        <f aca="false">D469-E469</f>
        <v>1</v>
      </c>
    </row>
    <row r="470" customFormat="false" ht="15" hidden="false" customHeight="false" outlineLevel="0" collapsed="false">
      <c r="A470" s="2" t="n">
        <v>24</v>
      </c>
      <c r="B470" s="3" t="n">
        <v>46201</v>
      </c>
      <c r="C470" s="4" t="s">
        <v>12</v>
      </c>
      <c r="D470" s="2" t="n">
        <v>9</v>
      </c>
      <c r="E470" s="2" t="n">
        <v>11</v>
      </c>
      <c r="F470" s="4" t="s">
        <v>71</v>
      </c>
      <c r="G470" s="4" t="n">
        <f aca="false">11-D470</f>
        <v>2</v>
      </c>
      <c r="H470" s="4" t="n">
        <f aca="false">IF(D470&lt;6,11-2*D470,0)</f>
        <v>0</v>
      </c>
      <c r="I470" s="4" t="n">
        <f aca="false">G470+H470</f>
        <v>2</v>
      </c>
      <c r="J470" s="4" t="n">
        <f aca="false">COUNTIF(D470,"=1")</f>
        <v>0</v>
      </c>
      <c r="K470" s="4" t="n">
        <f aca="false">COUNTIF(D470,"&lt;4")</f>
        <v>0</v>
      </c>
      <c r="L470" s="4" t="n">
        <f aca="false">D470-E470</f>
        <v>-2</v>
      </c>
    </row>
    <row r="471" customFormat="false" ht="15" hidden="false" customHeight="false" outlineLevel="0" collapsed="false">
      <c r="A471" s="2" t="n">
        <v>24</v>
      </c>
      <c r="B471" s="3" t="n">
        <v>46201</v>
      </c>
      <c r="C471" s="4" t="s">
        <v>12</v>
      </c>
      <c r="D471" s="2" t="n">
        <v>10</v>
      </c>
      <c r="E471" s="2" t="n">
        <v>9</v>
      </c>
      <c r="F471" s="4" t="s">
        <v>46</v>
      </c>
      <c r="G471" s="4" t="n">
        <f aca="false">11-D471</f>
        <v>1</v>
      </c>
      <c r="H471" s="4" t="n">
        <f aca="false">IF(D471&lt;6,11-2*D471,0)</f>
        <v>0</v>
      </c>
      <c r="I471" s="4" t="n">
        <f aca="false">G471+H471</f>
        <v>1</v>
      </c>
      <c r="J471" s="4" t="n">
        <f aca="false">COUNTIF(D471,"=1")</f>
        <v>0</v>
      </c>
      <c r="K471" s="4" t="n">
        <f aca="false">COUNTIF(D471,"&lt;4")</f>
        <v>0</v>
      </c>
      <c r="L471" s="4" t="n">
        <f aca="false">D471-E471</f>
        <v>1</v>
      </c>
    </row>
    <row r="472" customFormat="false" ht="15" hidden="false" customHeight="false" outlineLevel="0" collapsed="false">
      <c r="A472" s="2" t="n">
        <v>24</v>
      </c>
      <c r="B472" s="3" t="n">
        <v>46201</v>
      </c>
      <c r="C472" s="4" t="s">
        <v>23</v>
      </c>
      <c r="D472" s="2" t="n">
        <v>1</v>
      </c>
      <c r="E472" s="2" t="n">
        <v>1</v>
      </c>
      <c r="F472" s="4" t="s">
        <v>55</v>
      </c>
      <c r="G472" s="4" t="n">
        <f aca="false">11-D472</f>
        <v>10</v>
      </c>
      <c r="H472" s="4" t="n">
        <f aca="false">IF(D472&lt;6,11-2*D472,0)</f>
        <v>9</v>
      </c>
      <c r="I472" s="4" t="n">
        <f aca="false">G472+H472</f>
        <v>19</v>
      </c>
      <c r="J472" s="4" t="n">
        <f aca="false">COUNTIF(D472,"=1")</f>
        <v>1</v>
      </c>
      <c r="K472" s="4" t="n">
        <f aca="false">COUNTIF(D472,"&lt;4")</f>
        <v>1</v>
      </c>
      <c r="L472" s="4" t="n">
        <f aca="false">D472-E472</f>
        <v>0</v>
      </c>
    </row>
    <row r="473" customFormat="false" ht="15" hidden="false" customHeight="false" outlineLevel="0" collapsed="false">
      <c r="A473" s="2" t="n">
        <v>24</v>
      </c>
      <c r="B473" s="3" t="n">
        <v>46201</v>
      </c>
      <c r="C473" s="4" t="s">
        <v>23</v>
      </c>
      <c r="D473" s="2" t="n">
        <v>2</v>
      </c>
      <c r="E473" s="2" t="n">
        <v>3</v>
      </c>
      <c r="F473" s="4" t="s">
        <v>60</v>
      </c>
      <c r="G473" s="4" t="n">
        <f aca="false">11-D473</f>
        <v>9</v>
      </c>
      <c r="H473" s="4" t="n">
        <f aca="false">IF(D473&lt;6,11-2*D473,0)</f>
        <v>7</v>
      </c>
      <c r="I473" s="4" t="n">
        <f aca="false">G473+H473</f>
        <v>16</v>
      </c>
      <c r="J473" s="4" t="n">
        <f aca="false">COUNTIF(D473,"=1")</f>
        <v>0</v>
      </c>
      <c r="K473" s="4" t="n">
        <f aca="false">COUNTIF(D473,"&lt;4")</f>
        <v>1</v>
      </c>
      <c r="L473" s="4" t="n">
        <f aca="false">D473-E473</f>
        <v>-1</v>
      </c>
    </row>
    <row r="474" customFormat="false" ht="15" hidden="false" customHeight="false" outlineLevel="0" collapsed="false">
      <c r="A474" s="2" t="n">
        <v>24</v>
      </c>
      <c r="B474" s="3" t="n">
        <v>46201</v>
      </c>
      <c r="C474" s="4" t="s">
        <v>23</v>
      </c>
      <c r="D474" s="2" t="n">
        <v>3</v>
      </c>
      <c r="E474" s="2" t="n">
        <v>2</v>
      </c>
      <c r="F474" s="4" t="s">
        <v>56</v>
      </c>
      <c r="G474" s="4" t="n">
        <f aca="false">11-D474</f>
        <v>8</v>
      </c>
      <c r="H474" s="4" t="n">
        <f aca="false">IF(D474&lt;6,11-2*D474,0)</f>
        <v>5</v>
      </c>
      <c r="I474" s="4" t="n">
        <f aca="false">G474+H474</f>
        <v>13</v>
      </c>
      <c r="J474" s="4" t="n">
        <f aca="false">COUNTIF(D474,"=1")</f>
        <v>0</v>
      </c>
      <c r="K474" s="4" t="n">
        <f aca="false">COUNTIF(D474,"&lt;4")</f>
        <v>1</v>
      </c>
      <c r="L474" s="4" t="n">
        <f aca="false">D474-E474</f>
        <v>1</v>
      </c>
    </row>
    <row r="475" customFormat="false" ht="15" hidden="false" customHeight="false" outlineLevel="0" collapsed="false">
      <c r="A475" s="2" t="n">
        <v>24</v>
      </c>
      <c r="B475" s="3" t="n">
        <v>46201</v>
      </c>
      <c r="C475" s="4" t="s">
        <v>23</v>
      </c>
      <c r="D475" s="2" t="n">
        <v>4</v>
      </c>
      <c r="E475" s="2" t="n">
        <v>4</v>
      </c>
      <c r="F475" s="4" t="s">
        <v>62</v>
      </c>
      <c r="G475" s="4" t="n">
        <f aca="false">11-D475</f>
        <v>7</v>
      </c>
      <c r="H475" s="4" t="n">
        <f aca="false">IF(D475&lt;6,11-2*D475,0)</f>
        <v>3</v>
      </c>
      <c r="I475" s="4" t="n">
        <f aca="false">G475+H475</f>
        <v>10</v>
      </c>
      <c r="J475" s="4" t="n">
        <f aca="false">COUNTIF(D475,"=1")</f>
        <v>0</v>
      </c>
      <c r="K475" s="4" t="n">
        <f aca="false">COUNTIF(D475,"&lt;4")</f>
        <v>0</v>
      </c>
      <c r="L475" s="4" t="n">
        <f aca="false">D475-E475</f>
        <v>0</v>
      </c>
    </row>
    <row r="476" customFormat="false" ht="15" hidden="false" customHeight="false" outlineLevel="0" collapsed="false">
      <c r="A476" s="2" t="n">
        <v>24</v>
      </c>
      <c r="B476" s="3" t="n">
        <v>46201</v>
      </c>
      <c r="C476" s="4" t="s">
        <v>23</v>
      </c>
      <c r="D476" s="2" t="n">
        <v>5</v>
      </c>
      <c r="E476" s="2" t="n">
        <v>8</v>
      </c>
      <c r="F476" s="4" t="s">
        <v>67</v>
      </c>
      <c r="G476" s="4" t="n">
        <f aca="false">11-D476</f>
        <v>6</v>
      </c>
      <c r="H476" s="4" t="n">
        <f aca="false">IF(D476&lt;6,11-2*D476,0)</f>
        <v>1</v>
      </c>
      <c r="I476" s="4" t="n">
        <f aca="false">G476+H476</f>
        <v>7</v>
      </c>
      <c r="J476" s="4" t="n">
        <f aca="false">COUNTIF(D476,"=1")</f>
        <v>0</v>
      </c>
      <c r="K476" s="4" t="n">
        <f aca="false">COUNTIF(D476,"&lt;4")</f>
        <v>0</v>
      </c>
      <c r="L476" s="4" t="n">
        <f aca="false">D476-E476</f>
        <v>-3</v>
      </c>
    </row>
    <row r="477" customFormat="false" ht="15" hidden="false" customHeight="false" outlineLevel="0" collapsed="false">
      <c r="A477" s="2" t="n">
        <v>24</v>
      </c>
      <c r="B477" s="3" t="n">
        <v>46201</v>
      </c>
      <c r="C477" s="4" t="s">
        <v>23</v>
      </c>
      <c r="D477" s="2" t="n">
        <v>6</v>
      </c>
      <c r="E477" s="2" t="n">
        <v>10</v>
      </c>
      <c r="F477" s="4" t="s">
        <v>70</v>
      </c>
      <c r="G477" s="4" t="n">
        <f aca="false">11-D477</f>
        <v>5</v>
      </c>
      <c r="H477" s="4" t="n">
        <f aca="false">IF(D477&lt;6,11-2*D477,0)</f>
        <v>0</v>
      </c>
      <c r="I477" s="4" t="n">
        <f aca="false">G477+H477</f>
        <v>5</v>
      </c>
      <c r="J477" s="4" t="n">
        <f aca="false">COUNTIF(D477,"=1")</f>
        <v>0</v>
      </c>
      <c r="K477" s="4" t="n">
        <f aca="false">COUNTIF(D477,"&lt;4")</f>
        <v>0</v>
      </c>
      <c r="L477" s="4" t="n">
        <f aca="false">D477-E477</f>
        <v>-4</v>
      </c>
    </row>
    <row r="478" customFormat="false" ht="15" hidden="false" customHeight="false" outlineLevel="0" collapsed="false">
      <c r="A478" s="2" t="n">
        <v>24</v>
      </c>
      <c r="B478" s="3" t="n">
        <v>46201</v>
      </c>
      <c r="C478" s="4" t="s">
        <v>23</v>
      </c>
      <c r="D478" s="2" t="n">
        <v>7</v>
      </c>
      <c r="E478" s="2" t="n">
        <v>5</v>
      </c>
      <c r="F478" s="4" t="s">
        <v>45</v>
      </c>
      <c r="G478" s="4" t="n">
        <f aca="false">11-D478</f>
        <v>4</v>
      </c>
      <c r="H478" s="4" t="n">
        <f aca="false">IF(D478&lt;6,11-2*D478,0)</f>
        <v>0</v>
      </c>
      <c r="I478" s="4" t="n">
        <f aca="false">G478+H478</f>
        <v>4</v>
      </c>
      <c r="J478" s="4" t="n">
        <f aca="false">COUNTIF(D478,"=1")</f>
        <v>0</v>
      </c>
      <c r="K478" s="4" t="n">
        <f aca="false">COUNTIF(D478,"&lt;4")</f>
        <v>0</v>
      </c>
      <c r="L478" s="4" t="n">
        <f aca="false">D478-E478</f>
        <v>2</v>
      </c>
    </row>
    <row r="479" customFormat="false" ht="15" hidden="false" customHeight="false" outlineLevel="0" collapsed="false">
      <c r="A479" s="2" t="n">
        <v>24</v>
      </c>
      <c r="B479" s="3" t="n">
        <v>46201</v>
      </c>
      <c r="C479" s="4" t="s">
        <v>23</v>
      </c>
      <c r="D479" s="2" t="n">
        <v>8</v>
      </c>
      <c r="E479" s="2" t="n">
        <v>9</v>
      </c>
      <c r="F479" s="4" t="s">
        <v>69</v>
      </c>
      <c r="G479" s="4" t="n">
        <f aca="false">11-D479</f>
        <v>3</v>
      </c>
      <c r="H479" s="4" t="n">
        <f aca="false">IF(D479&lt;6,11-2*D479,0)</f>
        <v>0</v>
      </c>
      <c r="I479" s="4" t="n">
        <f aca="false">G479+H479</f>
        <v>3</v>
      </c>
      <c r="J479" s="4" t="n">
        <f aca="false">COUNTIF(D479,"=1")</f>
        <v>0</v>
      </c>
      <c r="K479" s="4" t="n">
        <f aca="false">COUNTIF(D479,"&lt;4")</f>
        <v>0</v>
      </c>
      <c r="L479" s="4" t="n">
        <f aca="false">D479-E479</f>
        <v>-1</v>
      </c>
    </row>
    <row r="480" customFormat="false" ht="15" hidden="false" customHeight="false" outlineLevel="0" collapsed="false">
      <c r="A480" s="2" t="n">
        <v>24</v>
      </c>
      <c r="B480" s="3" t="n">
        <v>46201</v>
      </c>
      <c r="C480" s="4" t="s">
        <v>23</v>
      </c>
      <c r="D480" s="2" t="n">
        <v>9</v>
      </c>
      <c r="E480" s="2" t="n">
        <v>6</v>
      </c>
      <c r="F480" s="4" t="s">
        <v>44</v>
      </c>
      <c r="G480" s="4" t="n">
        <f aca="false">11-D480</f>
        <v>2</v>
      </c>
      <c r="H480" s="4" t="n">
        <f aca="false">IF(D480&lt;6,11-2*D480,0)</f>
        <v>0</v>
      </c>
      <c r="I480" s="4" t="n">
        <f aca="false">G480+H480</f>
        <v>2</v>
      </c>
      <c r="J480" s="4" t="n">
        <f aca="false">COUNTIF(D480,"=1")</f>
        <v>0</v>
      </c>
      <c r="K480" s="4" t="n">
        <f aca="false">COUNTIF(D480,"&lt;4")</f>
        <v>0</v>
      </c>
      <c r="L480" s="4" t="n">
        <f aca="false">D480-E480</f>
        <v>3</v>
      </c>
    </row>
    <row r="481" customFormat="false" ht="15" hidden="false" customHeight="false" outlineLevel="0" collapsed="false">
      <c r="A481" s="2" t="n">
        <v>24</v>
      </c>
      <c r="B481" s="3" t="n">
        <v>46201</v>
      </c>
      <c r="C481" s="4" t="s">
        <v>23</v>
      </c>
      <c r="D481" s="2" t="n">
        <v>10</v>
      </c>
      <c r="E481" s="2" t="n">
        <v>7</v>
      </c>
      <c r="F481" s="4" t="s">
        <v>65</v>
      </c>
      <c r="G481" s="4" t="n">
        <f aca="false">11-D481</f>
        <v>1</v>
      </c>
      <c r="H481" s="4" t="n">
        <f aca="false">IF(D481&lt;6,11-2*D481,0)</f>
        <v>0</v>
      </c>
      <c r="I481" s="4" t="n">
        <f aca="false">G481+H481</f>
        <v>1</v>
      </c>
      <c r="J481" s="4" t="n">
        <f aca="false">COUNTIF(D481,"=1")</f>
        <v>0</v>
      </c>
      <c r="K481" s="4" t="n">
        <f aca="false">COUNTIF(D481,"&lt;4")</f>
        <v>0</v>
      </c>
      <c r="L481" s="4" t="n">
        <f aca="false">D481-E481</f>
        <v>3</v>
      </c>
    </row>
    <row r="482" customFormat="false" ht="15" hidden="false" customHeight="false" outlineLevel="0" collapsed="false">
      <c r="A482" s="2" t="n">
        <v>25</v>
      </c>
      <c r="B482" s="3" t="n">
        <v>46208</v>
      </c>
      <c r="C482" s="4" t="s">
        <v>12</v>
      </c>
      <c r="D482" s="2" t="n">
        <v>1</v>
      </c>
      <c r="E482" s="2" t="n">
        <v>1</v>
      </c>
      <c r="F482" s="4" t="s">
        <v>57</v>
      </c>
      <c r="G482" s="4" t="n">
        <f aca="false">11-D482</f>
        <v>10</v>
      </c>
      <c r="H482" s="4" t="n">
        <f aca="false">IF(D482&lt;6,11-2*D482,0)</f>
        <v>9</v>
      </c>
      <c r="I482" s="4" t="n">
        <f aca="false">G482+H482</f>
        <v>19</v>
      </c>
      <c r="J482" s="4" t="n">
        <f aca="false">COUNTIF(D482,"=1")</f>
        <v>1</v>
      </c>
      <c r="K482" s="4" t="n">
        <f aca="false">COUNTIF(D482,"&lt;4")</f>
        <v>1</v>
      </c>
      <c r="L482" s="4" t="n">
        <f aca="false">D482-E482</f>
        <v>0</v>
      </c>
    </row>
    <row r="483" customFormat="false" ht="15" hidden="false" customHeight="false" outlineLevel="0" collapsed="false">
      <c r="A483" s="2" t="n">
        <v>25</v>
      </c>
      <c r="B483" s="3" t="n">
        <v>46208</v>
      </c>
      <c r="C483" s="4" t="s">
        <v>12</v>
      </c>
      <c r="D483" s="2" t="n">
        <v>2</v>
      </c>
      <c r="E483" s="2" t="n">
        <v>3</v>
      </c>
      <c r="F483" s="4" t="s">
        <v>61</v>
      </c>
      <c r="G483" s="4" t="n">
        <f aca="false">11-D483</f>
        <v>9</v>
      </c>
      <c r="H483" s="4" t="n">
        <f aca="false">IF(D483&lt;6,11-2*D483,0)</f>
        <v>7</v>
      </c>
      <c r="I483" s="4" t="n">
        <f aca="false">G483+H483</f>
        <v>16</v>
      </c>
      <c r="J483" s="4" t="n">
        <f aca="false">COUNTIF(D483,"=1")</f>
        <v>0</v>
      </c>
      <c r="K483" s="4" t="n">
        <f aca="false">COUNTIF(D483,"&lt;4")</f>
        <v>1</v>
      </c>
      <c r="L483" s="4" t="n">
        <f aca="false">D483-E483</f>
        <v>-1</v>
      </c>
    </row>
    <row r="484" customFormat="false" ht="15" hidden="false" customHeight="false" outlineLevel="0" collapsed="false">
      <c r="A484" s="2" t="n">
        <v>25</v>
      </c>
      <c r="B484" s="3" t="n">
        <v>46208</v>
      </c>
      <c r="C484" s="4" t="s">
        <v>12</v>
      </c>
      <c r="D484" s="2" t="n">
        <v>3</v>
      </c>
      <c r="E484" s="2" t="n">
        <v>2</v>
      </c>
      <c r="F484" s="4" t="s">
        <v>50</v>
      </c>
      <c r="G484" s="4" t="n">
        <f aca="false">11-D484</f>
        <v>8</v>
      </c>
      <c r="H484" s="4" t="n">
        <f aca="false">IF(D484&lt;6,11-2*D484,0)</f>
        <v>5</v>
      </c>
      <c r="I484" s="4" t="n">
        <f aca="false">G484+H484</f>
        <v>13</v>
      </c>
      <c r="J484" s="4" t="n">
        <f aca="false">COUNTIF(D484,"=1")</f>
        <v>0</v>
      </c>
      <c r="K484" s="4" t="n">
        <f aca="false">COUNTIF(D484,"&lt;4")</f>
        <v>1</v>
      </c>
      <c r="L484" s="4" t="n">
        <f aca="false">D484-E484</f>
        <v>1</v>
      </c>
    </row>
    <row r="485" customFormat="false" ht="15" hidden="false" customHeight="false" outlineLevel="0" collapsed="false">
      <c r="A485" s="2" t="n">
        <v>25</v>
      </c>
      <c r="B485" s="3" t="n">
        <v>46208</v>
      </c>
      <c r="C485" s="4" t="s">
        <v>12</v>
      </c>
      <c r="D485" s="2" t="n">
        <v>4</v>
      </c>
      <c r="E485" s="2" t="n">
        <v>5</v>
      </c>
      <c r="F485" s="4" t="s">
        <v>64</v>
      </c>
      <c r="G485" s="4" t="n">
        <f aca="false">11-D485</f>
        <v>7</v>
      </c>
      <c r="H485" s="4" t="n">
        <f aca="false">IF(D485&lt;6,11-2*D485,0)</f>
        <v>3</v>
      </c>
      <c r="I485" s="4" t="n">
        <f aca="false">G485+H485</f>
        <v>10</v>
      </c>
      <c r="J485" s="4" t="n">
        <f aca="false">COUNTIF(D485,"=1")</f>
        <v>0</v>
      </c>
      <c r="K485" s="4" t="n">
        <f aca="false">COUNTIF(D485,"&lt;4")</f>
        <v>0</v>
      </c>
      <c r="L485" s="4" t="n">
        <f aca="false">D485-E485</f>
        <v>-1</v>
      </c>
    </row>
    <row r="486" customFormat="false" ht="15" hidden="false" customHeight="false" outlineLevel="0" collapsed="false">
      <c r="A486" s="2" t="n">
        <v>25</v>
      </c>
      <c r="B486" s="3" t="n">
        <v>46208</v>
      </c>
      <c r="C486" s="4" t="s">
        <v>12</v>
      </c>
      <c r="D486" s="2" t="n">
        <v>5</v>
      </c>
      <c r="E486" s="2" t="n">
        <v>4</v>
      </c>
      <c r="F486" s="4" t="s">
        <v>39</v>
      </c>
      <c r="G486" s="4" t="n">
        <f aca="false">11-D486</f>
        <v>6</v>
      </c>
      <c r="H486" s="4" t="n">
        <f aca="false">IF(D486&lt;6,11-2*D486,0)</f>
        <v>1</v>
      </c>
      <c r="I486" s="4" t="n">
        <f aca="false">G486+H486</f>
        <v>7</v>
      </c>
      <c r="J486" s="4" t="n">
        <f aca="false">COUNTIF(D486,"=1")</f>
        <v>0</v>
      </c>
      <c r="K486" s="4" t="n">
        <f aca="false">COUNTIF(D486,"&lt;4")</f>
        <v>0</v>
      </c>
      <c r="L486" s="4" t="n">
        <f aca="false">D486-E486</f>
        <v>1</v>
      </c>
    </row>
    <row r="487" customFormat="false" ht="15" hidden="false" customHeight="false" outlineLevel="0" collapsed="false">
      <c r="A487" s="2" t="n">
        <v>25</v>
      </c>
      <c r="B487" s="3" t="n">
        <v>46208</v>
      </c>
      <c r="C487" s="4" t="s">
        <v>12</v>
      </c>
      <c r="D487" s="2" t="n">
        <v>6</v>
      </c>
      <c r="E487" s="2" t="n">
        <v>7</v>
      </c>
      <c r="F487" s="4" t="s">
        <v>68</v>
      </c>
      <c r="G487" s="4" t="n">
        <f aca="false">11-D487</f>
        <v>5</v>
      </c>
      <c r="H487" s="4" t="n">
        <f aca="false">IF(D487&lt;6,11-2*D487,0)</f>
        <v>0</v>
      </c>
      <c r="I487" s="4" t="n">
        <f aca="false">G487+H487</f>
        <v>5</v>
      </c>
      <c r="J487" s="4" t="n">
        <f aca="false">COUNTIF(D487,"=1")</f>
        <v>0</v>
      </c>
      <c r="K487" s="4" t="n">
        <f aca="false">COUNTIF(D487,"&lt;4")</f>
        <v>0</v>
      </c>
      <c r="L487" s="4" t="n">
        <f aca="false">D487-E487</f>
        <v>-1</v>
      </c>
    </row>
    <row r="488" customFormat="false" ht="15" hidden="false" customHeight="false" outlineLevel="0" collapsed="false">
      <c r="A488" s="2" t="n">
        <v>25</v>
      </c>
      <c r="B488" s="3" t="n">
        <v>46208</v>
      </c>
      <c r="C488" s="4" t="s">
        <v>12</v>
      </c>
      <c r="D488" s="2" t="n">
        <v>7</v>
      </c>
      <c r="E488" s="2" t="n">
        <v>9</v>
      </c>
      <c r="F488" s="4" t="s">
        <v>71</v>
      </c>
      <c r="G488" s="4" t="n">
        <f aca="false">11-D488</f>
        <v>4</v>
      </c>
      <c r="H488" s="4" t="n">
        <f aca="false">IF(D488&lt;6,11-2*D488,0)</f>
        <v>0</v>
      </c>
      <c r="I488" s="4" t="n">
        <f aca="false">G488+H488</f>
        <v>4</v>
      </c>
      <c r="J488" s="4" t="n">
        <f aca="false">COUNTIF(D488,"=1")</f>
        <v>0</v>
      </c>
      <c r="K488" s="4" t="n">
        <f aca="false">COUNTIF(D488,"&lt;4")</f>
        <v>0</v>
      </c>
      <c r="L488" s="4" t="n">
        <f aca="false">D488-E488</f>
        <v>-2</v>
      </c>
    </row>
    <row r="489" customFormat="false" ht="15" hidden="false" customHeight="false" outlineLevel="0" collapsed="false">
      <c r="A489" s="2" t="n">
        <v>25</v>
      </c>
      <c r="B489" s="3" t="n">
        <v>46208</v>
      </c>
      <c r="C489" s="4" t="s">
        <v>12</v>
      </c>
      <c r="D489" s="2" t="n">
        <v>8</v>
      </c>
      <c r="E489" s="2" t="n">
        <v>6</v>
      </c>
      <c r="F489" s="4" t="s">
        <v>59</v>
      </c>
      <c r="G489" s="4" t="n">
        <f aca="false">11-D489</f>
        <v>3</v>
      </c>
      <c r="H489" s="4" t="n">
        <f aca="false">IF(D489&lt;6,11-2*D489,0)</f>
        <v>0</v>
      </c>
      <c r="I489" s="4" t="n">
        <f aca="false">G489+H489</f>
        <v>3</v>
      </c>
      <c r="J489" s="4" t="n">
        <f aca="false">COUNTIF(D489,"=1")</f>
        <v>0</v>
      </c>
      <c r="K489" s="4" t="n">
        <f aca="false">COUNTIF(D489,"&lt;4")</f>
        <v>0</v>
      </c>
      <c r="L489" s="4" t="n">
        <f aca="false">D489-E489</f>
        <v>2</v>
      </c>
    </row>
    <row r="490" customFormat="false" ht="15" hidden="false" customHeight="false" outlineLevel="0" collapsed="false">
      <c r="A490" s="2" t="n">
        <v>25</v>
      </c>
      <c r="B490" s="3" t="n">
        <v>46208</v>
      </c>
      <c r="C490" s="4" t="s">
        <v>12</v>
      </c>
      <c r="D490" s="2" t="n">
        <v>9</v>
      </c>
      <c r="E490" s="2" t="n">
        <v>8</v>
      </c>
      <c r="F490" s="4" t="s">
        <v>66</v>
      </c>
      <c r="G490" s="4" t="n">
        <f aca="false">11-D490</f>
        <v>2</v>
      </c>
      <c r="H490" s="4" t="n">
        <f aca="false">IF(D490&lt;6,11-2*D490,0)</f>
        <v>0</v>
      </c>
      <c r="I490" s="4" t="n">
        <f aca="false">G490+H490</f>
        <v>2</v>
      </c>
      <c r="J490" s="4" t="n">
        <f aca="false">COUNTIF(D490,"=1")</f>
        <v>0</v>
      </c>
      <c r="K490" s="4" t="n">
        <f aca="false">COUNTIF(D490,"&lt;4")</f>
        <v>0</v>
      </c>
      <c r="L490" s="4" t="n">
        <f aca="false">D490-E490</f>
        <v>1</v>
      </c>
    </row>
    <row r="491" customFormat="false" ht="15" hidden="false" customHeight="false" outlineLevel="0" collapsed="false">
      <c r="A491" s="2" t="n">
        <v>25</v>
      </c>
      <c r="B491" s="3" t="n">
        <v>46208</v>
      </c>
      <c r="C491" s="4" t="s">
        <v>12</v>
      </c>
      <c r="D491" s="2" t="n">
        <v>10</v>
      </c>
      <c r="E491" s="2" t="n">
        <v>11</v>
      </c>
      <c r="F491" s="4" t="s">
        <v>72</v>
      </c>
      <c r="G491" s="4" t="n">
        <f aca="false">11-D491</f>
        <v>1</v>
      </c>
      <c r="H491" s="4" t="n">
        <f aca="false">IF(D491&lt;6,11-2*D491,0)</f>
        <v>0</v>
      </c>
      <c r="I491" s="4" t="n">
        <f aca="false">G491+H491</f>
        <v>1</v>
      </c>
      <c r="J491" s="4" t="n">
        <f aca="false">COUNTIF(D491,"=1")</f>
        <v>0</v>
      </c>
      <c r="K491" s="4" t="n">
        <f aca="false">COUNTIF(D491,"&lt;4")</f>
        <v>0</v>
      </c>
      <c r="L491" s="4" t="n">
        <f aca="false">D491-E491</f>
        <v>-1</v>
      </c>
    </row>
    <row r="492" customFormat="false" ht="15" hidden="false" customHeight="false" outlineLevel="0" collapsed="false">
      <c r="A492" s="2" t="n">
        <v>25</v>
      </c>
      <c r="B492" s="3" t="n">
        <v>46208</v>
      </c>
      <c r="C492" s="4" t="s">
        <v>23</v>
      </c>
      <c r="D492" s="2" t="n">
        <v>1</v>
      </c>
      <c r="E492" s="2" t="n">
        <v>1</v>
      </c>
      <c r="F492" s="4" t="s">
        <v>55</v>
      </c>
      <c r="G492" s="4" t="n">
        <f aca="false">11-D492</f>
        <v>10</v>
      </c>
      <c r="H492" s="4" t="n">
        <f aca="false">IF(D492&lt;6,11-2*D492,0)</f>
        <v>9</v>
      </c>
      <c r="I492" s="4" t="n">
        <f aca="false">G492+H492</f>
        <v>19</v>
      </c>
      <c r="J492" s="4" t="n">
        <f aca="false">COUNTIF(D492,"=1")</f>
        <v>1</v>
      </c>
      <c r="K492" s="4" t="n">
        <f aca="false">COUNTIF(D492,"&lt;4")</f>
        <v>1</v>
      </c>
      <c r="L492" s="4" t="n">
        <f aca="false">D492-E492</f>
        <v>0</v>
      </c>
    </row>
    <row r="493" customFormat="false" ht="15" hidden="false" customHeight="false" outlineLevel="0" collapsed="false">
      <c r="A493" s="2" t="n">
        <v>25</v>
      </c>
      <c r="B493" s="3" t="n">
        <v>46208</v>
      </c>
      <c r="C493" s="4" t="s">
        <v>23</v>
      </c>
      <c r="D493" s="2" t="n">
        <v>2</v>
      </c>
      <c r="E493" s="2" t="n">
        <v>2</v>
      </c>
      <c r="F493" s="4" t="s">
        <v>60</v>
      </c>
      <c r="G493" s="4" t="n">
        <f aca="false">11-D493</f>
        <v>9</v>
      </c>
      <c r="H493" s="4" t="n">
        <f aca="false">IF(D493&lt;6,11-2*D493,0)</f>
        <v>7</v>
      </c>
      <c r="I493" s="4" t="n">
        <f aca="false">G493+H493</f>
        <v>16</v>
      </c>
      <c r="J493" s="4" t="n">
        <f aca="false">COUNTIF(D493,"=1")</f>
        <v>0</v>
      </c>
      <c r="K493" s="4" t="n">
        <f aca="false">COUNTIF(D493,"&lt;4")</f>
        <v>1</v>
      </c>
      <c r="L493" s="4" t="n">
        <f aca="false">D493-E493</f>
        <v>0</v>
      </c>
    </row>
    <row r="494" customFormat="false" ht="15" hidden="false" customHeight="false" outlineLevel="0" collapsed="false">
      <c r="A494" s="2" t="n">
        <v>25</v>
      </c>
      <c r="B494" s="3" t="n">
        <v>46208</v>
      </c>
      <c r="C494" s="4" t="s">
        <v>23</v>
      </c>
      <c r="D494" s="2" t="n">
        <v>3</v>
      </c>
      <c r="E494" s="2" t="n">
        <v>5</v>
      </c>
      <c r="F494" s="4" t="s">
        <v>67</v>
      </c>
      <c r="G494" s="4" t="n">
        <f aca="false">11-D494</f>
        <v>8</v>
      </c>
      <c r="H494" s="4" t="n">
        <f aca="false">IF(D494&lt;6,11-2*D494,0)</f>
        <v>5</v>
      </c>
      <c r="I494" s="4" t="n">
        <f aca="false">G494+H494</f>
        <v>13</v>
      </c>
      <c r="J494" s="4" t="n">
        <f aca="false">COUNTIF(D494,"=1")</f>
        <v>0</v>
      </c>
      <c r="K494" s="4" t="n">
        <f aca="false">COUNTIF(D494,"&lt;4")</f>
        <v>1</v>
      </c>
      <c r="L494" s="4" t="n">
        <f aca="false">D494-E494</f>
        <v>-2</v>
      </c>
    </row>
    <row r="495" customFormat="false" ht="15" hidden="false" customHeight="false" outlineLevel="0" collapsed="false">
      <c r="A495" s="2" t="n">
        <v>25</v>
      </c>
      <c r="B495" s="3" t="n">
        <v>46208</v>
      </c>
      <c r="C495" s="4" t="s">
        <v>23</v>
      </c>
      <c r="D495" s="2" t="n">
        <v>4</v>
      </c>
      <c r="E495" s="2" t="n">
        <v>8</v>
      </c>
      <c r="F495" s="4" t="s">
        <v>69</v>
      </c>
      <c r="G495" s="4" t="n">
        <f aca="false">11-D495</f>
        <v>7</v>
      </c>
      <c r="H495" s="4" t="n">
        <f aca="false">IF(D495&lt;6,11-2*D495,0)</f>
        <v>3</v>
      </c>
      <c r="I495" s="4" t="n">
        <f aca="false">G495+H495</f>
        <v>10</v>
      </c>
      <c r="J495" s="4" t="n">
        <f aca="false">COUNTIF(D495,"=1")</f>
        <v>0</v>
      </c>
      <c r="K495" s="4" t="n">
        <f aca="false">COUNTIF(D495,"&lt;4")</f>
        <v>0</v>
      </c>
      <c r="L495" s="4" t="n">
        <f aca="false">D495-E495</f>
        <v>-4</v>
      </c>
    </row>
    <row r="496" customFormat="false" ht="15" hidden="false" customHeight="false" outlineLevel="0" collapsed="false">
      <c r="A496" s="2" t="n">
        <v>25</v>
      </c>
      <c r="B496" s="3" t="n">
        <v>46208</v>
      </c>
      <c r="C496" s="4" t="s">
        <v>23</v>
      </c>
      <c r="D496" s="2" t="n">
        <v>5</v>
      </c>
      <c r="E496" s="2" t="n">
        <v>3</v>
      </c>
      <c r="F496" s="4" t="s">
        <v>56</v>
      </c>
      <c r="G496" s="4" t="n">
        <f aca="false">11-D496</f>
        <v>6</v>
      </c>
      <c r="H496" s="4" t="n">
        <f aca="false">IF(D496&lt;6,11-2*D496,0)</f>
        <v>1</v>
      </c>
      <c r="I496" s="4" t="n">
        <f aca="false">G496+H496</f>
        <v>7</v>
      </c>
      <c r="J496" s="4" t="n">
        <f aca="false">COUNTIF(D496,"=1")</f>
        <v>0</v>
      </c>
      <c r="K496" s="4" t="n">
        <f aca="false">COUNTIF(D496,"&lt;4")</f>
        <v>0</v>
      </c>
      <c r="L496" s="4" t="n">
        <f aca="false">D496-E496</f>
        <v>2</v>
      </c>
    </row>
    <row r="497" customFormat="false" ht="15" hidden="false" customHeight="false" outlineLevel="0" collapsed="false">
      <c r="A497" s="2" t="n">
        <v>25</v>
      </c>
      <c r="B497" s="3" t="n">
        <v>46208</v>
      </c>
      <c r="C497" s="4" t="s">
        <v>23</v>
      </c>
      <c r="D497" s="2" t="n">
        <v>6</v>
      </c>
      <c r="E497" s="2" t="n">
        <v>4</v>
      </c>
      <c r="F497" s="4" t="s">
        <v>62</v>
      </c>
      <c r="G497" s="4" t="n">
        <f aca="false">11-D497</f>
        <v>5</v>
      </c>
      <c r="H497" s="4" t="n">
        <f aca="false">IF(D497&lt;6,11-2*D497,0)</f>
        <v>0</v>
      </c>
      <c r="I497" s="4" t="n">
        <f aca="false">G497+H497</f>
        <v>5</v>
      </c>
      <c r="J497" s="4" t="n">
        <f aca="false">COUNTIF(D497,"=1")</f>
        <v>0</v>
      </c>
      <c r="K497" s="4" t="n">
        <f aca="false">COUNTIF(D497,"&lt;4")</f>
        <v>0</v>
      </c>
      <c r="L497" s="4" t="n">
        <f aca="false">D497-E497</f>
        <v>2</v>
      </c>
    </row>
    <row r="498" customFormat="false" ht="15" hidden="false" customHeight="false" outlineLevel="0" collapsed="false">
      <c r="A498" s="2" t="n">
        <v>25</v>
      </c>
      <c r="B498" s="3" t="n">
        <v>46208</v>
      </c>
      <c r="C498" s="4" t="s">
        <v>23</v>
      </c>
      <c r="D498" s="2" t="n">
        <v>7</v>
      </c>
      <c r="E498" s="2" t="n">
        <v>6</v>
      </c>
      <c r="F498" s="4" t="s">
        <v>70</v>
      </c>
      <c r="G498" s="4" t="n">
        <f aca="false">11-D498</f>
        <v>4</v>
      </c>
      <c r="H498" s="4" t="n">
        <f aca="false">IF(D498&lt;6,11-2*D498,0)</f>
        <v>0</v>
      </c>
      <c r="I498" s="4" t="n">
        <f aca="false">G498+H498</f>
        <v>4</v>
      </c>
      <c r="J498" s="4" t="n">
        <f aca="false">COUNTIF(D498,"=1")</f>
        <v>0</v>
      </c>
      <c r="K498" s="4" t="n">
        <f aca="false">COUNTIF(D498,"&lt;4")</f>
        <v>0</v>
      </c>
      <c r="L498" s="4" t="n">
        <f aca="false">D498-E498</f>
        <v>1</v>
      </c>
    </row>
    <row r="499" customFormat="false" ht="15" hidden="false" customHeight="false" outlineLevel="0" collapsed="false">
      <c r="A499" s="2" t="n">
        <v>25</v>
      </c>
      <c r="B499" s="3" t="n">
        <v>46208</v>
      </c>
      <c r="C499" s="4" t="s">
        <v>23</v>
      </c>
      <c r="D499" s="2" t="n">
        <v>8</v>
      </c>
      <c r="E499" s="2" t="n">
        <v>7</v>
      </c>
      <c r="F499" s="4" t="s">
        <v>45</v>
      </c>
      <c r="G499" s="4" t="n">
        <f aca="false">11-D499</f>
        <v>3</v>
      </c>
      <c r="H499" s="4" t="n">
        <f aca="false">IF(D499&lt;6,11-2*D499,0)</f>
        <v>0</v>
      </c>
      <c r="I499" s="4" t="n">
        <f aca="false">G499+H499</f>
        <v>3</v>
      </c>
      <c r="J499" s="4" t="n">
        <f aca="false">COUNTIF(D499,"=1")</f>
        <v>0</v>
      </c>
      <c r="K499" s="4" t="n">
        <f aca="false">COUNTIF(D499,"&lt;4")</f>
        <v>0</v>
      </c>
      <c r="L499" s="4" t="n">
        <f aca="false">D499-E499</f>
        <v>1</v>
      </c>
    </row>
    <row r="500" customFormat="false" ht="15" hidden="false" customHeight="false" outlineLevel="0" collapsed="false">
      <c r="A500" s="2" t="n">
        <v>25</v>
      </c>
      <c r="B500" s="3" t="n">
        <v>46208</v>
      </c>
      <c r="C500" s="4" t="s">
        <v>23</v>
      </c>
      <c r="D500" s="2" t="n">
        <v>9</v>
      </c>
      <c r="E500" s="2" t="n">
        <v>11</v>
      </c>
      <c r="F500" s="4" t="s">
        <v>73</v>
      </c>
      <c r="G500" s="4" t="n">
        <f aca="false">11-D500</f>
        <v>2</v>
      </c>
      <c r="H500" s="4" t="n">
        <f aca="false">IF(D500&lt;6,11-2*D500,0)</f>
        <v>0</v>
      </c>
      <c r="I500" s="4" t="n">
        <f aca="false">G500+H500</f>
        <v>2</v>
      </c>
      <c r="J500" s="4" t="n">
        <f aca="false">COUNTIF(D500,"=1")</f>
        <v>0</v>
      </c>
      <c r="K500" s="4" t="n">
        <f aca="false">COUNTIF(D500,"&lt;4")</f>
        <v>0</v>
      </c>
      <c r="L500" s="4" t="n">
        <f aca="false">D500-E500</f>
        <v>-2</v>
      </c>
    </row>
    <row r="501" customFormat="false" ht="15" hidden="false" customHeight="false" outlineLevel="0" collapsed="false">
      <c r="A501" s="2" t="n">
        <v>25</v>
      </c>
      <c r="B501" s="3" t="n">
        <v>46208</v>
      </c>
      <c r="C501" s="4" t="s">
        <v>23</v>
      </c>
      <c r="D501" s="2" t="n">
        <v>10</v>
      </c>
      <c r="E501" s="2" t="n">
        <v>9</v>
      </c>
      <c r="F501" s="4" t="s">
        <v>44</v>
      </c>
      <c r="G501" s="4" t="n">
        <f aca="false">11-D501</f>
        <v>1</v>
      </c>
      <c r="H501" s="4" t="n">
        <f aca="false">IF(D501&lt;6,11-2*D501,0)</f>
        <v>0</v>
      </c>
      <c r="I501" s="4" t="n">
        <f aca="false">G501+H501</f>
        <v>1</v>
      </c>
      <c r="J501" s="4" t="n">
        <f aca="false">COUNTIF(D501,"=1")</f>
        <v>0</v>
      </c>
      <c r="K501" s="4" t="n">
        <f aca="false">COUNTIF(D501,"&lt;4")</f>
        <v>0</v>
      </c>
      <c r="L501" s="4" t="n">
        <f aca="false">D501-E501</f>
        <v>1</v>
      </c>
    </row>
    <row r="502" customFormat="false" ht="15" hidden="false" customHeight="false" outlineLevel="0" collapsed="false">
      <c r="A502" s="2" t="n">
        <v>26</v>
      </c>
      <c r="B502" s="3" t="n">
        <v>46215</v>
      </c>
      <c r="C502" s="4" t="s">
        <v>12</v>
      </c>
      <c r="D502" s="2" t="n">
        <v>1</v>
      </c>
      <c r="E502" s="2" t="n">
        <v>2</v>
      </c>
      <c r="F502" s="4" t="s">
        <v>61</v>
      </c>
      <c r="G502" s="4" t="n">
        <f aca="false">11-D502</f>
        <v>10</v>
      </c>
      <c r="H502" s="4" t="n">
        <f aca="false">IF(D502&lt;6,11-2*D502,0)</f>
        <v>9</v>
      </c>
      <c r="I502" s="4" t="n">
        <f aca="false">G502+H502</f>
        <v>19</v>
      </c>
      <c r="J502" s="4" t="n">
        <f aca="false">COUNTIF(D502,"=1")</f>
        <v>1</v>
      </c>
      <c r="K502" s="4" t="n">
        <f aca="false">COUNTIF(D502,"&lt;4")</f>
        <v>1</v>
      </c>
      <c r="L502" s="4" t="n">
        <f aca="false">D502-E502</f>
        <v>-1</v>
      </c>
    </row>
    <row r="503" customFormat="false" ht="15" hidden="false" customHeight="false" outlineLevel="0" collapsed="false">
      <c r="A503" s="2" t="n">
        <v>26</v>
      </c>
      <c r="B503" s="3" t="n">
        <v>46215</v>
      </c>
      <c r="C503" s="4" t="s">
        <v>12</v>
      </c>
      <c r="D503" s="2" t="n">
        <v>2</v>
      </c>
      <c r="E503" s="2" t="n">
        <v>1</v>
      </c>
      <c r="F503" s="4" t="s">
        <v>57</v>
      </c>
      <c r="G503" s="4" t="n">
        <f aca="false">11-D503</f>
        <v>9</v>
      </c>
      <c r="H503" s="4" t="n">
        <f aca="false">IF(D503&lt;6,11-2*D503,0)</f>
        <v>7</v>
      </c>
      <c r="I503" s="4" t="n">
        <f aca="false">G503+H503</f>
        <v>16</v>
      </c>
      <c r="J503" s="4" t="n">
        <f aca="false">COUNTIF(D503,"=1")</f>
        <v>0</v>
      </c>
      <c r="K503" s="4" t="n">
        <f aca="false">COUNTIF(D503,"&lt;4")</f>
        <v>1</v>
      </c>
      <c r="L503" s="4" t="n">
        <f aca="false">D503-E503</f>
        <v>1</v>
      </c>
    </row>
    <row r="504" customFormat="false" ht="15" hidden="false" customHeight="false" outlineLevel="0" collapsed="false">
      <c r="A504" s="2" t="n">
        <v>26</v>
      </c>
      <c r="B504" s="3" t="n">
        <v>46215</v>
      </c>
      <c r="C504" s="4" t="s">
        <v>12</v>
      </c>
      <c r="D504" s="2" t="n">
        <v>3</v>
      </c>
      <c r="E504" s="2" t="n">
        <v>6</v>
      </c>
      <c r="F504" s="4" t="s">
        <v>68</v>
      </c>
      <c r="G504" s="4" t="n">
        <f aca="false">11-D504</f>
        <v>8</v>
      </c>
      <c r="H504" s="4" t="n">
        <f aca="false">IF(D504&lt;6,11-2*D504,0)</f>
        <v>5</v>
      </c>
      <c r="I504" s="4" t="n">
        <f aca="false">G504+H504</f>
        <v>13</v>
      </c>
      <c r="J504" s="4" t="n">
        <f aca="false">COUNTIF(D504,"=1")</f>
        <v>0</v>
      </c>
      <c r="K504" s="4" t="n">
        <f aca="false">COUNTIF(D504,"&lt;4")</f>
        <v>1</v>
      </c>
      <c r="L504" s="4" t="n">
        <f aca="false">D504-E504</f>
        <v>-3</v>
      </c>
    </row>
    <row r="505" customFormat="false" ht="15" hidden="false" customHeight="false" outlineLevel="0" collapsed="false">
      <c r="A505" s="2" t="n">
        <v>26</v>
      </c>
      <c r="B505" s="3" t="n">
        <v>46215</v>
      </c>
      <c r="C505" s="4" t="s">
        <v>12</v>
      </c>
      <c r="D505" s="2" t="n">
        <v>4</v>
      </c>
      <c r="E505" s="2" t="n">
        <v>3</v>
      </c>
      <c r="F505" s="4" t="s">
        <v>50</v>
      </c>
      <c r="G505" s="4" t="n">
        <f aca="false">11-D505</f>
        <v>7</v>
      </c>
      <c r="H505" s="4" t="n">
        <f aca="false">IF(D505&lt;6,11-2*D505,0)</f>
        <v>3</v>
      </c>
      <c r="I505" s="4" t="n">
        <f aca="false">G505+H505</f>
        <v>10</v>
      </c>
      <c r="J505" s="4" t="n">
        <f aca="false">COUNTIF(D505,"=1")</f>
        <v>0</v>
      </c>
      <c r="K505" s="4" t="n">
        <f aca="false">COUNTIF(D505,"&lt;4")</f>
        <v>0</v>
      </c>
      <c r="L505" s="4" t="n">
        <f aca="false">D505-E505</f>
        <v>1</v>
      </c>
    </row>
    <row r="506" customFormat="false" ht="15" hidden="false" customHeight="false" outlineLevel="0" collapsed="false">
      <c r="A506" s="2" t="n">
        <v>26</v>
      </c>
      <c r="B506" s="3" t="n">
        <v>46215</v>
      </c>
      <c r="C506" s="4" t="s">
        <v>12</v>
      </c>
      <c r="D506" s="2" t="n">
        <v>5</v>
      </c>
      <c r="E506" s="2" t="n">
        <v>7</v>
      </c>
      <c r="F506" s="4" t="s">
        <v>71</v>
      </c>
      <c r="G506" s="4" t="n">
        <f aca="false">11-D506</f>
        <v>6</v>
      </c>
      <c r="H506" s="4" t="n">
        <f aca="false">IF(D506&lt;6,11-2*D506,0)</f>
        <v>1</v>
      </c>
      <c r="I506" s="4" t="n">
        <f aca="false">G506+H506</f>
        <v>7</v>
      </c>
      <c r="J506" s="4" t="n">
        <f aca="false">COUNTIF(D506,"=1")</f>
        <v>0</v>
      </c>
      <c r="K506" s="4" t="n">
        <f aca="false">COUNTIF(D506,"&lt;4")</f>
        <v>0</v>
      </c>
      <c r="L506" s="4" t="n">
        <f aca="false">D506-E506</f>
        <v>-2</v>
      </c>
    </row>
    <row r="507" customFormat="false" ht="15" hidden="false" customHeight="false" outlineLevel="0" collapsed="false">
      <c r="A507" s="2" t="n">
        <v>26</v>
      </c>
      <c r="B507" s="3" t="n">
        <v>46215</v>
      </c>
      <c r="C507" s="4" t="s">
        <v>12</v>
      </c>
      <c r="D507" s="2" t="n">
        <v>6</v>
      </c>
      <c r="E507" s="2" t="n">
        <v>4</v>
      </c>
      <c r="F507" s="4" t="s">
        <v>64</v>
      </c>
      <c r="G507" s="4" t="n">
        <f aca="false">11-D507</f>
        <v>5</v>
      </c>
      <c r="H507" s="4" t="n">
        <f aca="false">IF(D507&lt;6,11-2*D507,0)</f>
        <v>0</v>
      </c>
      <c r="I507" s="4" t="n">
        <f aca="false">G507+H507</f>
        <v>5</v>
      </c>
      <c r="J507" s="4" t="n">
        <f aca="false">COUNTIF(D507,"=1")</f>
        <v>0</v>
      </c>
      <c r="K507" s="4" t="n">
        <f aca="false">COUNTIF(D507,"&lt;4")</f>
        <v>0</v>
      </c>
      <c r="L507" s="4" t="n">
        <f aca="false">D507-E507</f>
        <v>2</v>
      </c>
    </row>
    <row r="508" customFormat="false" ht="15" hidden="false" customHeight="false" outlineLevel="0" collapsed="false">
      <c r="A508" s="2" t="n">
        <v>26</v>
      </c>
      <c r="B508" s="3" t="n">
        <v>46215</v>
      </c>
      <c r="C508" s="4" t="s">
        <v>12</v>
      </c>
      <c r="D508" s="2" t="n">
        <v>7</v>
      </c>
      <c r="E508" s="2" t="n">
        <v>5</v>
      </c>
      <c r="F508" s="4" t="s">
        <v>39</v>
      </c>
      <c r="G508" s="4" t="n">
        <f aca="false">11-D508</f>
        <v>4</v>
      </c>
      <c r="H508" s="4" t="n">
        <f aca="false">IF(D508&lt;6,11-2*D508,0)</f>
        <v>0</v>
      </c>
      <c r="I508" s="4" t="n">
        <f aca="false">G508+H508</f>
        <v>4</v>
      </c>
      <c r="J508" s="4" t="n">
        <f aca="false">COUNTIF(D508,"=1")</f>
        <v>0</v>
      </c>
      <c r="K508" s="4" t="n">
        <f aca="false">COUNTIF(D508,"&lt;4")</f>
        <v>0</v>
      </c>
      <c r="L508" s="4" t="n">
        <f aca="false">D508-E508</f>
        <v>2</v>
      </c>
    </row>
    <row r="509" customFormat="false" ht="15" hidden="false" customHeight="false" outlineLevel="0" collapsed="false">
      <c r="A509" s="2" t="n">
        <v>26</v>
      </c>
      <c r="B509" s="3" t="n">
        <v>46215</v>
      </c>
      <c r="C509" s="4" t="s">
        <v>12</v>
      </c>
      <c r="D509" s="2" t="n">
        <v>8</v>
      </c>
      <c r="E509" s="2" t="n">
        <v>10</v>
      </c>
      <c r="F509" s="4" t="s">
        <v>72</v>
      </c>
      <c r="G509" s="4" t="n">
        <f aca="false">11-D509</f>
        <v>3</v>
      </c>
      <c r="H509" s="4" t="n">
        <f aca="false">IF(D509&lt;6,11-2*D509,0)</f>
        <v>0</v>
      </c>
      <c r="I509" s="4" t="n">
        <f aca="false">G509+H509</f>
        <v>3</v>
      </c>
      <c r="J509" s="4" t="n">
        <f aca="false">COUNTIF(D509,"=1")</f>
        <v>0</v>
      </c>
      <c r="K509" s="4" t="n">
        <f aca="false">COUNTIF(D509,"&lt;4")</f>
        <v>0</v>
      </c>
      <c r="L509" s="4" t="n">
        <f aca="false">D509-E509</f>
        <v>-2</v>
      </c>
    </row>
    <row r="510" customFormat="false" ht="15" hidden="false" customHeight="false" outlineLevel="0" collapsed="false">
      <c r="A510" s="2" t="n">
        <v>26</v>
      </c>
      <c r="B510" s="3" t="n">
        <v>46215</v>
      </c>
      <c r="C510" s="4" t="s">
        <v>12</v>
      </c>
      <c r="D510" s="2" t="n">
        <v>9</v>
      </c>
      <c r="E510" s="2" t="n">
        <v>8</v>
      </c>
      <c r="F510" s="4" t="s">
        <v>59</v>
      </c>
      <c r="G510" s="4" t="n">
        <f aca="false">11-D510</f>
        <v>2</v>
      </c>
      <c r="H510" s="4" t="n">
        <f aca="false">IF(D510&lt;6,11-2*D510,0)</f>
        <v>0</v>
      </c>
      <c r="I510" s="4" t="n">
        <f aca="false">G510+H510</f>
        <v>2</v>
      </c>
      <c r="J510" s="4" t="n">
        <f aca="false">COUNTIF(D510,"=1")</f>
        <v>0</v>
      </c>
      <c r="K510" s="4" t="n">
        <f aca="false">COUNTIF(D510,"&lt;4")</f>
        <v>0</v>
      </c>
      <c r="L510" s="4" t="n">
        <f aca="false">D510-E510</f>
        <v>1</v>
      </c>
    </row>
    <row r="511" customFormat="false" ht="15" hidden="false" customHeight="false" outlineLevel="0" collapsed="false">
      <c r="A511" s="2" t="n">
        <v>26</v>
      </c>
      <c r="B511" s="3" t="n">
        <v>46215</v>
      </c>
      <c r="C511" s="4" t="s">
        <v>12</v>
      </c>
      <c r="D511" s="2" t="n">
        <v>10</v>
      </c>
      <c r="E511" s="2" t="n">
        <v>9</v>
      </c>
      <c r="F511" s="4" t="s">
        <v>66</v>
      </c>
      <c r="G511" s="4" t="n">
        <f aca="false">11-D511</f>
        <v>1</v>
      </c>
      <c r="H511" s="4" t="n">
        <f aca="false">IF(D511&lt;6,11-2*D511,0)</f>
        <v>0</v>
      </c>
      <c r="I511" s="4" t="n">
        <f aca="false">G511+H511</f>
        <v>1</v>
      </c>
      <c r="J511" s="4" t="n">
        <f aca="false">COUNTIF(D511,"=1")</f>
        <v>0</v>
      </c>
      <c r="K511" s="4" t="n">
        <f aca="false">COUNTIF(D511,"&lt;4")</f>
        <v>0</v>
      </c>
      <c r="L511" s="4" t="n">
        <f aca="false">D511-E511</f>
        <v>1</v>
      </c>
    </row>
    <row r="512" customFormat="false" ht="15" hidden="false" customHeight="false" outlineLevel="0" collapsed="false">
      <c r="A512" s="2" t="n">
        <v>26</v>
      </c>
      <c r="B512" s="3" t="n">
        <v>46215</v>
      </c>
      <c r="C512" s="4" t="s">
        <v>23</v>
      </c>
      <c r="D512" s="2" t="n">
        <v>1</v>
      </c>
      <c r="E512" s="2" t="n">
        <v>3</v>
      </c>
      <c r="F512" s="4" t="s">
        <v>67</v>
      </c>
      <c r="G512" s="4" t="n">
        <f aca="false">11-D512</f>
        <v>10</v>
      </c>
      <c r="H512" s="4" t="n">
        <f aca="false">IF(D512&lt;6,11-2*D512,0)</f>
        <v>9</v>
      </c>
      <c r="I512" s="4" t="n">
        <f aca="false">G512+H512</f>
        <v>19</v>
      </c>
      <c r="J512" s="4" t="n">
        <f aca="false">COUNTIF(D512,"=1")</f>
        <v>1</v>
      </c>
      <c r="K512" s="4" t="n">
        <f aca="false">COUNTIF(D512,"&lt;4")</f>
        <v>1</v>
      </c>
      <c r="L512" s="4" t="n">
        <f aca="false">D512-E512</f>
        <v>-2</v>
      </c>
    </row>
    <row r="513" customFormat="false" ht="15" hidden="false" customHeight="false" outlineLevel="0" collapsed="false">
      <c r="A513" s="2" t="n">
        <v>26</v>
      </c>
      <c r="B513" s="3" t="n">
        <v>46215</v>
      </c>
      <c r="C513" s="4" t="s">
        <v>23</v>
      </c>
      <c r="D513" s="2" t="n">
        <v>2</v>
      </c>
      <c r="E513" s="2" t="n">
        <v>1</v>
      </c>
      <c r="F513" s="4" t="s">
        <v>55</v>
      </c>
      <c r="G513" s="4" t="n">
        <f aca="false">11-D513</f>
        <v>9</v>
      </c>
      <c r="H513" s="4" t="n">
        <f aca="false">IF(D513&lt;6,11-2*D513,0)</f>
        <v>7</v>
      </c>
      <c r="I513" s="4" t="n">
        <f aca="false">G513+H513</f>
        <v>16</v>
      </c>
      <c r="J513" s="4" t="n">
        <f aca="false">COUNTIF(D513,"=1")</f>
        <v>0</v>
      </c>
      <c r="K513" s="4" t="n">
        <f aca="false">COUNTIF(D513,"&lt;4")</f>
        <v>1</v>
      </c>
      <c r="L513" s="4" t="n">
        <f aca="false">D513-E513</f>
        <v>1</v>
      </c>
    </row>
    <row r="514" customFormat="false" ht="15" hidden="false" customHeight="false" outlineLevel="0" collapsed="false">
      <c r="A514" s="2" t="n">
        <v>26</v>
      </c>
      <c r="B514" s="3" t="n">
        <v>46215</v>
      </c>
      <c r="C514" s="4" t="s">
        <v>23</v>
      </c>
      <c r="D514" s="2" t="n">
        <v>3</v>
      </c>
      <c r="E514" s="2" t="n">
        <v>2</v>
      </c>
      <c r="F514" s="4" t="s">
        <v>60</v>
      </c>
      <c r="G514" s="4" t="n">
        <f aca="false">11-D514</f>
        <v>8</v>
      </c>
      <c r="H514" s="4" t="n">
        <f aca="false">IF(D514&lt;6,11-2*D514,0)</f>
        <v>5</v>
      </c>
      <c r="I514" s="4" t="n">
        <f aca="false">G514+H514</f>
        <v>13</v>
      </c>
      <c r="J514" s="4" t="n">
        <f aca="false">COUNTIF(D514,"=1")</f>
        <v>0</v>
      </c>
      <c r="K514" s="4" t="n">
        <f aca="false">COUNTIF(D514,"&lt;4")</f>
        <v>1</v>
      </c>
      <c r="L514" s="4" t="n">
        <f aca="false">D514-E514</f>
        <v>1</v>
      </c>
    </row>
    <row r="515" customFormat="false" ht="15" hidden="false" customHeight="false" outlineLevel="0" collapsed="false">
      <c r="A515" s="2" t="n">
        <v>26</v>
      </c>
      <c r="B515" s="3" t="n">
        <v>46215</v>
      </c>
      <c r="C515" s="4" t="s">
        <v>23</v>
      </c>
      <c r="D515" s="2" t="n">
        <v>4</v>
      </c>
      <c r="E515" s="2" t="n">
        <v>4</v>
      </c>
      <c r="F515" s="4" t="s">
        <v>69</v>
      </c>
      <c r="G515" s="4" t="n">
        <f aca="false">11-D515</f>
        <v>7</v>
      </c>
      <c r="H515" s="4" t="n">
        <f aca="false">IF(D515&lt;6,11-2*D515,0)</f>
        <v>3</v>
      </c>
      <c r="I515" s="4" t="n">
        <f aca="false">G515+H515</f>
        <v>10</v>
      </c>
      <c r="J515" s="4" t="n">
        <f aca="false">COUNTIF(D515,"=1")</f>
        <v>0</v>
      </c>
      <c r="K515" s="4" t="n">
        <f aca="false">COUNTIF(D515,"&lt;4")</f>
        <v>0</v>
      </c>
      <c r="L515" s="4" t="n">
        <f aca="false">D515-E515</f>
        <v>0</v>
      </c>
    </row>
    <row r="516" customFormat="false" ht="15" hidden="false" customHeight="false" outlineLevel="0" collapsed="false">
      <c r="A516" s="2" t="n">
        <v>26</v>
      </c>
      <c r="B516" s="3" t="n">
        <v>46215</v>
      </c>
      <c r="C516" s="4" t="s">
        <v>23</v>
      </c>
      <c r="D516" s="2" t="n">
        <v>5</v>
      </c>
      <c r="E516" s="2" t="n">
        <v>9</v>
      </c>
      <c r="F516" s="4" t="s">
        <v>73</v>
      </c>
      <c r="G516" s="4" t="n">
        <f aca="false">11-D516</f>
        <v>6</v>
      </c>
      <c r="H516" s="4" t="n">
        <f aca="false">IF(D516&lt;6,11-2*D516,0)</f>
        <v>1</v>
      </c>
      <c r="I516" s="4" t="n">
        <f aca="false">G516+H516</f>
        <v>7</v>
      </c>
      <c r="J516" s="4" t="n">
        <f aca="false">COUNTIF(D516,"=1")</f>
        <v>0</v>
      </c>
      <c r="K516" s="4" t="n">
        <f aca="false">COUNTIF(D516,"&lt;4")</f>
        <v>0</v>
      </c>
      <c r="L516" s="4" t="n">
        <f aca="false">D516-E516</f>
        <v>-4</v>
      </c>
    </row>
    <row r="517" customFormat="false" ht="15" hidden="false" customHeight="false" outlineLevel="0" collapsed="false">
      <c r="A517" s="2" t="n">
        <v>26</v>
      </c>
      <c r="B517" s="3" t="n">
        <v>46215</v>
      </c>
      <c r="C517" s="4" t="s">
        <v>23</v>
      </c>
      <c r="D517" s="2" t="n">
        <v>6</v>
      </c>
      <c r="E517" s="2" t="n">
        <v>7</v>
      </c>
      <c r="F517" s="4" t="s">
        <v>70</v>
      </c>
      <c r="G517" s="4" t="n">
        <f aca="false">11-D517</f>
        <v>5</v>
      </c>
      <c r="H517" s="4" t="n">
        <f aca="false">IF(D517&lt;6,11-2*D517,0)</f>
        <v>0</v>
      </c>
      <c r="I517" s="4" t="n">
        <f aca="false">G517+H517</f>
        <v>5</v>
      </c>
      <c r="J517" s="4" t="n">
        <f aca="false">COUNTIF(D517,"=1")</f>
        <v>0</v>
      </c>
      <c r="K517" s="4" t="n">
        <f aca="false">COUNTIF(D517,"&lt;4")</f>
        <v>0</v>
      </c>
      <c r="L517" s="4" t="n">
        <f aca="false">D517-E517</f>
        <v>-1</v>
      </c>
    </row>
    <row r="518" customFormat="false" ht="15" hidden="false" customHeight="false" outlineLevel="0" collapsed="false">
      <c r="A518" s="2" t="n">
        <v>26</v>
      </c>
      <c r="B518" s="3" t="n">
        <v>46215</v>
      </c>
      <c r="C518" s="4" t="s">
        <v>23</v>
      </c>
      <c r="D518" s="2" t="n">
        <v>7</v>
      </c>
      <c r="E518" s="2" t="n">
        <v>5</v>
      </c>
      <c r="F518" s="4" t="s">
        <v>56</v>
      </c>
      <c r="G518" s="4" t="n">
        <f aca="false">11-D518</f>
        <v>4</v>
      </c>
      <c r="H518" s="4" t="n">
        <f aca="false">IF(D518&lt;6,11-2*D518,0)</f>
        <v>0</v>
      </c>
      <c r="I518" s="4" t="n">
        <f aca="false">G518+H518</f>
        <v>4</v>
      </c>
      <c r="J518" s="4" t="n">
        <f aca="false">COUNTIF(D518,"=1")</f>
        <v>0</v>
      </c>
      <c r="K518" s="4" t="n">
        <f aca="false">COUNTIF(D518,"&lt;4")</f>
        <v>0</v>
      </c>
      <c r="L518" s="4" t="n">
        <f aca="false">D518-E518</f>
        <v>2</v>
      </c>
    </row>
    <row r="519" customFormat="false" ht="15" hidden="false" customHeight="false" outlineLevel="0" collapsed="false">
      <c r="A519" s="2" t="n">
        <v>26</v>
      </c>
      <c r="B519" s="3" t="n">
        <v>46215</v>
      </c>
      <c r="C519" s="4" t="s">
        <v>23</v>
      </c>
      <c r="D519" s="2" t="n">
        <v>8</v>
      </c>
      <c r="E519" s="2" t="n">
        <v>6</v>
      </c>
      <c r="F519" s="4" t="s">
        <v>62</v>
      </c>
      <c r="G519" s="4" t="n">
        <f aca="false">11-D519</f>
        <v>3</v>
      </c>
      <c r="H519" s="4" t="n">
        <f aca="false">IF(D519&lt;6,11-2*D519,0)</f>
        <v>0</v>
      </c>
      <c r="I519" s="4" t="n">
        <f aca="false">G519+H519</f>
        <v>3</v>
      </c>
      <c r="J519" s="4" t="n">
        <f aca="false">COUNTIF(D519,"=1")</f>
        <v>0</v>
      </c>
      <c r="K519" s="4" t="n">
        <f aca="false">COUNTIF(D519,"&lt;4")</f>
        <v>0</v>
      </c>
      <c r="L519" s="4" t="n">
        <f aca="false">D519-E519</f>
        <v>2</v>
      </c>
    </row>
    <row r="520" customFormat="false" ht="15" hidden="false" customHeight="false" outlineLevel="0" collapsed="false">
      <c r="A520" s="2" t="n">
        <v>26</v>
      </c>
      <c r="B520" s="3" t="n">
        <v>46215</v>
      </c>
      <c r="C520" s="4" t="s">
        <v>23</v>
      </c>
      <c r="D520" s="2" t="n">
        <v>9</v>
      </c>
      <c r="E520" s="2" t="n">
        <v>11</v>
      </c>
      <c r="F520" s="4" t="s">
        <v>74</v>
      </c>
      <c r="G520" s="4" t="n">
        <f aca="false">11-D520</f>
        <v>2</v>
      </c>
      <c r="H520" s="4" t="n">
        <f aca="false">IF(D520&lt;6,11-2*D520,0)</f>
        <v>0</v>
      </c>
      <c r="I520" s="4" t="n">
        <f aca="false">G520+H520</f>
        <v>2</v>
      </c>
      <c r="J520" s="4" t="n">
        <f aca="false">COUNTIF(D520,"=1")</f>
        <v>0</v>
      </c>
      <c r="K520" s="4" t="n">
        <f aca="false">COUNTIF(D520,"&lt;4")</f>
        <v>0</v>
      </c>
      <c r="L520" s="4" t="n">
        <f aca="false">D520-E520</f>
        <v>-2</v>
      </c>
    </row>
    <row r="521" customFormat="false" ht="15" hidden="false" customHeight="false" outlineLevel="0" collapsed="false">
      <c r="A521" s="2" t="n">
        <v>26</v>
      </c>
      <c r="B521" s="3" t="n">
        <v>46215</v>
      </c>
      <c r="C521" s="4" t="s">
        <v>23</v>
      </c>
      <c r="D521" s="2" t="n">
        <v>10</v>
      </c>
      <c r="E521" s="2" t="n">
        <v>11</v>
      </c>
      <c r="F521" s="4" t="s">
        <v>75</v>
      </c>
      <c r="G521" s="4" t="n">
        <f aca="false">11-D521</f>
        <v>1</v>
      </c>
      <c r="H521" s="4" t="n">
        <f aca="false">IF(D521&lt;6,11-2*D521,0)</f>
        <v>0</v>
      </c>
      <c r="I521" s="4" t="n">
        <f aca="false">G521+H521</f>
        <v>1</v>
      </c>
      <c r="J521" s="4" t="n">
        <f aca="false">COUNTIF(D521,"=1")</f>
        <v>0</v>
      </c>
      <c r="K521" s="4" t="n">
        <f aca="false">COUNTIF(D521,"&lt;4")</f>
        <v>0</v>
      </c>
      <c r="L521" s="4" t="n">
        <f aca="false">D521-E521</f>
        <v>-1</v>
      </c>
    </row>
    <row r="522" customFormat="false" ht="15" hidden="false" customHeight="false" outlineLevel="0" collapsed="false">
      <c r="A522" s="2" t="n">
        <v>27</v>
      </c>
      <c r="B522" s="3" t="n">
        <v>46222</v>
      </c>
      <c r="C522" s="4" t="s">
        <v>12</v>
      </c>
      <c r="D522" s="2" t="n">
        <v>1</v>
      </c>
      <c r="E522" s="2" t="n">
        <v>1</v>
      </c>
      <c r="F522" s="4" t="s">
        <v>61</v>
      </c>
      <c r="G522" s="4" t="n">
        <f aca="false">11-D522</f>
        <v>10</v>
      </c>
      <c r="H522" s="4" t="n">
        <f aca="false">IF(D522&lt;6,11-2*D522,0)</f>
        <v>9</v>
      </c>
      <c r="I522" s="4" t="n">
        <f aca="false">G522+H522</f>
        <v>19</v>
      </c>
      <c r="J522" s="4" t="n">
        <f aca="false">COUNTIF(D522,"=1")</f>
        <v>1</v>
      </c>
      <c r="K522" s="4" t="n">
        <f aca="false">COUNTIF(D522,"&lt;4")</f>
        <v>1</v>
      </c>
      <c r="L522" s="4" t="n">
        <f aca="false">D522-E522</f>
        <v>0</v>
      </c>
    </row>
    <row r="523" customFormat="false" ht="15" hidden="false" customHeight="false" outlineLevel="0" collapsed="false">
      <c r="A523" s="2" t="n">
        <v>27</v>
      </c>
      <c r="B523" s="3" t="n">
        <v>46222</v>
      </c>
      <c r="C523" s="4" t="s">
        <v>12</v>
      </c>
      <c r="D523" s="2" t="n">
        <v>2</v>
      </c>
      <c r="E523" s="2" t="n">
        <v>3</v>
      </c>
      <c r="F523" s="4" t="s">
        <v>68</v>
      </c>
      <c r="G523" s="4" t="n">
        <f aca="false">11-D523</f>
        <v>9</v>
      </c>
      <c r="H523" s="4" t="n">
        <f aca="false">IF(D523&lt;6,11-2*D523,0)</f>
        <v>7</v>
      </c>
      <c r="I523" s="4" t="n">
        <f aca="false">G523+H523</f>
        <v>16</v>
      </c>
      <c r="J523" s="4" t="n">
        <f aca="false">COUNTIF(D523,"=1")</f>
        <v>0</v>
      </c>
      <c r="K523" s="4" t="n">
        <f aca="false">COUNTIF(D523,"&lt;4")</f>
        <v>1</v>
      </c>
      <c r="L523" s="4" t="n">
        <f aca="false">D523-E523</f>
        <v>-1</v>
      </c>
    </row>
    <row r="524" customFormat="false" ht="15" hidden="false" customHeight="false" outlineLevel="0" collapsed="false">
      <c r="A524" s="2" t="n">
        <v>27</v>
      </c>
      <c r="B524" s="3" t="n">
        <v>46222</v>
      </c>
      <c r="C524" s="4" t="s">
        <v>12</v>
      </c>
      <c r="D524" s="2" t="n">
        <v>3</v>
      </c>
      <c r="E524" s="2" t="n">
        <v>2</v>
      </c>
      <c r="F524" s="4" t="s">
        <v>57</v>
      </c>
      <c r="G524" s="4" t="n">
        <f aca="false">11-D524</f>
        <v>8</v>
      </c>
      <c r="H524" s="4" t="n">
        <f aca="false">IF(D524&lt;6,11-2*D524,0)</f>
        <v>5</v>
      </c>
      <c r="I524" s="4" t="n">
        <f aca="false">G524+H524</f>
        <v>13</v>
      </c>
      <c r="J524" s="4" t="n">
        <f aca="false">COUNTIF(D524,"=1")</f>
        <v>0</v>
      </c>
      <c r="K524" s="4" t="n">
        <f aca="false">COUNTIF(D524,"&lt;4")</f>
        <v>1</v>
      </c>
      <c r="L524" s="4" t="n">
        <f aca="false">D524-E524</f>
        <v>1</v>
      </c>
    </row>
    <row r="525" customFormat="false" ht="15" hidden="false" customHeight="false" outlineLevel="0" collapsed="false">
      <c r="A525" s="2" t="n">
        <v>27</v>
      </c>
      <c r="B525" s="3" t="n">
        <v>46222</v>
      </c>
      <c r="C525" s="4" t="s">
        <v>12</v>
      </c>
      <c r="D525" s="2" t="n">
        <v>4</v>
      </c>
      <c r="E525" s="2" t="n">
        <v>5</v>
      </c>
      <c r="F525" s="4" t="s">
        <v>71</v>
      </c>
      <c r="G525" s="4" t="n">
        <f aca="false">11-D525</f>
        <v>7</v>
      </c>
      <c r="H525" s="4" t="n">
        <f aca="false">IF(D525&lt;6,11-2*D525,0)</f>
        <v>3</v>
      </c>
      <c r="I525" s="4" t="n">
        <f aca="false">G525+H525</f>
        <v>10</v>
      </c>
      <c r="J525" s="4" t="n">
        <f aca="false">COUNTIF(D525,"=1")</f>
        <v>0</v>
      </c>
      <c r="K525" s="4" t="n">
        <f aca="false">COUNTIF(D525,"&lt;4")</f>
        <v>0</v>
      </c>
      <c r="L525" s="4" t="n">
        <f aca="false">D525-E525</f>
        <v>-1</v>
      </c>
    </row>
    <row r="526" customFormat="false" ht="15" hidden="false" customHeight="false" outlineLevel="0" collapsed="false">
      <c r="A526" s="2" t="n">
        <v>27</v>
      </c>
      <c r="B526" s="3" t="n">
        <v>46222</v>
      </c>
      <c r="C526" s="4" t="s">
        <v>12</v>
      </c>
      <c r="D526" s="2" t="n">
        <v>5</v>
      </c>
      <c r="E526" s="2" t="n">
        <v>4</v>
      </c>
      <c r="F526" s="4" t="s">
        <v>50</v>
      </c>
      <c r="G526" s="4" t="n">
        <f aca="false">11-D526</f>
        <v>6</v>
      </c>
      <c r="H526" s="4" t="n">
        <f aca="false">IF(D526&lt;6,11-2*D526,0)</f>
        <v>1</v>
      </c>
      <c r="I526" s="4" t="n">
        <f aca="false">G526+H526</f>
        <v>7</v>
      </c>
      <c r="J526" s="4" t="n">
        <f aca="false">COUNTIF(D526,"=1")</f>
        <v>0</v>
      </c>
      <c r="K526" s="4" t="n">
        <f aca="false">COUNTIF(D526,"&lt;4")</f>
        <v>0</v>
      </c>
      <c r="L526" s="4" t="n">
        <f aca="false">D526-E526</f>
        <v>1</v>
      </c>
    </row>
    <row r="527" customFormat="false" ht="15" hidden="false" customHeight="false" outlineLevel="0" collapsed="false">
      <c r="A527" s="2" t="n">
        <v>27</v>
      </c>
      <c r="B527" s="3" t="n">
        <v>46222</v>
      </c>
      <c r="C527" s="4" t="s">
        <v>12</v>
      </c>
      <c r="D527" s="2" t="n">
        <v>6</v>
      </c>
      <c r="E527" s="2" t="n">
        <v>8</v>
      </c>
      <c r="F527" s="4" t="s">
        <v>72</v>
      </c>
      <c r="G527" s="4" t="n">
        <f aca="false">11-D527</f>
        <v>5</v>
      </c>
      <c r="H527" s="4" t="n">
        <f aca="false">IF(D527&lt;6,11-2*D527,0)</f>
        <v>0</v>
      </c>
      <c r="I527" s="4" t="n">
        <f aca="false">G527+H527</f>
        <v>5</v>
      </c>
      <c r="J527" s="4" t="n">
        <f aca="false">COUNTIF(D527,"=1")</f>
        <v>0</v>
      </c>
      <c r="K527" s="4" t="n">
        <f aca="false">COUNTIF(D527,"&lt;4")</f>
        <v>0</v>
      </c>
      <c r="L527" s="4" t="n">
        <f aca="false">D527-E527</f>
        <v>-2</v>
      </c>
    </row>
    <row r="528" customFormat="false" ht="15" hidden="false" customHeight="false" outlineLevel="0" collapsed="false">
      <c r="A528" s="2" t="n">
        <v>27</v>
      </c>
      <c r="B528" s="3" t="n">
        <v>46222</v>
      </c>
      <c r="C528" s="4" t="s">
        <v>12</v>
      </c>
      <c r="D528" s="2" t="n">
        <v>7</v>
      </c>
      <c r="E528" s="2" t="n">
        <v>6</v>
      </c>
      <c r="F528" s="4" t="s">
        <v>64</v>
      </c>
      <c r="G528" s="4" t="n">
        <f aca="false">11-D528</f>
        <v>4</v>
      </c>
      <c r="H528" s="4" t="n">
        <f aca="false">IF(D528&lt;6,11-2*D528,0)</f>
        <v>0</v>
      </c>
      <c r="I528" s="4" t="n">
        <f aca="false">G528+H528</f>
        <v>4</v>
      </c>
      <c r="J528" s="4" t="n">
        <f aca="false">COUNTIF(D528,"=1")</f>
        <v>0</v>
      </c>
      <c r="K528" s="4" t="n">
        <f aca="false">COUNTIF(D528,"&lt;4")</f>
        <v>0</v>
      </c>
      <c r="L528" s="4" t="n">
        <f aca="false">D528-E528</f>
        <v>1</v>
      </c>
    </row>
    <row r="529" customFormat="false" ht="15" hidden="false" customHeight="false" outlineLevel="0" collapsed="false">
      <c r="A529" s="2" t="n">
        <v>27</v>
      </c>
      <c r="B529" s="3" t="n">
        <v>46222</v>
      </c>
      <c r="C529" s="4" t="s">
        <v>12</v>
      </c>
      <c r="D529" s="2" t="n">
        <v>8</v>
      </c>
      <c r="E529" s="2" t="n">
        <v>7</v>
      </c>
      <c r="F529" s="4" t="s">
        <v>39</v>
      </c>
      <c r="G529" s="4" t="n">
        <f aca="false">11-D529</f>
        <v>3</v>
      </c>
      <c r="H529" s="4" t="n">
        <f aca="false">IF(D529&lt;6,11-2*D529,0)</f>
        <v>0</v>
      </c>
      <c r="I529" s="4" t="n">
        <f aca="false">G529+H529</f>
        <v>3</v>
      </c>
      <c r="J529" s="4" t="n">
        <f aca="false">COUNTIF(D529,"=1")</f>
        <v>0</v>
      </c>
      <c r="K529" s="4" t="n">
        <f aca="false">COUNTIF(D529,"&lt;4")</f>
        <v>0</v>
      </c>
      <c r="L529" s="4" t="n">
        <f aca="false">D529-E529</f>
        <v>1</v>
      </c>
    </row>
    <row r="530" customFormat="false" ht="15" hidden="false" customHeight="false" outlineLevel="0" collapsed="false">
      <c r="A530" s="2" t="n">
        <v>27</v>
      </c>
      <c r="B530" s="3" t="n">
        <v>46222</v>
      </c>
      <c r="C530" s="4" t="s">
        <v>12</v>
      </c>
      <c r="D530" s="2" t="n">
        <v>9</v>
      </c>
      <c r="E530" s="2" t="n">
        <v>11</v>
      </c>
      <c r="F530" s="4" t="s">
        <v>76</v>
      </c>
      <c r="G530" s="4" t="n">
        <f aca="false">11-D530</f>
        <v>2</v>
      </c>
      <c r="H530" s="4" t="n">
        <f aca="false">IF(D530&lt;6,11-2*D530,0)</f>
        <v>0</v>
      </c>
      <c r="I530" s="4" t="n">
        <f aca="false">G530+H530</f>
        <v>2</v>
      </c>
      <c r="J530" s="4" t="n">
        <f aca="false">COUNTIF(D530,"=1")</f>
        <v>0</v>
      </c>
      <c r="K530" s="4" t="n">
        <f aca="false">COUNTIF(D530,"&lt;4")</f>
        <v>0</v>
      </c>
      <c r="L530" s="4" t="n">
        <f aca="false">D530-E530</f>
        <v>-2</v>
      </c>
    </row>
    <row r="531" customFormat="false" ht="15" hidden="false" customHeight="false" outlineLevel="0" collapsed="false">
      <c r="A531" s="2" t="n">
        <v>27</v>
      </c>
      <c r="B531" s="3" t="n">
        <v>46222</v>
      </c>
      <c r="C531" s="4" t="s">
        <v>12</v>
      </c>
      <c r="D531" s="2" t="n">
        <v>10</v>
      </c>
      <c r="E531" s="2" t="n">
        <v>9</v>
      </c>
      <c r="F531" s="4" t="s">
        <v>59</v>
      </c>
      <c r="G531" s="4" t="n">
        <f aca="false">11-D531</f>
        <v>1</v>
      </c>
      <c r="H531" s="4" t="n">
        <f aca="false">IF(D531&lt;6,11-2*D531,0)</f>
        <v>0</v>
      </c>
      <c r="I531" s="4" t="n">
        <f aca="false">G531+H531</f>
        <v>1</v>
      </c>
      <c r="J531" s="4" t="n">
        <f aca="false">COUNTIF(D531,"=1")</f>
        <v>0</v>
      </c>
      <c r="K531" s="4" t="n">
        <f aca="false">COUNTIF(D531,"&lt;4")</f>
        <v>0</v>
      </c>
      <c r="L531" s="4" t="n">
        <f aca="false">D531-E531</f>
        <v>1</v>
      </c>
    </row>
    <row r="532" customFormat="false" ht="15" hidden="false" customHeight="false" outlineLevel="0" collapsed="false">
      <c r="A532" s="2" t="n">
        <v>27</v>
      </c>
      <c r="B532" s="3" t="n">
        <v>46222</v>
      </c>
      <c r="C532" s="4" t="s">
        <v>23</v>
      </c>
      <c r="D532" s="2" t="n">
        <v>1</v>
      </c>
      <c r="E532" s="2" t="n">
        <v>1</v>
      </c>
      <c r="F532" s="4" t="s">
        <v>67</v>
      </c>
      <c r="G532" s="4" t="n">
        <f aca="false">11-D532</f>
        <v>10</v>
      </c>
      <c r="H532" s="4" t="n">
        <f aca="false">IF(D532&lt;6,11-2*D532,0)</f>
        <v>9</v>
      </c>
      <c r="I532" s="4" t="n">
        <f aca="false">G532+H532</f>
        <v>19</v>
      </c>
      <c r="J532" s="4" t="n">
        <f aca="false">COUNTIF(D532,"=1")</f>
        <v>1</v>
      </c>
      <c r="K532" s="4" t="n">
        <f aca="false">COUNTIF(D532,"&lt;4")</f>
        <v>1</v>
      </c>
      <c r="L532" s="4" t="n">
        <f aca="false">D532-E532</f>
        <v>0</v>
      </c>
    </row>
    <row r="533" customFormat="false" ht="15" hidden="false" customHeight="false" outlineLevel="0" collapsed="false">
      <c r="A533" s="2" t="n">
        <v>27</v>
      </c>
      <c r="B533" s="3" t="n">
        <v>46222</v>
      </c>
      <c r="C533" s="4" t="s">
        <v>23</v>
      </c>
      <c r="D533" s="2" t="n">
        <v>2</v>
      </c>
      <c r="E533" s="2" t="n">
        <v>4</v>
      </c>
      <c r="F533" s="4" t="s">
        <v>69</v>
      </c>
      <c r="G533" s="4" t="n">
        <f aca="false">11-D533</f>
        <v>9</v>
      </c>
      <c r="H533" s="4" t="n">
        <f aca="false">IF(D533&lt;6,11-2*D533,0)</f>
        <v>7</v>
      </c>
      <c r="I533" s="4" t="n">
        <f aca="false">G533+H533</f>
        <v>16</v>
      </c>
      <c r="J533" s="4" t="n">
        <f aca="false">COUNTIF(D533,"=1")</f>
        <v>0</v>
      </c>
      <c r="K533" s="4" t="n">
        <f aca="false">COUNTIF(D533,"&lt;4")</f>
        <v>1</v>
      </c>
      <c r="L533" s="4" t="n">
        <f aca="false">D533-E533</f>
        <v>-2</v>
      </c>
    </row>
    <row r="534" customFormat="false" ht="15" hidden="false" customHeight="false" outlineLevel="0" collapsed="false">
      <c r="A534" s="2" t="n">
        <v>27</v>
      </c>
      <c r="B534" s="3" t="n">
        <v>46222</v>
      </c>
      <c r="C534" s="4" t="s">
        <v>23</v>
      </c>
      <c r="D534" s="2" t="n">
        <v>3</v>
      </c>
      <c r="E534" s="2" t="n">
        <v>2</v>
      </c>
      <c r="F534" s="4" t="s">
        <v>55</v>
      </c>
      <c r="G534" s="4" t="n">
        <f aca="false">11-D534</f>
        <v>8</v>
      </c>
      <c r="H534" s="4" t="n">
        <f aca="false">IF(D534&lt;6,11-2*D534,0)</f>
        <v>5</v>
      </c>
      <c r="I534" s="4" t="n">
        <f aca="false">G534+H534</f>
        <v>13</v>
      </c>
      <c r="J534" s="4" t="n">
        <f aca="false">COUNTIF(D534,"=1")</f>
        <v>0</v>
      </c>
      <c r="K534" s="4" t="n">
        <f aca="false">COUNTIF(D534,"&lt;4")</f>
        <v>1</v>
      </c>
      <c r="L534" s="4" t="n">
        <f aca="false">D534-E534</f>
        <v>1</v>
      </c>
    </row>
    <row r="535" customFormat="false" ht="15" hidden="false" customHeight="false" outlineLevel="0" collapsed="false">
      <c r="A535" s="2" t="n">
        <v>27</v>
      </c>
      <c r="B535" s="3" t="n">
        <v>46222</v>
      </c>
      <c r="C535" s="4" t="s">
        <v>23</v>
      </c>
      <c r="D535" s="2" t="n">
        <v>4</v>
      </c>
      <c r="E535" s="2" t="n">
        <v>5</v>
      </c>
      <c r="F535" s="4" t="s">
        <v>73</v>
      </c>
      <c r="G535" s="4" t="n">
        <f aca="false">11-D535</f>
        <v>7</v>
      </c>
      <c r="H535" s="4" t="n">
        <f aca="false">IF(D535&lt;6,11-2*D535,0)</f>
        <v>3</v>
      </c>
      <c r="I535" s="4" t="n">
        <f aca="false">G535+H535</f>
        <v>10</v>
      </c>
      <c r="J535" s="4" t="n">
        <f aca="false">COUNTIF(D535,"=1")</f>
        <v>0</v>
      </c>
      <c r="K535" s="4" t="n">
        <f aca="false">COUNTIF(D535,"&lt;4")</f>
        <v>0</v>
      </c>
      <c r="L535" s="4" t="n">
        <f aca="false">D535-E535</f>
        <v>-1</v>
      </c>
    </row>
    <row r="536" customFormat="false" ht="15" hidden="false" customHeight="false" outlineLevel="0" collapsed="false">
      <c r="A536" s="2" t="n">
        <v>27</v>
      </c>
      <c r="B536" s="3" t="n">
        <v>46222</v>
      </c>
      <c r="C536" s="4" t="s">
        <v>23</v>
      </c>
      <c r="D536" s="2" t="n">
        <v>5</v>
      </c>
      <c r="E536" s="2" t="n">
        <v>3</v>
      </c>
      <c r="F536" s="4" t="s">
        <v>60</v>
      </c>
      <c r="G536" s="4" t="n">
        <f aca="false">11-D536</f>
        <v>6</v>
      </c>
      <c r="H536" s="4" t="n">
        <f aca="false">IF(D536&lt;6,11-2*D536,0)</f>
        <v>1</v>
      </c>
      <c r="I536" s="4" t="n">
        <f aca="false">G536+H536</f>
        <v>7</v>
      </c>
      <c r="J536" s="4" t="n">
        <f aca="false">COUNTIF(D536,"=1")</f>
        <v>0</v>
      </c>
      <c r="K536" s="4" t="n">
        <f aca="false">COUNTIF(D536,"&lt;4")</f>
        <v>0</v>
      </c>
      <c r="L536" s="4" t="n">
        <f aca="false">D536-E536</f>
        <v>2</v>
      </c>
    </row>
    <row r="537" customFormat="false" ht="15" hidden="false" customHeight="false" outlineLevel="0" collapsed="false">
      <c r="A537" s="2" t="n">
        <v>27</v>
      </c>
      <c r="B537" s="3" t="n">
        <v>46222</v>
      </c>
      <c r="C537" s="4" t="s">
        <v>23</v>
      </c>
      <c r="D537" s="2" t="n">
        <v>6</v>
      </c>
      <c r="E537" s="2" t="n">
        <v>9</v>
      </c>
      <c r="F537" s="4" t="s">
        <v>74</v>
      </c>
      <c r="G537" s="4" t="n">
        <f aca="false">11-D537</f>
        <v>5</v>
      </c>
      <c r="H537" s="4" t="n">
        <f aca="false">IF(D537&lt;6,11-2*D537,0)</f>
        <v>0</v>
      </c>
      <c r="I537" s="4" t="n">
        <f aca="false">G537+H537</f>
        <v>5</v>
      </c>
      <c r="J537" s="4" t="n">
        <f aca="false">COUNTIF(D537,"=1")</f>
        <v>0</v>
      </c>
      <c r="K537" s="4" t="n">
        <f aca="false">COUNTIF(D537,"&lt;4")</f>
        <v>0</v>
      </c>
      <c r="L537" s="4" t="n">
        <f aca="false">D537-E537</f>
        <v>-3</v>
      </c>
    </row>
    <row r="538" customFormat="false" ht="15" hidden="false" customHeight="false" outlineLevel="0" collapsed="false">
      <c r="A538" s="2" t="n">
        <v>27</v>
      </c>
      <c r="B538" s="3" t="n">
        <v>46222</v>
      </c>
      <c r="C538" s="4" t="s">
        <v>23</v>
      </c>
      <c r="D538" s="2" t="n">
        <v>7</v>
      </c>
      <c r="E538" s="2" t="n">
        <v>6</v>
      </c>
      <c r="F538" s="4" t="s">
        <v>70</v>
      </c>
      <c r="G538" s="4" t="n">
        <f aca="false">11-D538</f>
        <v>4</v>
      </c>
      <c r="H538" s="4" t="n">
        <f aca="false">IF(D538&lt;6,11-2*D538,0)</f>
        <v>0</v>
      </c>
      <c r="I538" s="4" t="n">
        <f aca="false">G538+H538</f>
        <v>4</v>
      </c>
      <c r="J538" s="4" t="n">
        <f aca="false">COUNTIF(D538,"=1")</f>
        <v>0</v>
      </c>
      <c r="K538" s="4" t="n">
        <f aca="false">COUNTIF(D538,"&lt;4")</f>
        <v>0</v>
      </c>
      <c r="L538" s="4" t="n">
        <f aca="false">D538-E538</f>
        <v>1</v>
      </c>
    </row>
    <row r="539" customFormat="false" ht="15" hidden="false" customHeight="false" outlineLevel="0" collapsed="false">
      <c r="A539" s="2" t="n">
        <v>27</v>
      </c>
      <c r="B539" s="3" t="n">
        <v>46222</v>
      </c>
      <c r="C539" s="4" t="s">
        <v>23</v>
      </c>
      <c r="D539" s="2" t="n">
        <v>8</v>
      </c>
      <c r="E539" s="2" t="n">
        <v>10</v>
      </c>
      <c r="F539" s="4" t="s">
        <v>75</v>
      </c>
      <c r="G539" s="4" t="n">
        <f aca="false">11-D539</f>
        <v>3</v>
      </c>
      <c r="H539" s="4" t="n">
        <f aca="false">IF(D539&lt;6,11-2*D539,0)</f>
        <v>0</v>
      </c>
      <c r="I539" s="4" t="n">
        <f aca="false">G539+H539</f>
        <v>3</v>
      </c>
      <c r="J539" s="4" t="n">
        <f aca="false">COUNTIF(D539,"=1")</f>
        <v>0</v>
      </c>
      <c r="K539" s="4" t="n">
        <f aca="false">COUNTIF(D539,"&lt;4")</f>
        <v>0</v>
      </c>
      <c r="L539" s="4" t="n">
        <f aca="false">D539-E539</f>
        <v>-2</v>
      </c>
    </row>
    <row r="540" customFormat="false" ht="15" hidden="false" customHeight="false" outlineLevel="0" collapsed="false">
      <c r="A540" s="2" t="n">
        <v>27</v>
      </c>
      <c r="B540" s="3" t="n">
        <v>46222</v>
      </c>
      <c r="C540" s="4" t="s">
        <v>23</v>
      </c>
      <c r="D540" s="2" t="n">
        <v>9</v>
      </c>
      <c r="E540" s="2" t="n">
        <v>11</v>
      </c>
      <c r="F540" s="4" t="s">
        <v>77</v>
      </c>
      <c r="G540" s="4" t="n">
        <f aca="false">11-D540</f>
        <v>2</v>
      </c>
      <c r="H540" s="4" t="n">
        <f aca="false">IF(D540&lt;6,11-2*D540,0)</f>
        <v>0</v>
      </c>
      <c r="I540" s="4" t="n">
        <f aca="false">G540+H540</f>
        <v>2</v>
      </c>
      <c r="J540" s="4" t="n">
        <f aca="false">COUNTIF(D540,"=1")</f>
        <v>0</v>
      </c>
      <c r="K540" s="4" t="n">
        <f aca="false">COUNTIF(D540,"&lt;4")</f>
        <v>0</v>
      </c>
      <c r="L540" s="4" t="n">
        <f aca="false">D540-E540</f>
        <v>-2</v>
      </c>
    </row>
    <row r="541" customFormat="false" ht="15" hidden="false" customHeight="false" outlineLevel="0" collapsed="false">
      <c r="A541" s="2" t="n">
        <v>27</v>
      </c>
      <c r="B541" s="3" t="n">
        <v>46222</v>
      </c>
      <c r="C541" s="4" t="s">
        <v>23</v>
      </c>
      <c r="D541" s="2" t="n">
        <v>10</v>
      </c>
      <c r="E541" s="2" t="n">
        <v>11</v>
      </c>
      <c r="F541" s="4" t="s">
        <v>78</v>
      </c>
      <c r="G541" s="4" t="n">
        <f aca="false">11-D541</f>
        <v>1</v>
      </c>
      <c r="H541" s="4" t="n">
        <f aca="false">IF(D541&lt;6,11-2*D541,0)</f>
        <v>0</v>
      </c>
      <c r="I541" s="4" t="n">
        <f aca="false">G541+H541</f>
        <v>1</v>
      </c>
      <c r="J541" s="4" t="n">
        <f aca="false">COUNTIF(D541,"=1")</f>
        <v>0</v>
      </c>
      <c r="K541" s="4" t="n">
        <f aca="false">COUNTIF(D541,"&lt;4")</f>
        <v>0</v>
      </c>
      <c r="L541" s="4" t="n">
        <f aca="false">D541-E541</f>
        <v>-1</v>
      </c>
    </row>
    <row r="542" customFormat="false" ht="15" hidden="false" customHeight="false" outlineLevel="0" collapsed="false">
      <c r="A542" s="2" t="n">
        <v>28</v>
      </c>
      <c r="B542" s="3" t="n">
        <v>46229</v>
      </c>
      <c r="C542" s="4" t="s">
        <v>12</v>
      </c>
      <c r="D542" s="2" t="n">
        <v>1</v>
      </c>
      <c r="E542" s="2" t="n">
        <v>1</v>
      </c>
      <c r="F542" s="4" t="s">
        <v>61</v>
      </c>
      <c r="G542" s="4" t="n">
        <f aca="false">11-D542</f>
        <v>10</v>
      </c>
      <c r="H542" s="4" t="n">
        <f aca="false">IF(D542&lt;6,11-2*D542,0)</f>
        <v>9</v>
      </c>
      <c r="I542" s="4" t="n">
        <f aca="false">G542+H542</f>
        <v>19</v>
      </c>
      <c r="J542" s="4" t="n">
        <f aca="false">COUNTIF(D542,"=1")</f>
        <v>1</v>
      </c>
      <c r="K542" s="4" t="n">
        <f aca="false">COUNTIF(D542,"&lt;4")</f>
        <v>1</v>
      </c>
      <c r="L542" s="4" t="n">
        <f aca="false">D542-E542</f>
        <v>0</v>
      </c>
    </row>
    <row r="543" customFormat="false" ht="15" hidden="false" customHeight="false" outlineLevel="0" collapsed="false">
      <c r="A543" s="2" t="n">
        <v>28</v>
      </c>
      <c r="B543" s="3" t="n">
        <v>46229</v>
      </c>
      <c r="C543" s="4" t="s">
        <v>12</v>
      </c>
      <c r="D543" s="2" t="n">
        <v>2</v>
      </c>
      <c r="E543" s="2" t="n">
        <v>4</v>
      </c>
      <c r="F543" s="4" t="s">
        <v>71</v>
      </c>
      <c r="G543" s="4" t="n">
        <f aca="false">11-D543</f>
        <v>9</v>
      </c>
      <c r="H543" s="4" t="n">
        <f aca="false">IF(D543&lt;6,11-2*D543,0)</f>
        <v>7</v>
      </c>
      <c r="I543" s="4" t="n">
        <f aca="false">G543+H543</f>
        <v>16</v>
      </c>
      <c r="J543" s="4" t="n">
        <f aca="false">COUNTIF(D543,"=1")</f>
        <v>0</v>
      </c>
      <c r="K543" s="4" t="n">
        <f aca="false">COUNTIF(D543,"&lt;4")</f>
        <v>1</v>
      </c>
      <c r="L543" s="4" t="n">
        <f aca="false">D543-E543</f>
        <v>-2</v>
      </c>
    </row>
    <row r="544" customFormat="false" ht="15" hidden="false" customHeight="false" outlineLevel="0" collapsed="false">
      <c r="A544" s="2" t="n">
        <v>28</v>
      </c>
      <c r="B544" s="3" t="n">
        <v>46229</v>
      </c>
      <c r="C544" s="4" t="s">
        <v>12</v>
      </c>
      <c r="D544" s="2" t="n">
        <v>3</v>
      </c>
      <c r="E544" s="2" t="n">
        <v>2</v>
      </c>
      <c r="F544" s="4" t="s">
        <v>68</v>
      </c>
      <c r="G544" s="4" t="n">
        <f aca="false">11-D544</f>
        <v>8</v>
      </c>
      <c r="H544" s="4" t="n">
        <f aca="false">IF(D544&lt;6,11-2*D544,0)</f>
        <v>5</v>
      </c>
      <c r="I544" s="4" t="n">
        <f aca="false">G544+H544</f>
        <v>13</v>
      </c>
      <c r="J544" s="4" t="n">
        <f aca="false">COUNTIF(D544,"=1")</f>
        <v>0</v>
      </c>
      <c r="K544" s="4" t="n">
        <f aca="false">COUNTIF(D544,"&lt;4")</f>
        <v>1</v>
      </c>
      <c r="L544" s="4" t="n">
        <f aca="false">D544-E544</f>
        <v>1</v>
      </c>
    </row>
    <row r="545" customFormat="false" ht="15" hidden="false" customHeight="false" outlineLevel="0" collapsed="false">
      <c r="A545" s="2" t="n">
        <v>28</v>
      </c>
      <c r="B545" s="3" t="n">
        <v>46229</v>
      </c>
      <c r="C545" s="4" t="s">
        <v>12</v>
      </c>
      <c r="D545" s="2" t="n">
        <v>4</v>
      </c>
      <c r="E545" s="2" t="n">
        <v>3</v>
      </c>
      <c r="F545" s="4" t="s">
        <v>57</v>
      </c>
      <c r="G545" s="4" t="n">
        <f aca="false">11-D545</f>
        <v>7</v>
      </c>
      <c r="H545" s="4" t="n">
        <f aca="false">IF(D545&lt;6,11-2*D545,0)</f>
        <v>3</v>
      </c>
      <c r="I545" s="4" t="n">
        <f aca="false">G545+H545</f>
        <v>10</v>
      </c>
      <c r="J545" s="4" t="n">
        <f aca="false">COUNTIF(D545,"=1")</f>
        <v>0</v>
      </c>
      <c r="K545" s="4" t="n">
        <f aca="false">COUNTIF(D545,"&lt;4")</f>
        <v>0</v>
      </c>
      <c r="L545" s="4" t="n">
        <f aca="false">D545-E545</f>
        <v>1</v>
      </c>
    </row>
    <row r="546" customFormat="false" ht="15" hidden="false" customHeight="false" outlineLevel="0" collapsed="false">
      <c r="A546" s="2" t="n">
        <v>28</v>
      </c>
      <c r="B546" s="3" t="n">
        <v>46229</v>
      </c>
      <c r="C546" s="4" t="s">
        <v>12</v>
      </c>
      <c r="D546" s="2" t="n">
        <v>5</v>
      </c>
      <c r="E546" s="2" t="n">
        <v>6</v>
      </c>
      <c r="F546" s="4" t="s">
        <v>72</v>
      </c>
      <c r="G546" s="4" t="n">
        <f aca="false">11-D546</f>
        <v>6</v>
      </c>
      <c r="H546" s="4" t="n">
        <f aca="false">IF(D546&lt;6,11-2*D546,0)</f>
        <v>1</v>
      </c>
      <c r="I546" s="4" t="n">
        <f aca="false">G546+H546</f>
        <v>7</v>
      </c>
      <c r="J546" s="4" t="n">
        <f aca="false">COUNTIF(D546,"=1")</f>
        <v>0</v>
      </c>
      <c r="K546" s="4" t="n">
        <f aca="false">COUNTIF(D546,"&lt;4")</f>
        <v>0</v>
      </c>
      <c r="L546" s="4" t="n">
        <f aca="false">D546-E546</f>
        <v>-1</v>
      </c>
    </row>
    <row r="547" customFormat="false" ht="15" hidden="false" customHeight="false" outlineLevel="0" collapsed="false">
      <c r="A547" s="2" t="n">
        <v>28</v>
      </c>
      <c r="B547" s="3" t="n">
        <v>46229</v>
      </c>
      <c r="C547" s="4" t="s">
        <v>12</v>
      </c>
      <c r="D547" s="2" t="n">
        <v>6</v>
      </c>
      <c r="E547" s="2" t="n">
        <v>5</v>
      </c>
      <c r="F547" s="4" t="s">
        <v>50</v>
      </c>
      <c r="G547" s="4" t="n">
        <f aca="false">11-D547</f>
        <v>5</v>
      </c>
      <c r="H547" s="4" t="n">
        <f aca="false">IF(D547&lt;6,11-2*D547,0)</f>
        <v>0</v>
      </c>
      <c r="I547" s="4" t="n">
        <f aca="false">G547+H547</f>
        <v>5</v>
      </c>
      <c r="J547" s="4" t="n">
        <f aca="false">COUNTIF(D547,"=1")</f>
        <v>0</v>
      </c>
      <c r="K547" s="4" t="n">
        <f aca="false">COUNTIF(D547,"&lt;4")</f>
        <v>0</v>
      </c>
      <c r="L547" s="4" t="n">
        <f aca="false">D547-E547</f>
        <v>1</v>
      </c>
    </row>
    <row r="548" customFormat="false" ht="15" hidden="false" customHeight="false" outlineLevel="0" collapsed="false">
      <c r="A548" s="2" t="n">
        <v>28</v>
      </c>
      <c r="B548" s="3" t="n">
        <v>46229</v>
      </c>
      <c r="C548" s="4" t="s">
        <v>12</v>
      </c>
      <c r="D548" s="2" t="n">
        <v>7</v>
      </c>
      <c r="E548" s="2" t="n">
        <v>9</v>
      </c>
      <c r="F548" s="4" t="s">
        <v>76</v>
      </c>
      <c r="G548" s="4" t="n">
        <f aca="false">11-D548</f>
        <v>4</v>
      </c>
      <c r="H548" s="4" t="n">
        <f aca="false">IF(D548&lt;6,11-2*D548,0)</f>
        <v>0</v>
      </c>
      <c r="I548" s="4" t="n">
        <f aca="false">G548+H548</f>
        <v>4</v>
      </c>
      <c r="J548" s="4" t="n">
        <f aca="false">COUNTIF(D548,"=1")</f>
        <v>0</v>
      </c>
      <c r="K548" s="4" t="n">
        <f aca="false">COUNTIF(D548,"&lt;4")</f>
        <v>0</v>
      </c>
      <c r="L548" s="4" t="n">
        <f aca="false">D548-E548</f>
        <v>-2</v>
      </c>
    </row>
    <row r="549" customFormat="false" ht="15" hidden="false" customHeight="false" outlineLevel="0" collapsed="false">
      <c r="A549" s="2" t="n">
        <v>28</v>
      </c>
      <c r="B549" s="3" t="n">
        <v>46229</v>
      </c>
      <c r="C549" s="4" t="s">
        <v>12</v>
      </c>
      <c r="D549" s="2" t="n">
        <v>8</v>
      </c>
      <c r="E549" s="2" t="n">
        <v>7</v>
      </c>
      <c r="F549" s="4" t="s">
        <v>64</v>
      </c>
      <c r="G549" s="4" t="n">
        <f aca="false">11-D549</f>
        <v>3</v>
      </c>
      <c r="H549" s="4" t="n">
        <f aca="false">IF(D549&lt;6,11-2*D549,0)</f>
        <v>0</v>
      </c>
      <c r="I549" s="4" t="n">
        <f aca="false">G549+H549</f>
        <v>3</v>
      </c>
      <c r="J549" s="4" t="n">
        <f aca="false">COUNTIF(D549,"=1")</f>
        <v>0</v>
      </c>
      <c r="K549" s="4" t="n">
        <f aca="false">COUNTIF(D549,"&lt;4")</f>
        <v>0</v>
      </c>
      <c r="L549" s="4" t="n">
        <f aca="false">D549-E549</f>
        <v>1</v>
      </c>
    </row>
    <row r="550" customFormat="false" ht="15" hidden="false" customHeight="false" outlineLevel="0" collapsed="false">
      <c r="A550" s="2" t="n">
        <v>28</v>
      </c>
      <c r="B550" s="3" t="n">
        <v>46229</v>
      </c>
      <c r="C550" s="4" t="s">
        <v>12</v>
      </c>
      <c r="D550" s="2" t="n">
        <v>9</v>
      </c>
      <c r="E550" s="2" t="n">
        <v>11</v>
      </c>
      <c r="F550" s="4" t="s">
        <v>79</v>
      </c>
      <c r="G550" s="4" t="n">
        <f aca="false">11-D550</f>
        <v>2</v>
      </c>
      <c r="H550" s="4" t="n">
        <f aca="false">IF(D550&lt;6,11-2*D550,0)</f>
        <v>0</v>
      </c>
      <c r="I550" s="4" t="n">
        <f aca="false">G550+H550</f>
        <v>2</v>
      </c>
      <c r="J550" s="4" t="n">
        <f aca="false">COUNTIF(D550,"=1")</f>
        <v>0</v>
      </c>
      <c r="K550" s="4" t="n">
        <f aca="false">COUNTIF(D550,"&lt;4")</f>
        <v>0</v>
      </c>
      <c r="L550" s="4" t="n">
        <f aca="false">D550-E550</f>
        <v>-2</v>
      </c>
    </row>
    <row r="551" customFormat="false" ht="15" hidden="false" customHeight="false" outlineLevel="0" collapsed="false">
      <c r="A551" s="2" t="n">
        <v>28</v>
      </c>
      <c r="B551" s="3" t="n">
        <v>46229</v>
      </c>
      <c r="C551" s="4" t="s">
        <v>12</v>
      </c>
      <c r="D551" s="2" t="n">
        <v>10</v>
      </c>
      <c r="E551" s="2" t="n">
        <v>8</v>
      </c>
      <c r="F551" s="4" t="s">
        <v>39</v>
      </c>
      <c r="G551" s="4" t="n">
        <f aca="false">11-D551</f>
        <v>1</v>
      </c>
      <c r="H551" s="4" t="n">
        <f aca="false">IF(D551&lt;6,11-2*D551,0)</f>
        <v>0</v>
      </c>
      <c r="I551" s="4" t="n">
        <f aca="false">G551+H551</f>
        <v>1</v>
      </c>
      <c r="J551" s="4" t="n">
        <f aca="false">COUNTIF(D551,"=1")</f>
        <v>0</v>
      </c>
      <c r="K551" s="4" t="n">
        <f aca="false">COUNTIF(D551,"&lt;4")</f>
        <v>0</v>
      </c>
      <c r="L551" s="4" t="n">
        <f aca="false">D551-E551</f>
        <v>2</v>
      </c>
    </row>
    <row r="552" customFormat="false" ht="15" hidden="false" customHeight="false" outlineLevel="0" collapsed="false">
      <c r="A552" s="2" t="n">
        <v>28</v>
      </c>
      <c r="B552" s="3" t="n">
        <v>46229</v>
      </c>
      <c r="C552" s="4" t="s">
        <v>23</v>
      </c>
      <c r="D552" s="2" t="n">
        <v>1</v>
      </c>
      <c r="E552" s="2" t="n">
        <v>1</v>
      </c>
      <c r="F552" s="4" t="s">
        <v>67</v>
      </c>
      <c r="G552" s="4" t="n">
        <f aca="false">11-D552</f>
        <v>10</v>
      </c>
      <c r="H552" s="4" t="n">
        <f aca="false">IF(D552&lt;6,11-2*D552,0)</f>
        <v>9</v>
      </c>
      <c r="I552" s="4" t="n">
        <f aca="false">G552+H552</f>
        <v>19</v>
      </c>
      <c r="J552" s="4" t="n">
        <f aca="false">COUNTIF(D552,"=1")</f>
        <v>1</v>
      </c>
      <c r="K552" s="4" t="n">
        <f aca="false">COUNTIF(D552,"&lt;4")</f>
        <v>1</v>
      </c>
      <c r="L552" s="4" t="n">
        <f aca="false">D552-E552</f>
        <v>0</v>
      </c>
    </row>
    <row r="553" customFormat="false" ht="15" hidden="false" customHeight="false" outlineLevel="0" collapsed="false">
      <c r="A553" s="2" t="n">
        <v>28</v>
      </c>
      <c r="B553" s="3" t="n">
        <v>46229</v>
      </c>
      <c r="C553" s="4" t="s">
        <v>23</v>
      </c>
      <c r="D553" s="2" t="n">
        <v>2</v>
      </c>
      <c r="E553" s="2" t="n">
        <v>2</v>
      </c>
      <c r="F553" s="4" t="s">
        <v>69</v>
      </c>
      <c r="G553" s="4" t="n">
        <f aca="false">11-D553</f>
        <v>9</v>
      </c>
      <c r="H553" s="4" t="n">
        <f aca="false">IF(D553&lt;6,11-2*D553,0)</f>
        <v>7</v>
      </c>
      <c r="I553" s="4" t="n">
        <f aca="false">G553+H553</f>
        <v>16</v>
      </c>
      <c r="J553" s="4" t="n">
        <f aca="false">COUNTIF(D553,"=1")</f>
        <v>0</v>
      </c>
      <c r="K553" s="4" t="n">
        <f aca="false">COUNTIF(D553,"&lt;4")</f>
        <v>1</v>
      </c>
      <c r="L553" s="4" t="n">
        <f aca="false">D553-E553</f>
        <v>0</v>
      </c>
    </row>
    <row r="554" customFormat="false" ht="15" hidden="false" customHeight="false" outlineLevel="0" collapsed="false">
      <c r="A554" s="2" t="n">
        <v>28</v>
      </c>
      <c r="B554" s="3" t="n">
        <v>46229</v>
      </c>
      <c r="C554" s="4" t="s">
        <v>23</v>
      </c>
      <c r="D554" s="2" t="n">
        <v>3</v>
      </c>
      <c r="E554" s="2" t="n">
        <v>4</v>
      </c>
      <c r="F554" s="4" t="s">
        <v>73</v>
      </c>
      <c r="G554" s="4" t="n">
        <f aca="false">11-D554</f>
        <v>8</v>
      </c>
      <c r="H554" s="4" t="n">
        <f aca="false">IF(D554&lt;6,11-2*D554,0)</f>
        <v>5</v>
      </c>
      <c r="I554" s="4" t="n">
        <f aca="false">G554+H554</f>
        <v>13</v>
      </c>
      <c r="J554" s="4" t="n">
        <f aca="false">COUNTIF(D554,"=1")</f>
        <v>0</v>
      </c>
      <c r="K554" s="4" t="n">
        <f aca="false">COUNTIF(D554,"&lt;4")</f>
        <v>1</v>
      </c>
      <c r="L554" s="4" t="n">
        <f aca="false">D554-E554</f>
        <v>-1</v>
      </c>
    </row>
    <row r="555" customFormat="false" ht="15" hidden="false" customHeight="false" outlineLevel="0" collapsed="false">
      <c r="A555" s="2" t="n">
        <v>28</v>
      </c>
      <c r="B555" s="3" t="n">
        <v>46229</v>
      </c>
      <c r="C555" s="4" t="s">
        <v>23</v>
      </c>
      <c r="D555" s="2" t="n">
        <v>4</v>
      </c>
      <c r="E555" s="2" t="n">
        <v>3</v>
      </c>
      <c r="F555" s="4" t="s">
        <v>55</v>
      </c>
      <c r="G555" s="4" t="n">
        <f aca="false">11-D555</f>
        <v>7</v>
      </c>
      <c r="H555" s="4" t="n">
        <f aca="false">IF(D555&lt;6,11-2*D555,0)</f>
        <v>3</v>
      </c>
      <c r="I555" s="4" t="n">
        <f aca="false">G555+H555</f>
        <v>10</v>
      </c>
      <c r="J555" s="4" t="n">
        <f aca="false">COUNTIF(D555,"=1")</f>
        <v>0</v>
      </c>
      <c r="K555" s="4" t="n">
        <f aca="false">COUNTIF(D555,"&lt;4")</f>
        <v>0</v>
      </c>
      <c r="L555" s="4" t="n">
        <f aca="false">D555-E555</f>
        <v>1</v>
      </c>
    </row>
    <row r="556" customFormat="false" ht="15" hidden="false" customHeight="false" outlineLevel="0" collapsed="false">
      <c r="A556" s="2" t="n">
        <v>28</v>
      </c>
      <c r="B556" s="3" t="n">
        <v>46229</v>
      </c>
      <c r="C556" s="4" t="s">
        <v>23</v>
      </c>
      <c r="D556" s="2" t="n">
        <v>5</v>
      </c>
      <c r="E556" s="2" t="n">
        <v>6</v>
      </c>
      <c r="F556" s="4" t="s">
        <v>74</v>
      </c>
      <c r="G556" s="4" t="n">
        <f aca="false">11-D556</f>
        <v>6</v>
      </c>
      <c r="H556" s="4" t="n">
        <f aca="false">IF(D556&lt;6,11-2*D556,0)</f>
        <v>1</v>
      </c>
      <c r="I556" s="4" t="n">
        <f aca="false">G556+H556</f>
        <v>7</v>
      </c>
      <c r="J556" s="4" t="n">
        <f aca="false">COUNTIF(D556,"=1")</f>
        <v>0</v>
      </c>
      <c r="K556" s="4" t="n">
        <f aca="false">COUNTIF(D556,"&lt;4")</f>
        <v>0</v>
      </c>
      <c r="L556" s="4" t="n">
        <f aca="false">D556-E556</f>
        <v>-1</v>
      </c>
    </row>
    <row r="557" customFormat="false" ht="15" hidden="false" customHeight="false" outlineLevel="0" collapsed="false">
      <c r="A557" s="2" t="n">
        <v>28</v>
      </c>
      <c r="B557" s="3" t="n">
        <v>46229</v>
      </c>
      <c r="C557" s="4" t="s">
        <v>23</v>
      </c>
      <c r="D557" s="2" t="n">
        <v>6</v>
      </c>
      <c r="E557" s="2" t="n">
        <v>8</v>
      </c>
      <c r="F557" s="4" t="s">
        <v>75</v>
      </c>
      <c r="G557" s="4" t="n">
        <f aca="false">11-D557</f>
        <v>5</v>
      </c>
      <c r="H557" s="4" t="n">
        <f aca="false">IF(D557&lt;6,11-2*D557,0)</f>
        <v>0</v>
      </c>
      <c r="I557" s="4" t="n">
        <f aca="false">G557+H557</f>
        <v>5</v>
      </c>
      <c r="J557" s="4" t="n">
        <f aca="false">COUNTIF(D557,"=1")</f>
        <v>0</v>
      </c>
      <c r="K557" s="4" t="n">
        <f aca="false">COUNTIF(D557,"&lt;4")</f>
        <v>0</v>
      </c>
      <c r="L557" s="4" t="n">
        <f aca="false">D557-E557</f>
        <v>-2</v>
      </c>
    </row>
    <row r="558" customFormat="false" ht="15" hidden="false" customHeight="false" outlineLevel="0" collapsed="false">
      <c r="A558" s="2" t="n">
        <v>28</v>
      </c>
      <c r="B558" s="3" t="n">
        <v>46229</v>
      </c>
      <c r="C558" s="4" t="s">
        <v>23</v>
      </c>
      <c r="D558" s="2" t="n">
        <v>7</v>
      </c>
      <c r="E558" s="2" t="n">
        <v>5</v>
      </c>
      <c r="F558" s="4" t="s">
        <v>60</v>
      </c>
      <c r="G558" s="4" t="n">
        <f aca="false">11-D558</f>
        <v>4</v>
      </c>
      <c r="H558" s="4" t="n">
        <f aca="false">IF(D558&lt;6,11-2*D558,0)</f>
        <v>0</v>
      </c>
      <c r="I558" s="4" t="n">
        <f aca="false">G558+H558</f>
        <v>4</v>
      </c>
      <c r="J558" s="4" t="n">
        <f aca="false">COUNTIF(D558,"=1")</f>
        <v>0</v>
      </c>
      <c r="K558" s="4" t="n">
        <f aca="false">COUNTIF(D558,"&lt;4")</f>
        <v>0</v>
      </c>
      <c r="L558" s="4" t="n">
        <f aca="false">D558-E558</f>
        <v>2</v>
      </c>
    </row>
    <row r="559" customFormat="false" ht="15" hidden="false" customHeight="false" outlineLevel="0" collapsed="false">
      <c r="A559" s="2" t="n">
        <v>28</v>
      </c>
      <c r="B559" s="3" t="n">
        <v>46229</v>
      </c>
      <c r="C559" s="4" t="s">
        <v>23</v>
      </c>
      <c r="D559" s="2" t="n">
        <v>8</v>
      </c>
      <c r="E559" s="2" t="n">
        <v>11</v>
      </c>
      <c r="F559" s="4" t="s">
        <v>80</v>
      </c>
      <c r="G559" s="4" t="n">
        <f aca="false">11-D559</f>
        <v>3</v>
      </c>
      <c r="H559" s="4" t="n">
        <f aca="false">IF(D559&lt;6,11-2*D559,0)</f>
        <v>0</v>
      </c>
      <c r="I559" s="4" t="n">
        <f aca="false">G559+H559</f>
        <v>3</v>
      </c>
      <c r="J559" s="4" t="n">
        <f aca="false">COUNTIF(D559,"=1")</f>
        <v>0</v>
      </c>
      <c r="K559" s="4" t="n">
        <f aca="false">COUNTIF(D559,"&lt;4")</f>
        <v>0</v>
      </c>
      <c r="L559" s="4" t="n">
        <f aca="false">D559-E559</f>
        <v>-3</v>
      </c>
    </row>
    <row r="560" customFormat="false" ht="15" hidden="false" customHeight="false" outlineLevel="0" collapsed="false">
      <c r="A560" s="2" t="n">
        <v>28</v>
      </c>
      <c r="B560" s="3" t="n">
        <v>46229</v>
      </c>
      <c r="C560" s="4" t="s">
        <v>23</v>
      </c>
      <c r="D560" s="2" t="n">
        <v>9</v>
      </c>
      <c r="E560" s="2" t="n">
        <v>11</v>
      </c>
      <c r="F560" s="4" t="s">
        <v>81</v>
      </c>
      <c r="G560" s="4" t="n">
        <f aca="false">11-D560</f>
        <v>2</v>
      </c>
      <c r="H560" s="4" t="n">
        <f aca="false">IF(D560&lt;6,11-2*D560,0)</f>
        <v>0</v>
      </c>
      <c r="I560" s="4" t="n">
        <f aca="false">G560+H560</f>
        <v>2</v>
      </c>
      <c r="J560" s="4" t="n">
        <f aca="false">COUNTIF(D560,"=1")</f>
        <v>0</v>
      </c>
      <c r="K560" s="4" t="n">
        <f aca="false">COUNTIF(D560,"&lt;4")</f>
        <v>0</v>
      </c>
      <c r="L560" s="4" t="n">
        <f aca="false">D560-E560</f>
        <v>-2</v>
      </c>
    </row>
    <row r="561" customFormat="false" ht="15" hidden="false" customHeight="false" outlineLevel="0" collapsed="false">
      <c r="A561" s="2" t="n">
        <v>28</v>
      </c>
      <c r="B561" s="3" t="n">
        <v>46229</v>
      </c>
      <c r="C561" s="4" t="s">
        <v>23</v>
      </c>
      <c r="D561" s="2" t="n">
        <v>10</v>
      </c>
      <c r="E561" s="2" t="n">
        <v>11</v>
      </c>
      <c r="F561" s="4" t="s">
        <v>82</v>
      </c>
      <c r="G561" s="4" t="n">
        <f aca="false">11-D561</f>
        <v>1</v>
      </c>
      <c r="H561" s="4" t="n">
        <f aca="false">IF(D561&lt;6,11-2*D561,0)</f>
        <v>0</v>
      </c>
      <c r="I561" s="4" t="n">
        <f aca="false">G561+H561</f>
        <v>1</v>
      </c>
      <c r="J561" s="4" t="n">
        <f aca="false">COUNTIF(D561,"=1")</f>
        <v>0</v>
      </c>
      <c r="K561" s="4" t="n">
        <f aca="false">COUNTIF(D561,"&lt;4")</f>
        <v>0</v>
      </c>
      <c r="L561" s="4" t="n">
        <f aca="false">D561-E561</f>
        <v>-1</v>
      </c>
    </row>
  </sheetData>
  <autoFilter ref="A1:L7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9765625" defaultRowHeight="15" zeroHeight="false" outlineLevelRow="0" outlineLevelCol="0"/>
  <cols>
    <col collapsed="false" customWidth="true" hidden="false" outlineLevel="0" max="1" min="1" style="2" width="54"/>
    <col collapsed="false" customWidth="true" hidden="false" outlineLevel="0" max="2" min="2" style="2" width="15"/>
    <col collapsed="false" customWidth="true" hidden="false" outlineLevel="0" max="3" min="3" style="2" width="14.43"/>
    <col collapsed="false" customWidth="true" hidden="false" outlineLevel="0" max="4" min="4" style="2" width="13.43"/>
  </cols>
  <sheetData>
    <row r="1" customFormat="false" ht="15" hidden="false" customHeight="false" outlineLevel="0" collapsed="false">
      <c r="A1" s="6" t="s">
        <v>2</v>
      </c>
      <c r="B1" s="7" t="s">
        <v>23</v>
      </c>
    </row>
    <row r="3" customFormat="false" ht="15" hidden="false" customHeight="false" outlineLevel="0" collapsed="false">
      <c r="A3" s="8"/>
      <c r="B3" s="9" t="s">
        <v>83</v>
      </c>
      <c r="C3" s="10"/>
      <c r="D3" s="11"/>
    </row>
    <row r="4" customFormat="false" ht="15" hidden="false" customHeight="false" outlineLevel="0" collapsed="false">
      <c r="A4" s="12" t="s">
        <v>5</v>
      </c>
      <c r="B4" s="13" t="s">
        <v>84</v>
      </c>
      <c r="C4" s="14" t="s">
        <v>85</v>
      </c>
      <c r="D4" s="15" t="s">
        <v>86</v>
      </c>
    </row>
    <row r="5" customFormat="false" ht="15" hidden="false" customHeight="false" outlineLevel="0" collapsed="false">
      <c r="A5" s="16" t="s">
        <v>27</v>
      </c>
      <c r="B5" s="17" t="n">
        <v>153</v>
      </c>
      <c r="C5" s="18" t="n">
        <v>111</v>
      </c>
      <c r="D5" s="19" t="n">
        <v>264</v>
      </c>
    </row>
    <row r="6" customFormat="false" ht="15" hidden="false" customHeight="false" outlineLevel="0" collapsed="false">
      <c r="A6" s="20" t="s">
        <v>44</v>
      </c>
      <c r="B6" s="21" t="n">
        <v>128</v>
      </c>
      <c r="C6" s="22" t="n">
        <v>72</v>
      </c>
      <c r="D6" s="23" t="n">
        <v>200</v>
      </c>
    </row>
    <row r="7" customFormat="false" ht="15" hidden="false" customHeight="false" outlineLevel="0" collapsed="false">
      <c r="A7" s="20" t="s">
        <v>40</v>
      </c>
      <c r="B7" s="21" t="n">
        <v>98</v>
      </c>
      <c r="C7" s="22" t="n">
        <v>66</v>
      </c>
      <c r="D7" s="23" t="n">
        <v>164</v>
      </c>
    </row>
    <row r="8" customFormat="false" ht="15" hidden="false" customHeight="false" outlineLevel="0" collapsed="false">
      <c r="A8" s="20" t="s">
        <v>55</v>
      </c>
      <c r="B8" s="21" t="n">
        <v>94</v>
      </c>
      <c r="C8" s="22" t="n">
        <v>65</v>
      </c>
      <c r="D8" s="23" t="n">
        <v>159</v>
      </c>
    </row>
    <row r="9" customFormat="false" ht="15" hidden="false" customHeight="false" outlineLevel="0" collapsed="false">
      <c r="A9" s="20" t="s">
        <v>45</v>
      </c>
      <c r="B9" s="21" t="n">
        <v>98</v>
      </c>
      <c r="C9" s="22" t="n">
        <v>47</v>
      </c>
      <c r="D9" s="23" t="n">
        <v>145</v>
      </c>
    </row>
    <row r="10" customFormat="false" ht="15" hidden="false" customHeight="false" outlineLevel="0" collapsed="false">
      <c r="A10" s="20" t="s">
        <v>25</v>
      </c>
      <c r="B10" s="21" t="n">
        <v>86</v>
      </c>
      <c r="C10" s="22" t="n">
        <v>58</v>
      </c>
      <c r="D10" s="23" t="n">
        <v>144</v>
      </c>
    </row>
    <row r="11" customFormat="false" ht="15" hidden="false" customHeight="false" outlineLevel="0" collapsed="false">
      <c r="A11" s="20" t="s">
        <v>30</v>
      </c>
      <c r="B11" s="21" t="n">
        <v>87</v>
      </c>
      <c r="C11" s="22" t="n">
        <v>21</v>
      </c>
      <c r="D11" s="23" t="n">
        <v>108</v>
      </c>
    </row>
    <row r="12" customFormat="false" ht="15" hidden="false" customHeight="false" outlineLevel="0" collapsed="false">
      <c r="A12" s="20" t="s">
        <v>56</v>
      </c>
      <c r="B12" s="21" t="n">
        <v>72</v>
      </c>
      <c r="C12" s="22" t="n">
        <v>32</v>
      </c>
      <c r="D12" s="23" t="n">
        <v>104</v>
      </c>
    </row>
    <row r="13" customFormat="false" ht="15" hidden="false" customHeight="false" outlineLevel="0" collapsed="false">
      <c r="A13" s="20" t="s">
        <v>26</v>
      </c>
      <c r="B13" s="21" t="n">
        <v>60</v>
      </c>
      <c r="C13" s="22" t="n">
        <v>35</v>
      </c>
      <c r="D13" s="23" t="n">
        <v>95</v>
      </c>
    </row>
    <row r="14" customFormat="false" ht="15" hidden="false" customHeight="false" outlineLevel="0" collapsed="false">
      <c r="A14" s="20" t="s">
        <v>60</v>
      </c>
      <c r="B14" s="21" t="n">
        <v>55</v>
      </c>
      <c r="C14" s="22" t="n">
        <v>23</v>
      </c>
      <c r="D14" s="23" t="n">
        <v>78</v>
      </c>
    </row>
    <row r="15" customFormat="false" ht="15" hidden="false" customHeight="false" outlineLevel="0" collapsed="false">
      <c r="A15" s="20" t="s">
        <v>53</v>
      </c>
      <c r="B15" s="21" t="n">
        <v>52</v>
      </c>
      <c r="C15" s="22" t="n">
        <v>25</v>
      </c>
      <c r="D15" s="23" t="n">
        <v>77</v>
      </c>
    </row>
    <row r="16" customFormat="false" ht="15" hidden="false" customHeight="false" outlineLevel="0" collapsed="false">
      <c r="A16" s="20" t="s">
        <v>41</v>
      </c>
      <c r="B16" s="21" t="n">
        <v>62</v>
      </c>
      <c r="C16" s="22" t="n">
        <v>15</v>
      </c>
      <c r="D16" s="23" t="n">
        <v>77</v>
      </c>
    </row>
    <row r="17" customFormat="false" ht="15" hidden="false" customHeight="false" outlineLevel="0" collapsed="false">
      <c r="A17" s="20" t="s">
        <v>24</v>
      </c>
      <c r="B17" s="21" t="n">
        <v>42</v>
      </c>
      <c r="C17" s="22" t="n">
        <v>22</v>
      </c>
      <c r="D17" s="23" t="n">
        <v>64</v>
      </c>
    </row>
    <row r="18" customFormat="false" ht="15" hidden="false" customHeight="false" outlineLevel="0" collapsed="false">
      <c r="A18" s="20" t="s">
        <v>29</v>
      </c>
      <c r="B18" s="21" t="n">
        <v>54</v>
      </c>
      <c r="C18" s="22" t="n">
        <v>4</v>
      </c>
      <c r="D18" s="23" t="n">
        <v>58</v>
      </c>
    </row>
    <row r="19" customFormat="false" ht="15" hidden="false" customHeight="false" outlineLevel="0" collapsed="false">
      <c r="A19" s="20" t="s">
        <v>47</v>
      </c>
      <c r="B19" s="21" t="n">
        <v>34</v>
      </c>
      <c r="C19" s="22" t="n">
        <v>11</v>
      </c>
      <c r="D19" s="23" t="n">
        <v>45</v>
      </c>
    </row>
    <row r="20" customFormat="false" ht="15" hidden="false" customHeight="false" outlineLevel="0" collapsed="false">
      <c r="A20" s="20" t="s">
        <v>62</v>
      </c>
      <c r="B20" s="21" t="n">
        <v>38</v>
      </c>
      <c r="C20" s="22" t="n">
        <v>6</v>
      </c>
      <c r="D20" s="23" t="n">
        <v>44</v>
      </c>
    </row>
    <row r="21" customFormat="false" ht="15" hidden="false" customHeight="false" outlineLevel="0" collapsed="false">
      <c r="A21" s="20" t="s">
        <v>58</v>
      </c>
      <c r="B21" s="21" t="n">
        <v>26</v>
      </c>
      <c r="C21" s="22" t="n">
        <v>2</v>
      </c>
      <c r="D21" s="23" t="n">
        <v>28</v>
      </c>
    </row>
    <row r="22" customFormat="false" ht="15" hidden="false" customHeight="false" outlineLevel="0" collapsed="false">
      <c r="A22" s="20" t="s">
        <v>67</v>
      </c>
      <c r="B22" s="21" t="n">
        <v>20</v>
      </c>
      <c r="C22" s="22" t="n">
        <v>6</v>
      </c>
      <c r="D22" s="23" t="n">
        <v>26</v>
      </c>
    </row>
    <row r="23" customFormat="false" ht="15" hidden="false" customHeight="false" outlineLevel="0" collapsed="false">
      <c r="A23" s="20" t="s">
        <v>69</v>
      </c>
      <c r="B23" s="21" t="n">
        <v>13</v>
      </c>
      <c r="C23" s="22" t="n">
        <v>3</v>
      </c>
      <c r="D23" s="23" t="n">
        <v>16</v>
      </c>
    </row>
    <row r="24" customFormat="false" ht="15" hidden="false" customHeight="false" outlineLevel="0" collapsed="false">
      <c r="A24" s="20" t="s">
        <v>34</v>
      </c>
      <c r="B24" s="21" t="n">
        <v>15</v>
      </c>
      <c r="C24" s="22" t="n">
        <v>0</v>
      </c>
      <c r="D24" s="23" t="n">
        <v>15</v>
      </c>
    </row>
    <row r="25" customFormat="false" ht="15" hidden="false" customHeight="false" outlineLevel="0" collapsed="false">
      <c r="A25" s="20" t="s">
        <v>28</v>
      </c>
      <c r="B25" s="21" t="n">
        <v>14</v>
      </c>
      <c r="C25" s="22" t="n">
        <v>1</v>
      </c>
      <c r="D25" s="23" t="n">
        <v>15</v>
      </c>
    </row>
    <row r="26" customFormat="false" ht="15" hidden="false" customHeight="false" outlineLevel="0" collapsed="false">
      <c r="A26" s="20" t="s">
        <v>63</v>
      </c>
      <c r="B26" s="21" t="n">
        <v>12</v>
      </c>
      <c r="C26" s="22" t="n">
        <v>0</v>
      </c>
      <c r="D26" s="23" t="n">
        <v>12</v>
      </c>
    </row>
    <row r="27" customFormat="false" ht="15" hidden="false" customHeight="false" outlineLevel="0" collapsed="false">
      <c r="A27" s="20" t="s">
        <v>48</v>
      </c>
      <c r="B27" s="21" t="n">
        <v>11</v>
      </c>
      <c r="C27" s="22" t="n">
        <v>0</v>
      </c>
      <c r="D27" s="23" t="n">
        <v>11</v>
      </c>
    </row>
    <row r="28" customFormat="false" ht="15" hidden="false" customHeight="false" outlineLevel="0" collapsed="false">
      <c r="A28" s="20" t="s">
        <v>65</v>
      </c>
      <c r="B28" s="21" t="n">
        <v>11</v>
      </c>
      <c r="C28" s="22" t="n">
        <v>0</v>
      </c>
      <c r="D28" s="23" t="n">
        <v>11</v>
      </c>
    </row>
    <row r="29" customFormat="false" ht="15" hidden="false" customHeight="false" outlineLevel="0" collapsed="false">
      <c r="A29" s="20" t="s">
        <v>70</v>
      </c>
      <c r="B29" s="21" t="n">
        <v>10</v>
      </c>
      <c r="C29" s="22" t="n">
        <v>0</v>
      </c>
      <c r="D29" s="23" t="n">
        <v>10</v>
      </c>
    </row>
    <row r="30" customFormat="false" ht="15" hidden="false" customHeight="false" outlineLevel="0" collapsed="false">
      <c r="A30" s="20" t="s">
        <v>36</v>
      </c>
      <c r="B30" s="21" t="n">
        <v>9</v>
      </c>
      <c r="C30" s="22" t="n">
        <v>0</v>
      </c>
      <c r="D30" s="23" t="n">
        <v>9</v>
      </c>
    </row>
    <row r="31" customFormat="false" ht="15" hidden="false" customHeight="false" outlineLevel="0" collapsed="false">
      <c r="A31" s="20" t="s">
        <v>31</v>
      </c>
      <c r="B31" s="21" t="n">
        <v>8</v>
      </c>
      <c r="C31" s="22" t="n">
        <v>0</v>
      </c>
      <c r="D31" s="23" t="n">
        <v>8</v>
      </c>
    </row>
    <row r="32" customFormat="false" ht="15" hidden="false" customHeight="false" outlineLevel="0" collapsed="false">
      <c r="A32" s="20" t="s">
        <v>42</v>
      </c>
      <c r="B32" s="21" t="n">
        <v>7</v>
      </c>
      <c r="C32" s="22" t="n">
        <v>0</v>
      </c>
      <c r="D32" s="23" t="n">
        <v>7</v>
      </c>
    </row>
    <row r="33" customFormat="false" ht="15" hidden="false" customHeight="false" outlineLevel="0" collapsed="false">
      <c r="A33" s="20" t="s">
        <v>32</v>
      </c>
      <c r="B33" s="21" t="n">
        <v>3</v>
      </c>
      <c r="C33" s="22" t="n">
        <v>0</v>
      </c>
      <c r="D33" s="23" t="n">
        <v>3</v>
      </c>
    </row>
    <row r="34" customFormat="false" ht="15" hidden="false" customHeight="false" outlineLevel="0" collapsed="false">
      <c r="A34" s="20" t="s">
        <v>73</v>
      </c>
      <c r="B34" s="21" t="n">
        <v>2</v>
      </c>
      <c r="C34" s="22" t="n">
        <v>0</v>
      </c>
      <c r="D34" s="23" t="n">
        <v>2</v>
      </c>
    </row>
    <row r="35" customFormat="false" ht="15" hidden="false" customHeight="false" outlineLevel="0" collapsed="false">
      <c r="A35" s="20" t="s">
        <v>33</v>
      </c>
      <c r="B35" s="24" t="n">
        <v>1</v>
      </c>
      <c r="C35" s="25" t="n">
        <v>0</v>
      </c>
      <c r="D35" s="26" t="n">
        <v>1</v>
      </c>
    </row>
    <row r="36" customFormat="false" ht="15" hidden="false" customHeight="false" outlineLevel="0" collapsed="false">
      <c r="A36" s="27" t="s">
        <v>87</v>
      </c>
      <c r="B36" s="28" t="n">
        <v>1375</v>
      </c>
      <c r="C36" s="29" t="n">
        <v>625</v>
      </c>
      <c r="D36" s="30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59765625" defaultRowHeight="15" zeroHeight="false" outlineLevelRow="0" outlineLevelCol="0"/>
  <cols>
    <col collapsed="false" customWidth="true" hidden="false" outlineLevel="0" max="1" min="1" style="2" width="54"/>
    <col collapsed="false" customWidth="true" hidden="false" outlineLevel="0" max="2" min="2" style="2" width="15"/>
    <col collapsed="false" customWidth="true" hidden="false" outlineLevel="0" max="3" min="3" style="2" width="18"/>
    <col collapsed="false" customWidth="true" hidden="false" outlineLevel="0" max="4" min="4" style="2" width="15.72"/>
    <col collapsed="false" customWidth="true" hidden="false" outlineLevel="0" max="5" min="5" style="2" width="11"/>
    <col collapsed="false" customWidth="true" hidden="false" outlineLevel="0" max="6" min="6" style="2" width="13.3"/>
    <col collapsed="false" customWidth="true" hidden="false" outlineLevel="0" max="7" min="7" style="2" width="13"/>
    <col collapsed="false" customWidth="true" hidden="false" outlineLevel="0" max="8" min="8" style="2" width="13.3"/>
    <col collapsed="false" customWidth="true" hidden="false" outlineLevel="0" max="9" min="9" style="2" width="16.86"/>
  </cols>
  <sheetData>
    <row r="1" customFormat="false" ht="15" hidden="false" customHeight="false" outlineLevel="0" collapsed="false">
      <c r="A1" s="6" t="s">
        <v>2</v>
      </c>
      <c r="B1" s="7" t="s">
        <v>23</v>
      </c>
    </row>
    <row r="3" customFormat="false" ht="15" hidden="false" customHeight="false" outlineLevel="0" collapsed="false">
      <c r="A3" s="8"/>
      <c r="B3" s="9" t="s">
        <v>83</v>
      </c>
      <c r="C3" s="10"/>
      <c r="D3" s="10"/>
      <c r="E3" s="10"/>
      <c r="F3" s="10"/>
      <c r="G3" s="10"/>
      <c r="H3" s="11"/>
    </row>
    <row r="4" customFormat="false" ht="15" hidden="false" customHeight="false" outlineLevel="0" collapsed="false">
      <c r="A4" s="12" t="s">
        <v>5</v>
      </c>
      <c r="B4" s="13" t="s">
        <v>86</v>
      </c>
      <c r="C4" s="14" t="s">
        <v>88</v>
      </c>
      <c r="D4" s="14" t="s">
        <v>89</v>
      </c>
      <c r="E4" s="14" t="s">
        <v>90</v>
      </c>
      <c r="F4" s="14" t="s">
        <v>91</v>
      </c>
      <c r="G4" s="14" t="s">
        <v>92</v>
      </c>
      <c r="H4" s="15" t="s">
        <v>93</v>
      </c>
    </row>
    <row r="5" customFormat="false" ht="15" hidden="false" customHeight="false" outlineLevel="0" collapsed="false">
      <c r="A5" s="16" t="s">
        <v>27</v>
      </c>
      <c r="B5" s="17" t="n">
        <v>264</v>
      </c>
      <c r="C5" s="18" t="n">
        <v>19</v>
      </c>
      <c r="D5" s="18" t="n">
        <v>1</v>
      </c>
      <c r="E5" s="18" t="n">
        <v>6</v>
      </c>
      <c r="F5" s="18" t="n">
        <v>14</v>
      </c>
      <c r="G5" s="18" t="n">
        <v>-7</v>
      </c>
      <c r="H5" s="19" t="n">
        <v>3</v>
      </c>
    </row>
    <row r="6" customFormat="false" ht="15" hidden="false" customHeight="false" outlineLevel="0" collapsed="false">
      <c r="A6" s="20" t="s">
        <v>44</v>
      </c>
      <c r="B6" s="21" t="n">
        <v>200</v>
      </c>
      <c r="C6" s="22" t="n">
        <v>19</v>
      </c>
      <c r="D6" s="22" t="n">
        <v>1</v>
      </c>
      <c r="E6" s="22" t="n">
        <v>4</v>
      </c>
      <c r="F6" s="22" t="n">
        <v>8</v>
      </c>
      <c r="G6" s="22" t="n">
        <v>-3</v>
      </c>
      <c r="H6" s="23" t="n">
        <v>3</v>
      </c>
    </row>
    <row r="7" customFormat="false" ht="15" hidden="false" customHeight="false" outlineLevel="0" collapsed="false">
      <c r="A7" s="20" t="s">
        <v>40</v>
      </c>
      <c r="B7" s="21" t="n">
        <v>164</v>
      </c>
      <c r="C7" s="22" t="n">
        <v>13</v>
      </c>
      <c r="D7" s="22" t="n">
        <v>1</v>
      </c>
      <c r="E7" s="22" t="n">
        <v>3</v>
      </c>
      <c r="F7" s="22" t="n">
        <v>8</v>
      </c>
      <c r="G7" s="22" t="n">
        <v>-4</v>
      </c>
      <c r="H7" s="23" t="n">
        <v>4</v>
      </c>
    </row>
    <row r="8" customFormat="false" ht="15" hidden="false" customHeight="false" outlineLevel="0" collapsed="false">
      <c r="A8" s="20" t="s">
        <v>55</v>
      </c>
      <c r="B8" s="21" t="n">
        <v>159</v>
      </c>
      <c r="C8" s="22" t="n">
        <v>12</v>
      </c>
      <c r="D8" s="22" t="n">
        <v>1</v>
      </c>
      <c r="E8" s="22" t="n">
        <v>5</v>
      </c>
      <c r="F8" s="22" t="n">
        <v>8</v>
      </c>
      <c r="G8" s="22" t="n">
        <v>-3</v>
      </c>
      <c r="H8" s="23" t="n">
        <v>0</v>
      </c>
    </row>
    <row r="9" customFormat="false" ht="15" hidden="false" customHeight="false" outlineLevel="0" collapsed="false">
      <c r="A9" s="20" t="s">
        <v>45</v>
      </c>
      <c r="B9" s="21" t="n">
        <v>145</v>
      </c>
      <c r="C9" s="22" t="n">
        <v>19</v>
      </c>
      <c r="D9" s="22" t="n">
        <v>1</v>
      </c>
      <c r="E9" s="22" t="n">
        <v>2</v>
      </c>
      <c r="F9" s="22" t="n">
        <v>6</v>
      </c>
      <c r="G9" s="22" t="n">
        <v>-2</v>
      </c>
      <c r="H9" s="23" t="n">
        <v>2</v>
      </c>
    </row>
    <row r="10" customFormat="false" ht="15" hidden="false" customHeight="false" outlineLevel="0" collapsed="false">
      <c r="A10" s="20" t="s">
        <v>25</v>
      </c>
      <c r="B10" s="21" t="n">
        <v>144</v>
      </c>
      <c r="C10" s="22" t="n">
        <v>13</v>
      </c>
      <c r="D10" s="22" t="n">
        <v>1</v>
      </c>
      <c r="E10" s="22" t="n">
        <v>4</v>
      </c>
      <c r="F10" s="22" t="n">
        <v>7</v>
      </c>
      <c r="G10" s="22" t="n">
        <v>-9</v>
      </c>
      <c r="H10" s="23" t="n">
        <v>2</v>
      </c>
    </row>
    <row r="11" customFormat="false" ht="15" hidden="false" customHeight="false" outlineLevel="0" collapsed="false">
      <c r="A11" s="20" t="s">
        <v>30</v>
      </c>
      <c r="B11" s="21" t="n">
        <v>108</v>
      </c>
      <c r="C11" s="22" t="n">
        <v>16</v>
      </c>
      <c r="D11" s="22" t="n">
        <v>3</v>
      </c>
      <c r="E11" s="22" t="n">
        <v>0</v>
      </c>
      <c r="F11" s="22" t="n">
        <v>2</v>
      </c>
      <c r="G11" s="22" t="n">
        <v>-4</v>
      </c>
      <c r="H11" s="23" t="n">
        <v>2</v>
      </c>
    </row>
    <row r="12" customFormat="false" ht="15" hidden="false" customHeight="false" outlineLevel="0" collapsed="false">
      <c r="A12" s="20" t="s">
        <v>56</v>
      </c>
      <c r="B12" s="21" t="n">
        <v>104</v>
      </c>
      <c r="C12" s="22" t="n">
        <v>12</v>
      </c>
      <c r="D12" s="22" t="n">
        <v>2</v>
      </c>
      <c r="E12" s="22" t="n">
        <v>0</v>
      </c>
      <c r="F12" s="22" t="n">
        <v>4</v>
      </c>
      <c r="G12" s="22" t="n">
        <v>-2</v>
      </c>
      <c r="H12" s="23" t="n">
        <v>2</v>
      </c>
    </row>
    <row r="13" customFormat="false" ht="15" hidden="false" customHeight="false" outlineLevel="0" collapsed="false">
      <c r="A13" s="20" t="s">
        <v>26</v>
      </c>
      <c r="B13" s="21" t="n">
        <v>95</v>
      </c>
      <c r="C13" s="22" t="n">
        <v>8</v>
      </c>
      <c r="D13" s="22" t="n">
        <v>2</v>
      </c>
      <c r="E13" s="22" t="n">
        <v>0</v>
      </c>
      <c r="F13" s="22" t="n">
        <v>6</v>
      </c>
      <c r="G13" s="22" t="n">
        <v>-2</v>
      </c>
      <c r="H13" s="23" t="n">
        <v>2</v>
      </c>
    </row>
    <row r="14" customFormat="false" ht="15" hidden="false" customHeight="false" outlineLevel="0" collapsed="false">
      <c r="A14" s="20" t="s">
        <v>60</v>
      </c>
      <c r="B14" s="21" t="n">
        <v>78</v>
      </c>
      <c r="C14" s="22" t="n">
        <v>9</v>
      </c>
      <c r="D14" s="22" t="n">
        <v>2</v>
      </c>
      <c r="E14" s="22" t="n">
        <v>0</v>
      </c>
      <c r="F14" s="22" t="n">
        <v>3</v>
      </c>
      <c r="G14" s="22" t="n">
        <v>-3</v>
      </c>
      <c r="H14" s="23" t="n">
        <v>0</v>
      </c>
    </row>
    <row r="15" customFormat="false" ht="15" hidden="false" customHeight="false" outlineLevel="0" collapsed="false">
      <c r="A15" s="20" t="s">
        <v>53</v>
      </c>
      <c r="B15" s="21" t="n">
        <v>77</v>
      </c>
      <c r="C15" s="22" t="n">
        <v>8</v>
      </c>
      <c r="D15" s="22" t="n">
        <v>2</v>
      </c>
      <c r="E15" s="22" t="n">
        <v>0</v>
      </c>
      <c r="F15" s="22" t="n">
        <v>3</v>
      </c>
      <c r="G15" s="22" t="n">
        <v>-4</v>
      </c>
      <c r="H15" s="23" t="n">
        <v>2</v>
      </c>
    </row>
    <row r="16" customFormat="false" ht="15" hidden="false" customHeight="false" outlineLevel="0" collapsed="false">
      <c r="A16" s="20" t="s">
        <v>41</v>
      </c>
      <c r="B16" s="21" t="n">
        <v>77</v>
      </c>
      <c r="C16" s="22" t="n">
        <v>13</v>
      </c>
      <c r="D16" s="22" t="n">
        <v>3</v>
      </c>
      <c r="E16" s="22" t="n">
        <v>0</v>
      </c>
      <c r="F16" s="22" t="n">
        <v>1</v>
      </c>
      <c r="G16" s="22" t="n">
        <v>-3</v>
      </c>
      <c r="H16" s="23" t="n">
        <v>2</v>
      </c>
    </row>
    <row r="17" customFormat="false" ht="15" hidden="false" customHeight="false" outlineLevel="0" collapsed="false">
      <c r="A17" s="20" t="s">
        <v>24</v>
      </c>
      <c r="B17" s="21" t="n">
        <v>64</v>
      </c>
      <c r="C17" s="22" t="n">
        <v>6</v>
      </c>
      <c r="D17" s="22" t="n">
        <v>1</v>
      </c>
      <c r="E17" s="22" t="n">
        <v>1</v>
      </c>
      <c r="F17" s="22" t="n">
        <v>2</v>
      </c>
      <c r="G17" s="22" t="n">
        <v>-7</v>
      </c>
      <c r="H17" s="23" t="n">
        <v>2</v>
      </c>
    </row>
    <row r="18" customFormat="false" ht="15" hidden="false" customHeight="false" outlineLevel="0" collapsed="false">
      <c r="A18" s="20" t="s">
        <v>29</v>
      </c>
      <c r="B18" s="21" t="n">
        <v>58</v>
      </c>
      <c r="C18" s="22" t="n">
        <v>12</v>
      </c>
      <c r="D18" s="22" t="n">
        <v>5</v>
      </c>
      <c r="E18" s="22" t="n">
        <v>0</v>
      </c>
      <c r="F18" s="22" t="n">
        <v>0</v>
      </c>
      <c r="G18" s="22" t="n">
        <v>-5</v>
      </c>
      <c r="H18" s="23" t="n">
        <v>3</v>
      </c>
    </row>
    <row r="19" customFormat="false" ht="15" hidden="false" customHeight="false" outlineLevel="0" collapsed="false">
      <c r="A19" s="20" t="s">
        <v>47</v>
      </c>
      <c r="B19" s="21" t="n">
        <v>45</v>
      </c>
      <c r="C19" s="22" t="n">
        <v>7</v>
      </c>
      <c r="D19" s="22" t="n">
        <v>3</v>
      </c>
      <c r="E19" s="22" t="n">
        <v>0</v>
      </c>
      <c r="F19" s="22" t="n">
        <v>2</v>
      </c>
      <c r="G19" s="22" t="n">
        <v>-4</v>
      </c>
      <c r="H19" s="23" t="n">
        <v>4</v>
      </c>
    </row>
    <row r="20" customFormat="false" ht="15" hidden="false" customHeight="false" outlineLevel="0" collapsed="false">
      <c r="A20" s="20" t="s">
        <v>62</v>
      </c>
      <c r="B20" s="21" t="n">
        <v>44</v>
      </c>
      <c r="C20" s="22" t="n">
        <v>8</v>
      </c>
      <c r="D20" s="22" t="n">
        <v>4</v>
      </c>
      <c r="E20" s="22" t="n">
        <v>0</v>
      </c>
      <c r="F20" s="22" t="n">
        <v>0</v>
      </c>
      <c r="G20" s="22" t="n">
        <v>-2</v>
      </c>
      <c r="H20" s="23" t="n">
        <v>2</v>
      </c>
    </row>
    <row r="21" customFormat="false" ht="15" hidden="false" customHeight="false" outlineLevel="0" collapsed="false">
      <c r="A21" s="20" t="s">
        <v>58</v>
      </c>
      <c r="B21" s="21" t="n">
        <v>28</v>
      </c>
      <c r="C21" s="22" t="n">
        <v>6</v>
      </c>
      <c r="D21" s="22" t="n">
        <v>5</v>
      </c>
      <c r="E21" s="22" t="n">
        <v>0</v>
      </c>
      <c r="F21" s="22" t="n">
        <v>0</v>
      </c>
      <c r="G21" s="22" t="n">
        <v>-3</v>
      </c>
      <c r="H21" s="23" t="n">
        <v>2</v>
      </c>
    </row>
    <row r="22" customFormat="false" ht="15" hidden="false" customHeight="false" outlineLevel="0" collapsed="false">
      <c r="A22" s="20" t="s">
        <v>67</v>
      </c>
      <c r="B22" s="21" t="n">
        <v>26</v>
      </c>
      <c r="C22" s="22" t="n">
        <v>5</v>
      </c>
      <c r="D22" s="22" t="n">
        <v>3</v>
      </c>
      <c r="E22" s="22" t="n">
        <v>0</v>
      </c>
      <c r="F22" s="22" t="n">
        <v>1</v>
      </c>
      <c r="G22" s="22" t="n">
        <v>-3</v>
      </c>
      <c r="H22" s="23" t="n">
        <v>-1</v>
      </c>
    </row>
    <row r="23" customFormat="false" ht="15" hidden="false" customHeight="false" outlineLevel="0" collapsed="false">
      <c r="A23" s="20" t="s">
        <v>69</v>
      </c>
      <c r="B23" s="21" t="n">
        <v>16</v>
      </c>
      <c r="C23" s="22" t="n">
        <v>4</v>
      </c>
      <c r="D23" s="22" t="n">
        <v>4</v>
      </c>
      <c r="E23" s="22" t="n">
        <v>0</v>
      </c>
      <c r="F23" s="22" t="n">
        <v>0</v>
      </c>
      <c r="G23" s="22" t="n">
        <v>-4</v>
      </c>
      <c r="H23" s="23" t="n">
        <v>-1</v>
      </c>
    </row>
    <row r="24" customFormat="false" ht="15" hidden="false" customHeight="false" outlineLevel="0" collapsed="false">
      <c r="A24" s="20" t="s">
        <v>34</v>
      </c>
      <c r="B24" s="21" t="n">
        <v>15</v>
      </c>
      <c r="C24" s="22" t="n">
        <v>5</v>
      </c>
      <c r="D24" s="22" t="n">
        <v>7</v>
      </c>
      <c r="E24" s="22" t="n">
        <v>0</v>
      </c>
      <c r="F24" s="22" t="n">
        <v>0</v>
      </c>
      <c r="G24" s="22" t="n">
        <v>-3</v>
      </c>
      <c r="H24" s="23" t="n">
        <v>2</v>
      </c>
    </row>
    <row r="25" customFormat="false" ht="15" hidden="false" customHeight="false" outlineLevel="0" collapsed="false">
      <c r="A25" s="20" t="s">
        <v>28</v>
      </c>
      <c r="B25" s="21" t="n">
        <v>15</v>
      </c>
      <c r="C25" s="22" t="n">
        <v>4</v>
      </c>
      <c r="D25" s="22" t="n">
        <v>5</v>
      </c>
      <c r="E25" s="22" t="n">
        <v>0</v>
      </c>
      <c r="F25" s="22" t="n">
        <v>0</v>
      </c>
      <c r="G25" s="22" t="n">
        <v>1</v>
      </c>
      <c r="H25" s="23" t="n">
        <v>2</v>
      </c>
    </row>
    <row r="26" customFormat="false" ht="15" hidden="false" customHeight="false" outlineLevel="0" collapsed="false">
      <c r="A26" s="20" t="s">
        <v>63</v>
      </c>
      <c r="B26" s="21" t="n">
        <v>12</v>
      </c>
      <c r="C26" s="22" t="n">
        <v>5</v>
      </c>
      <c r="D26" s="22" t="n">
        <v>7</v>
      </c>
      <c r="E26" s="22" t="n">
        <v>0</v>
      </c>
      <c r="F26" s="22" t="n">
        <v>0</v>
      </c>
      <c r="G26" s="22" t="n">
        <v>-1</v>
      </c>
      <c r="H26" s="23" t="n">
        <v>0</v>
      </c>
    </row>
    <row r="27" customFormat="false" ht="15" hidden="false" customHeight="false" outlineLevel="0" collapsed="false">
      <c r="A27" s="20" t="s">
        <v>48</v>
      </c>
      <c r="B27" s="21" t="n">
        <v>11</v>
      </c>
      <c r="C27" s="22" t="n">
        <v>5</v>
      </c>
      <c r="D27" s="22" t="n">
        <v>8</v>
      </c>
      <c r="E27" s="22" t="n">
        <v>0</v>
      </c>
      <c r="F27" s="22" t="n">
        <v>0</v>
      </c>
      <c r="G27" s="22" t="n">
        <v>-2</v>
      </c>
      <c r="H27" s="23" t="n">
        <v>2</v>
      </c>
    </row>
    <row r="28" customFormat="false" ht="15" hidden="false" customHeight="false" outlineLevel="0" collapsed="false">
      <c r="A28" s="20" t="s">
        <v>65</v>
      </c>
      <c r="B28" s="21" t="n">
        <v>11</v>
      </c>
      <c r="C28" s="22" t="n">
        <v>5</v>
      </c>
      <c r="D28" s="22" t="n">
        <v>7</v>
      </c>
      <c r="E28" s="22" t="n">
        <v>0</v>
      </c>
      <c r="F28" s="22" t="n">
        <v>0</v>
      </c>
      <c r="G28" s="22" t="n">
        <v>-1</v>
      </c>
      <c r="H28" s="23" t="n">
        <v>3</v>
      </c>
    </row>
    <row r="29" customFormat="false" ht="15" hidden="false" customHeight="false" outlineLevel="0" collapsed="false">
      <c r="A29" s="20" t="s">
        <v>70</v>
      </c>
      <c r="B29" s="21" t="n">
        <v>10</v>
      </c>
      <c r="C29" s="22" t="n">
        <v>3</v>
      </c>
      <c r="D29" s="22" t="n">
        <v>6</v>
      </c>
      <c r="E29" s="22" t="n">
        <v>0</v>
      </c>
      <c r="F29" s="22" t="n">
        <v>0</v>
      </c>
      <c r="G29" s="22" t="n">
        <v>-4</v>
      </c>
      <c r="H29" s="23" t="n">
        <v>1</v>
      </c>
    </row>
    <row r="30" customFormat="false" ht="15" hidden="false" customHeight="false" outlineLevel="0" collapsed="false">
      <c r="A30" s="20" t="s">
        <v>36</v>
      </c>
      <c r="B30" s="21" t="n">
        <v>9</v>
      </c>
      <c r="C30" s="22" t="n">
        <v>3</v>
      </c>
      <c r="D30" s="22" t="n">
        <v>7</v>
      </c>
      <c r="E30" s="22" t="n">
        <v>0</v>
      </c>
      <c r="F30" s="22" t="n">
        <v>0</v>
      </c>
      <c r="G30" s="22" t="n">
        <v>-4</v>
      </c>
      <c r="H30" s="23" t="n">
        <v>1</v>
      </c>
    </row>
    <row r="31" customFormat="false" ht="15" hidden="false" customHeight="false" outlineLevel="0" collapsed="false">
      <c r="A31" s="20" t="s">
        <v>31</v>
      </c>
      <c r="B31" s="21" t="n">
        <v>8</v>
      </c>
      <c r="C31" s="22" t="n">
        <v>4</v>
      </c>
      <c r="D31" s="22" t="n">
        <v>8</v>
      </c>
      <c r="E31" s="22" t="n">
        <v>0</v>
      </c>
      <c r="F31" s="22" t="n">
        <v>0</v>
      </c>
      <c r="G31" s="22" t="n">
        <v>-3</v>
      </c>
      <c r="H31" s="23" t="n">
        <v>1</v>
      </c>
    </row>
    <row r="32" customFormat="false" ht="15" hidden="false" customHeight="false" outlineLevel="0" collapsed="false">
      <c r="A32" s="20" t="s">
        <v>42</v>
      </c>
      <c r="B32" s="21" t="n">
        <v>7</v>
      </c>
      <c r="C32" s="22" t="n">
        <v>3</v>
      </c>
      <c r="D32" s="22" t="n">
        <v>7</v>
      </c>
      <c r="E32" s="22" t="n">
        <v>0</v>
      </c>
      <c r="F32" s="22" t="n">
        <v>0</v>
      </c>
      <c r="G32" s="22" t="n">
        <v>-3</v>
      </c>
      <c r="H32" s="23" t="n">
        <v>2</v>
      </c>
    </row>
    <row r="33" customFormat="false" ht="15" hidden="false" customHeight="false" outlineLevel="0" collapsed="false">
      <c r="A33" s="20" t="s">
        <v>32</v>
      </c>
      <c r="B33" s="21" t="n">
        <v>3</v>
      </c>
      <c r="C33" s="22" t="n">
        <v>2</v>
      </c>
      <c r="D33" s="22" t="n">
        <v>9</v>
      </c>
      <c r="E33" s="22" t="n">
        <v>0</v>
      </c>
      <c r="F33" s="22" t="n">
        <v>0</v>
      </c>
      <c r="G33" s="22" t="n">
        <v>1</v>
      </c>
      <c r="H33" s="23" t="n">
        <v>3</v>
      </c>
    </row>
    <row r="34" customFormat="false" ht="15" hidden="false" customHeight="false" outlineLevel="0" collapsed="false">
      <c r="A34" s="20" t="s">
        <v>73</v>
      </c>
      <c r="B34" s="21" t="n">
        <v>2</v>
      </c>
      <c r="C34" s="22" t="n">
        <v>1</v>
      </c>
      <c r="D34" s="22" t="n">
        <v>9</v>
      </c>
      <c r="E34" s="22" t="n">
        <v>0</v>
      </c>
      <c r="F34" s="22" t="n">
        <v>0</v>
      </c>
      <c r="G34" s="22" t="n">
        <v>-2</v>
      </c>
      <c r="H34" s="23" t="n">
        <v>-2</v>
      </c>
    </row>
    <row r="35" customFormat="false" ht="15" hidden="false" customHeight="false" outlineLevel="0" collapsed="false">
      <c r="A35" s="20" t="s">
        <v>33</v>
      </c>
      <c r="B35" s="24" t="n">
        <v>1</v>
      </c>
      <c r="C35" s="25" t="n">
        <v>1</v>
      </c>
      <c r="D35" s="25" t="n">
        <v>10</v>
      </c>
      <c r="E35" s="25" t="n">
        <v>0</v>
      </c>
      <c r="F35" s="25" t="n">
        <v>0</v>
      </c>
      <c r="G35" s="25" t="n">
        <v>6</v>
      </c>
      <c r="H35" s="26" t="n">
        <v>6</v>
      </c>
    </row>
    <row r="36" customFormat="false" ht="15" hidden="false" customHeight="false" outlineLevel="0" collapsed="false">
      <c r="A36" s="27" t="s">
        <v>87</v>
      </c>
      <c r="B36" s="28" t="n">
        <v>2000</v>
      </c>
      <c r="C36" s="29" t="n">
        <v>250</v>
      </c>
      <c r="D36" s="29" t="n">
        <v>1</v>
      </c>
      <c r="E36" s="29" t="n">
        <v>25</v>
      </c>
      <c r="F36" s="29" t="n">
        <v>75</v>
      </c>
      <c r="G36" s="29" t="n">
        <v>-9</v>
      </c>
      <c r="H36" s="3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2024-11-08T14:17:22Z</dcterms:created>
  <dc:creator>Danilo Guerrero Montero</dc:creator>
  <dc:description/>
  <dc:language>en-US</dc:language>
  <cp:lastModifiedBy>Danilo Guerrero Montero</cp:lastModifiedBy>
  <dcterms:modified xsi:type="dcterms:W3CDTF">2026-06-14T15:12:51Z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