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drawingml.chart+xml" PartName="/xl/charts/chart13.xml"/>
  <Override ContentType="application/vnd.openxmlformats-officedocument.drawingml.chart+xml" PartName="/xl/charts/chart14.xml"/>
  <Override ContentType="application/vnd.openxmlformats-officedocument.drawingml.chart+xml" PartName="/xl/charts/chart15.xml"/>
  <Override ContentType="application/vnd.openxmlformats-officedocument.drawingml.chart+xml" PartName="/xl/charts/chart16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3" Target="docProps/core.xml" Type="http://schemas.openxmlformats.org/package/2006/relationships/metadata/core-properties"/>
  <Relationship Id="rId2" Target="docProps/app.xml" Type="http://schemas.openxmlformats.org/officeDocument/2006/relationships/extended-properties"/>
</Relationships>

</file>

<file path=xl/workbook.xml><?xml version="1.0" encoding="utf-8"?>
<workbook xmlns="http://schemas.openxmlformats.org/spreadsheetml/2006/main" xmlns:a="http://schemas.openxmlformats.org/drawingml/2006/main" xmlns:a14="http://schemas.microsoft.com/office/drawing/2010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14="http://schemas.microsoft.com/office/powerpoint/2010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bookViews>
    <workbookView activeTab="0"/>
  </bookViews>
  <sheets>
    <sheet name="Лист3" r:id="rId1" sheetId="1" state="visible"/>
    <sheet name="Гистограммы ДМС " r:id="rId2" sheetId="2" state="hidden"/>
    <sheet name="Гистограммы среднее значение" r:id="rId3" sheetId="3" state="hidden"/>
  </sheets>
  <definedNames/>
  <calcPr calcCompleted="true" calcMode="auto" calcOnSave="true" fullCalcOnLoad="false"/>
</workbook>
</file>

<file path=xl/sharedStrings.xml><?xml version="1.0" encoding="utf-8"?>
<sst xmlns="http://schemas.openxmlformats.org/spreadsheetml/2006/main" xmlns:a="http://schemas.openxmlformats.org/drawingml/2006/main" xmlns:a14="http://schemas.microsoft.com/office/drawing/2010/main" xmlns:a15="http://schemas.microsoft.com/office/drawing/2012/main" xmlns:asvg="http://schemas.microsoft.com/office/drawing/2016/SVG/main" xmlns:c="http://schemas.openxmlformats.org/drawingml/2006/chart" xmlns:co="http://ncloudtech.com" xmlns:co-ooxml="http://ncloudtech.com/ooxml" xmlns:m="http://schemas.openxmlformats.org/officeDocument/2006/math" xmlns:mc="http://schemas.openxmlformats.org/markup-compatibility/2006" xmlns:o="urn:schemas-microsoft-com:office:office" xmlns:p="http://schemas.openxmlformats.org/presentationml/2006/main" xmlns:p14="http://schemas.microsoft.com/office/powerpoint/2010/main" xmlns:pic="http://schemas.openxmlformats.org/drawingml/2006/picture" xmlns:r="http://schemas.openxmlformats.org/officeDocument/2006/relationships" xmlns:s="http://schemas.openxmlformats.org/officeDocument/2006/sharedTypes" xmlns:sl="http://schemas.openxmlformats.org/schemaLibrary/2006/main" xmlns:v="urn:schemas-microsoft-com:vml" xmlns:w="http://schemas.openxmlformats.org/wordprocessingml/2006/main" xmlns:w10="urn:schemas-microsoft-com:office:word" xmlns:w14="http://schemas.microsoft.com/office/word/2010/wordml" xmlns:w15="http://schemas.microsoft.com/office/word/2012/wordml" xmlns:wp="http://schemas.openxmlformats.org/drawingml/2006/wordprocessingDrawing" xmlns:wpg="http://schemas.microsoft.com/office/word/2010/wordprocessingGroup" xmlns:wps="http://schemas.microsoft.com/office/word/2010/wordprocessingShape" xmlns:x="urn:schemas-microsoft-com:office:excel" xmlns:x12ac="http://schemas.microsoft.com/office/spreadsheetml/2011/1/ac" xmlns:x14="http://schemas.microsoft.com/office/spreadsheetml/2009/9/main" xmlns:xdr="http://schemas.openxmlformats.org/drawingml/2006/spreadsheetDrawing" xmlns:xm="http://schemas.microsoft.com/office/excel/2006/main" mc:Ignorable="co co-ooxml w14 x14 w15">
  <si>
    <t>НОМЕР УБЫТКА</t>
  </si>
  <si>
    <t>ф/ю/л</t>
  </si>
  <si>
    <t xml:space="preserve">ДАТА ПОЛУЧ-ИЯ </t>
  </si>
  <si>
    <t xml:space="preserve"> СТАВКА</t>
  </si>
  <si>
    <t>VIN НОМЕР</t>
  </si>
  <si>
    <t xml:space="preserve">ФИЛИАЛ                         </t>
  </si>
  <si>
    <t>Марка</t>
  </si>
  <si>
    <t>0810/046/02040/26</t>
  </si>
  <si>
    <t>ю</t>
  </si>
  <si>
    <t>LDP95H963RE920083</t>
  </si>
  <si>
    <t>Москва</t>
  </si>
  <si>
    <t>VOYAH</t>
  </si>
  <si>
    <t>Z691/046/04497/26</t>
  </si>
  <si>
    <t>ю*</t>
  </si>
  <si>
    <t>LZZ7CCWD8RC652264</t>
  </si>
  <si>
    <t>Менделеевск</t>
  </si>
  <si>
    <t>грузовик</t>
  </si>
  <si>
    <t>7592/046/03747/26</t>
  </si>
  <si>
    <t>ф</t>
  </si>
  <si>
    <t>XTA219140T0666892</t>
  </si>
  <si>
    <t>Чарков</t>
  </si>
  <si>
    <t>Lada</t>
  </si>
  <si>
    <t>0790/046/01245/26</t>
  </si>
  <si>
    <t>XTAGFL110R0799163</t>
  </si>
  <si>
    <t>МО</t>
  </si>
  <si>
    <t>LADA</t>
  </si>
  <si>
    <t>4292/046/05829/26</t>
  </si>
  <si>
    <t>LMGAT1L57S1367235</t>
  </si>
  <si>
    <t>Воронеж</t>
  </si>
  <si>
    <t>GAC</t>
  </si>
  <si>
    <t>7491/046/00782/26</t>
  </si>
  <si>
    <t>XTAKS045LS1524461</t>
  </si>
  <si>
    <t>Тула</t>
  </si>
  <si>
    <t>7806/046/04180/26</t>
  </si>
  <si>
    <t>LFMJN5BF8R3116902</t>
  </si>
  <si>
    <t>Санкт-Петербург</t>
  </si>
  <si>
    <t>TOYOTA</t>
  </si>
  <si>
    <t>0182/046/02292/26</t>
  </si>
  <si>
    <t>WDC1641861A652454</t>
  </si>
  <si>
    <t>MERCEDES-BENZ</t>
  </si>
  <si>
    <t>9792/046/04154/26</t>
  </si>
  <si>
    <t>XWEPH81ADK0030788</t>
  </si>
  <si>
    <t>Магнитогорск</t>
  </si>
  <si>
    <t>KIA</t>
  </si>
  <si>
    <t>0760/046/15414/26</t>
  </si>
  <si>
    <t>W1NFB3DB9TB524105</t>
  </si>
  <si>
    <t>3992/046/07574/26</t>
  </si>
  <si>
    <t>LB3FX1S69RB029369</t>
  </si>
  <si>
    <t>Владивосток</t>
  </si>
  <si>
    <t>GEELY</t>
  </si>
  <si>
    <t>6571/046/00961/26</t>
  </si>
  <si>
    <t>Z0V545337M5000701</t>
  </si>
  <si>
    <t>Самара</t>
  </si>
  <si>
    <t>0323/046/16880/26</t>
  </si>
  <si>
    <t>X96A23R62R2945806</t>
  </si>
  <si>
    <t>Хабаровск</t>
  </si>
  <si>
    <t>газель</t>
  </si>
  <si>
    <t>7892/046/12348/26</t>
  </si>
  <si>
    <t>KMHSU81CDDU160277</t>
  </si>
  <si>
    <t>Тверь</t>
  </si>
  <si>
    <t>HYUNDAI</t>
  </si>
  <si>
    <t>8192/046/05885/26</t>
  </si>
  <si>
    <t>LVVDB21B8MD202287</t>
  </si>
  <si>
    <t>Челябинск</t>
  </si>
  <si>
    <t>CHERY</t>
  </si>
  <si>
    <t>0760/046/10305/26</t>
  </si>
  <si>
    <t>LGWEF4A51PF722310</t>
  </si>
  <si>
    <t>HAVAL</t>
  </si>
  <si>
    <t>0760/046/18096/26</t>
  </si>
  <si>
    <t>XW8AC6NH1MK111314</t>
  </si>
  <si>
    <t>SKODA</t>
  </si>
  <si>
    <t>Z691/046/11728/24</t>
  </si>
  <si>
    <t>XTA212300R0875136</t>
  </si>
  <si>
    <t>Саха-Якутия</t>
  </si>
  <si>
    <t>4292/046/07007/26</t>
  </si>
  <si>
    <t>WAUZZZF35M1113877</t>
  </si>
  <si>
    <t>AUDI</t>
  </si>
  <si>
    <t>3642/046/01312/26</t>
  </si>
  <si>
    <t>LVTDD24B0ND282927</t>
  </si>
  <si>
    <t>Приморский край</t>
  </si>
  <si>
    <t>EXEED</t>
  </si>
  <si>
    <t>0323/046/14287/26</t>
  </si>
  <si>
    <t>XZV3009Z5P0009292</t>
  </si>
  <si>
    <t>6558/046/01268/26</t>
  </si>
  <si>
    <t>XTA219140T0667738</t>
  </si>
  <si>
    <t>0790/046/09277/26</t>
  </si>
  <si>
    <t>LS4ASE2E2RA280694</t>
  </si>
  <si>
    <t>CHANGAN</t>
  </si>
  <si>
    <t>Z691/046/15208/26</t>
  </si>
  <si>
    <t>L6TFS1S83RD117219</t>
  </si>
  <si>
    <t>Ростов-на-Дону</t>
  </si>
  <si>
    <t>8692/046/05272/26</t>
  </si>
  <si>
    <t>LVVDD21B3RDD09767</t>
  </si>
  <si>
    <t>Томск</t>
  </si>
  <si>
    <t>0323/046/17064/26</t>
  </si>
  <si>
    <t>XZV3009Z5P0010637</t>
  </si>
  <si>
    <t>Н.Новгород</t>
  </si>
  <si>
    <t>8023/046/03081/26</t>
  </si>
  <si>
    <t>XW8LJ6NS9LH408868</t>
  </si>
  <si>
    <t>L103/046/01001/25</t>
  </si>
  <si>
    <t>ZCFC35A8305944087</t>
  </si>
  <si>
    <t>9692/046/02122/26</t>
  </si>
  <si>
    <t>XTA219140T0669878</t>
  </si>
  <si>
    <t>Киров</t>
  </si>
  <si>
    <t>7806/046/05072/26</t>
  </si>
  <si>
    <t>Z8NTAAT32ES077363</t>
  </si>
  <si>
    <t>NISSAN</t>
  </si>
  <si>
    <t>7902/046/01122/26</t>
  </si>
  <si>
    <t>LVAC2ZBB4SS081738</t>
  </si>
  <si>
    <t>Вологда</t>
  </si>
  <si>
    <t>Z691/046/08938/26</t>
  </si>
  <si>
    <t>XJY914211P0003572</t>
  </si>
  <si>
    <t>Алтайский край</t>
  </si>
  <si>
    <t>прицеп</t>
  </si>
  <si>
    <t>8692/046/05102/26</t>
  </si>
  <si>
    <t>LVVDD21B1PD817648</t>
  </si>
  <si>
    <t>Кемерово</t>
  </si>
  <si>
    <t>9792/046/02161/26</t>
  </si>
  <si>
    <t>LB37852D8SS277349</t>
  </si>
  <si>
    <t>Уфа</t>
  </si>
  <si>
    <t>7892/046/12646/26</t>
  </si>
  <si>
    <t>XZGFE04A4RA884614</t>
  </si>
  <si>
    <t>7892/046/12249/26</t>
  </si>
  <si>
    <t>XW8ZZZ7PZEG002420</t>
  </si>
  <si>
    <t>VOLKSWAGEN</t>
  </si>
  <si>
    <t>7806/046/04292/26</t>
  </si>
  <si>
    <t>LFV2B20L3P4010042</t>
  </si>
  <si>
    <t>JETTA</t>
  </si>
  <si>
    <t>7892/046/12405/26</t>
  </si>
  <si>
    <t>XW8ZZZ4M0JG002200</t>
  </si>
  <si>
    <t>4392/046/08964/26</t>
  </si>
  <si>
    <t>XZGFF06A0RA916968</t>
  </si>
  <si>
    <t>Екатеринбург</t>
  </si>
  <si>
    <t>L115/046/00091/26</t>
  </si>
  <si>
    <t>X4XKU294800P76491</t>
  </si>
  <si>
    <t>BMW</t>
  </si>
  <si>
    <t>3991/046/00372/26</t>
  </si>
  <si>
    <t>X0T978820R0002622</t>
  </si>
  <si>
    <t>Z691/046/00407/26</t>
  </si>
  <si>
    <t>XTAKS025LS1489695</t>
  </si>
  <si>
    <t>Ярославль</t>
  </si>
  <si>
    <t>Z691/046/10280/25</t>
  </si>
  <si>
    <t>Z94K241CBNR340477</t>
  </si>
  <si>
    <t>8192/046/06328/26</t>
  </si>
  <si>
    <t>XW8ZZZ5NZAG105951</t>
  </si>
  <si>
    <t>5492/046/00594/26</t>
  </si>
  <si>
    <t>LGWFF7A5XRJ626262</t>
  </si>
  <si>
    <t>TANK</t>
  </si>
  <si>
    <t>4931/046/02581/26</t>
  </si>
  <si>
    <t>XTA219040T1228428</t>
  </si>
  <si>
    <t>Казань</t>
  </si>
  <si>
    <t>5292/046/03876/25</t>
  </si>
  <si>
    <t>XTA219170S0625982</t>
  </si>
  <si>
    <t>Курск</t>
  </si>
  <si>
    <t>3634/046/02686/26</t>
  </si>
  <si>
    <t>EDEEB41B6TE021621</t>
  </si>
  <si>
    <t>Краснодар</t>
  </si>
  <si>
    <t>Tenet</t>
  </si>
  <si>
    <t>8622/046/00723/26</t>
  </si>
  <si>
    <t>JTJHY00W204353037</t>
  </si>
  <si>
    <t>Новосибирск</t>
  </si>
  <si>
    <t>LEXUS</t>
  </si>
  <si>
    <t>7560/046/00351/26</t>
  </si>
  <si>
    <t>LBV41FX09TMC07989</t>
  </si>
  <si>
    <t>Сургут</t>
  </si>
  <si>
    <t>5392/046/01539/26</t>
  </si>
  <si>
    <t>WDD2120341A864591</t>
  </si>
  <si>
    <t>Курган</t>
  </si>
  <si>
    <t>0531/046/01879/26</t>
  </si>
  <si>
    <t>XWEJ3813BL0007074</t>
  </si>
  <si>
    <t>0760/046/16032/26</t>
  </si>
  <si>
    <t>Y4K8722Z3PB307055</t>
  </si>
  <si>
    <t>5192/046/02557/26</t>
  </si>
  <si>
    <t>LVVDB21B9PD251261</t>
  </si>
  <si>
    <t>Калуга</t>
  </si>
  <si>
    <t>OMODA</t>
  </si>
  <si>
    <t>5192/046/02021/26</t>
  </si>
  <si>
    <t>LS4ASE2E1RA264857</t>
  </si>
  <si>
    <t>784R/046/02569/26</t>
  </si>
  <si>
    <t>XTAKS045LN1427365</t>
  </si>
  <si>
    <t>Астрахань</t>
  </si>
  <si>
    <t>4929/046/01215/26</t>
  </si>
  <si>
    <t>X1M3205B0RS001460</t>
  </si>
  <si>
    <t>Альметьевск</t>
  </si>
  <si>
    <t>автобус</t>
  </si>
  <si>
    <t>4371/046/01104/26</t>
  </si>
  <si>
    <t>Z94C341BBMR223531</t>
  </si>
  <si>
    <t>Тюмень</t>
  </si>
  <si>
    <t>7523/046/01272/26</t>
  </si>
  <si>
    <t>Y4K8622Z6SB926566</t>
  </si>
  <si>
    <t>Нижневартовск</t>
  </si>
  <si>
    <t>BELGEE</t>
  </si>
  <si>
    <t>0790/046/12320/26</t>
  </si>
  <si>
    <t>WDD1173461N236978</t>
  </si>
  <si>
    <t>0790/046/12295/26</t>
  </si>
  <si>
    <t>LVTDD24BXRG119626</t>
  </si>
  <si>
    <t>3892/046/03701/26</t>
  </si>
  <si>
    <t>XTAKS025LT1558881</t>
  </si>
  <si>
    <t>Белгород</t>
  </si>
  <si>
    <t>2141/046/02415/26</t>
  </si>
  <si>
    <t>XWEGW413BL0014711</t>
  </si>
  <si>
    <t>7592/046/03669/26</t>
  </si>
  <si>
    <t>WDD2130871A655863</t>
  </si>
  <si>
    <t>0323/046/13192/26</t>
  </si>
  <si>
    <t>X96A23R62T2975588</t>
  </si>
  <si>
    <t>0341/046/01004/26</t>
  </si>
  <si>
    <t>WVWZZZAUZDW137308</t>
  </si>
  <si>
    <t>4929/046/01704/26</t>
  </si>
  <si>
    <t>X7LHSREE468856695</t>
  </si>
  <si>
    <t>Татарстан</t>
  </si>
  <si>
    <t>RENAULT</t>
  </si>
  <si>
    <t>0790/046/12281/26</t>
  </si>
  <si>
    <t>WBA5V51070FH70504</t>
  </si>
  <si>
    <t>Пенза</t>
  </si>
  <si>
    <t>0790/046/11523/26</t>
  </si>
  <si>
    <t>X4XCW89410LK67410</t>
  </si>
  <si>
    <t>4170/046/00571/26</t>
  </si>
  <si>
    <t>XW7BZYHK00S113091</t>
  </si>
  <si>
    <t>Волгоград</t>
  </si>
  <si>
    <t>5671/046/02771/26</t>
  </si>
  <si>
    <t>Z94K241CBNR346730</t>
  </si>
  <si>
    <t>SOLARIS</t>
  </si>
  <si>
    <t>Z691/046/11780/26</t>
  </si>
  <si>
    <t>XU42834NEN0000481</t>
  </si>
  <si>
    <t>Z691/046/16583/26</t>
  </si>
  <si>
    <t>LVTDD24B8RG000036</t>
  </si>
  <si>
    <t>Новороссийск</t>
  </si>
  <si>
    <t>Exeed</t>
  </si>
  <si>
    <t>8192/046/05450/26</t>
  </si>
  <si>
    <t>Y4K8762ZXMB306634</t>
  </si>
  <si>
    <t>8460/046/00231/26</t>
  </si>
  <si>
    <t>LGBL4AE09TD020804</t>
  </si>
  <si>
    <t>7292/046/02522/26</t>
  </si>
  <si>
    <t>X7L5SREAG56655346</t>
  </si>
  <si>
    <t>7806/046/05065/26</t>
  </si>
  <si>
    <t>HLX33B121R1631289</t>
  </si>
  <si>
    <t>LIXIANG</t>
  </si>
  <si>
    <t>7892/046/12918/26</t>
  </si>
  <si>
    <t>WAUZZZ8K1DA112049</t>
  </si>
  <si>
    <t>КАСКО</t>
  </si>
  <si>
    <t>Все РЦ</t>
  </si>
  <si>
    <t>Дилер</t>
  </si>
  <si>
    <t xml:space="preserve">Мультисервис </t>
  </si>
  <si>
    <t>Стекольщик</t>
  </si>
  <si>
    <t>Дилер кол-во</t>
  </si>
  <si>
    <t>Мультисервис  кол-во</t>
  </si>
  <si>
    <t>Стекольщик  кол-во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</si>
  <si>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</si>
  <si>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</si>
  <si>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</si>
  <si>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</si>
  <si>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</si>
  <si>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</si>
  <si>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</si>
  <si>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</si>
  <si>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</si>
  <si>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</si>
  <si>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</si>
  <si>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</si>
  <si>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 xml:space="preserve">ОСАГО/ПВУ </t>
  </si>
  <si>
    <t>ВСЕ РЦ</t>
  </si>
  <si>
    <t>Названия строк</t>
  </si>
  <si>
    <t>Мультисервис</t>
  </si>
  <si>
    <t>Мультисервис кол-во</t>
  </si>
  <si>
    <t xml:space="preserve">Июнь </t>
  </si>
  <si>
    <t>%</t>
  </si>
  <si>
    <t xml:space="preserve">Усреднённое значние </t>
  </si>
  <si>
    <t>МРЦ</t>
  </si>
  <si>
    <t>ПРЦ</t>
  </si>
  <si>
    <t>СЗРЦ</t>
  </si>
  <si>
    <t>СДРЦ</t>
  </si>
  <si>
    <t>УРЦ</t>
  </si>
  <si>
    <t>ЦЧРЦ</t>
  </si>
  <si>
    <t>ЮРЦ</t>
  </si>
  <si>
    <t>Общий итог</t>
  </si>
  <si>
    <t xml:space="preserve">Апрель </t>
  </si>
  <si>
    <t>КАСКО :</t>
  </si>
  <si>
    <t>май</t>
  </si>
  <si>
    <t xml:space="preserve">ОСАГО </t>
  </si>
  <si>
    <t>июнь</t>
  </si>
  <si>
    <t>июль</t>
  </si>
  <si>
    <t>август</t>
  </si>
</sst>
</file>

<file path=xl/styles.xml><?xml version="1.0" encoding="utf-8"?>
<styleSheet xmlns="http://schemas.openxmlformats.org/spreadsheetml/2006/main" xmlns:a="http://schemas.openxmlformats.org/drawingml/2006/main" xmlns:a14="http://schemas.microsoft.com/office/drawing/2010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14="http://schemas.microsoft.com/office/powerpoint/2010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numFmts>
    <numFmt co:extendedFormatCode="#,##0.00" formatCode="#,##0.00" numFmtId="1002"/>
    <numFmt co:extendedFormatCode="#,##0&quot;р.&quot;" formatCode="#,##0&quot;р.&quot;" numFmtId="1003"/>
    <numFmt co:extendedFormatCode="dd/mm/yy;@" formatCode="dd/mm/yy;@" numFmtId="1001"/>
    <numFmt co:extendedFormatCode="General" formatCode="General" numFmtId="1000"/>
    <numFmt co:extendedFormatCode="0%" formatCode="0%" numFmtId="1004"/>
    <numFmt co:extendedFormatCode="#,##0 _₽" formatCode="#,##0 _₽" numFmtId="1005"/>
  </numFmts>
  <fonts count="7">
    <font>
      <name val="Calibri"/>
      <sz val="11"/>
    </font>
    <font>
      <color theme="1" tint="0"/>
      <sz val="11"/>
      <scheme val="minor"/>
    </font>
    <font>
      <sz val="10"/>
      <scheme val="minor"/>
    </font>
    <font>
      <color theme="1" tint="0"/>
      <sz val="10"/>
      <scheme val="minor"/>
    </font>
    <font>
      <sz val="11"/>
      <scheme val="minor"/>
    </font>
    <font>
      <b val="true"/>
      <color theme="1" tint="0"/>
      <sz val="11"/>
      <scheme val="minor"/>
    </font>
    <font>
      <b val="true"/>
      <color theme="0" tint="0"/>
      <sz val="11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</patternFill>
    </fill>
    <fill>
      <patternFill patternType="solid">
        <fgColor theme="4" tint="0"/>
      </patternFill>
    </fill>
  </fills>
  <borders count="20">
    <border>
      <left style="none"/>
      <right style="none"/>
      <top style="none"/>
      <bottom style="none"/>
      <diagonal style="none"/>
    </border>
    <border>
      <top style="medium">
        <color rgb="000000" tint="0"/>
      </top>
      <bottom style="medium">
        <color rgb="000000" tint="0"/>
      </bottom>
    </border>
    <border>
      <left style="medium">
        <color rgb="000000" tint="0"/>
      </left>
      <right style="medium">
        <color rgb="000000" tint="0"/>
      </right>
      <top style="medium">
        <color rgb="000000" tint="0"/>
      </top>
      <bottom style="medium">
        <color rgb="000000" tint="0"/>
      </bottom>
    </border>
    <border>
      <left style="medium">
        <color rgb="000000" tint="0"/>
      </left>
      <top style="medium">
        <color rgb="000000" tint="0"/>
      </top>
      <bottom style="medium">
        <color rgb="000000" tint="0"/>
      </bottom>
    </border>
    <border>
      <left style="thin">
        <color rgb="000000" tint="0"/>
      </left>
      <right style="thin">
        <color rgb="000000" tint="0"/>
      </right>
      <top style="medium">
        <color rgb="000000" tint="0"/>
      </top>
      <bottom style="medium">
        <color rgb="000000" tint="0"/>
      </bottom>
    </border>
    <border>
      <left style="thin">
        <color rgb="000000" tint="0"/>
      </left>
      <right style="medium">
        <color rgb="000000" tint="0"/>
      </right>
      <top style="medium">
        <color rgb="000000" tint="0"/>
      </top>
      <bottom style="medium">
        <color rgb="000000" tint="0"/>
      </bottom>
    </border>
    <border>
      <top style="thin">
        <color rgb="000000" tint="0"/>
      </top>
      <bottom style="thin">
        <color rgb="000000" tint="0"/>
      </bottom>
    </border>
    <border>
      <left style="medium">
        <color rgb="000000" tint="0"/>
      </left>
      <right style="medium">
        <color rgb="000000" tint="0"/>
      </right>
      <top style="thin">
        <color rgb="000000" tint="0"/>
      </top>
      <bottom style="thin">
        <color rgb="000000" tint="0"/>
      </bottom>
    </border>
    <border>
      <left style="medium">
        <color rgb="000000" tint="0"/>
      </left>
      <bottom style="thin">
        <color rgb="000000" tint="0"/>
      </bottom>
    </border>
    <border>
      <left style="thin">
        <color rgb="000000" tint="0"/>
      </left>
      <right style="thin">
        <color rgb="000000" tint="0"/>
      </right>
      <bottom style="thin">
        <color rgb="000000" tint="0"/>
      </bottom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  <border>
      <left style="thin">
        <color rgb="000000" tint="0"/>
      </left>
      <right style="medium">
        <color rgb="000000" tint="0"/>
      </right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medium">
        <color rgb="000000" tint="0"/>
      </bottom>
    </border>
    <border>
      <left style="medium">
        <color rgb="000000" tint="0"/>
      </left>
      <right style="medium">
        <color rgb="000000" tint="0"/>
      </right>
      <top style="thin">
        <color rgb="000000" tint="0"/>
      </top>
      <bottom style="medium">
        <color rgb="000000" tint="0"/>
      </bottom>
    </border>
    <border>
      <left style="medium">
        <color rgb="000000" tint="0"/>
      </left>
      <bottom style="medium">
        <color rgb="000000" tint="0"/>
      </bottom>
    </border>
    <border>
      <left style="thin">
        <color rgb="000000" tint="0"/>
      </left>
      <right style="thin">
        <color rgb="000000" tint="0"/>
      </right>
      <bottom style="medium">
        <color rgb="000000" tint="0"/>
      </bottom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medium">
        <color rgb="000000" tint="0"/>
      </bottom>
    </border>
    <border>
      <left style="thin">
        <color rgb="000000" tint="0"/>
      </left>
      <right style="medium">
        <color rgb="000000" tint="0"/>
      </right>
      <top style="thin">
        <color rgb="000000" tint="0"/>
      </top>
      <bottom style="medium">
        <color rgb="000000" tint="0"/>
      </bottom>
    </border>
    <border>
      <bottom style="thin">
        <color rgb="000000" tint="0"/>
      </bottom>
    </border>
    <border>
      <top style="thin">
        <color theme="4" tint="-0.249977111117893"/>
      </top>
      <bottom style="medium">
        <color theme="4" tint="-0.249977111117893"/>
      </bottom>
    </border>
  </borders>
  <cellStyleXfs count="1">
    <xf applyBorder="false" applyFill="false" applyFont="false" applyNumberFormat="true" borderId="0" fillId="0" fontId="1" numFmtId="1000" quotePrefix="false"/>
  </cellStyleXfs>
  <cellXfs count="42">
    <xf applyBorder="false" applyFill="false" applyFont="false" applyNumberFormat="true" borderId="0" fillId="0" fontId="1" numFmtId="1000" quotePrefix="false"/>
    <xf applyAlignment="true" applyBorder="true" applyFill="false" applyFont="true" applyNumberFormat="true" borderId="1" fillId="0" fontId="2" numFmtId="1000" quotePrefix="false">
      <alignment horizontal="center" vertical="center" wrapText="true"/>
    </xf>
    <xf applyAlignment="true" applyBorder="true" applyFill="false" applyFont="true" applyNumberFormat="true" borderId="2" fillId="0" fontId="2" numFmtId="1000" quotePrefix="false">
      <alignment horizontal="center" vertical="center" wrapText="true"/>
    </xf>
    <xf applyAlignment="true" applyBorder="true" applyFill="false" applyFont="true" applyNumberFormat="true" borderId="3" fillId="0" fontId="3" numFmtId="1001" quotePrefix="false">
      <alignment horizontal="center" vertical="center" wrapText="true"/>
    </xf>
    <xf applyAlignment="true" applyBorder="true" applyFill="true" applyFont="true" applyNumberFormat="true" borderId="4" fillId="2" fontId="3" numFmtId="1002" quotePrefix="false">
      <alignment vertical="center" wrapText="true"/>
    </xf>
    <xf applyAlignment="true" applyBorder="true" applyFill="false" applyFont="true" applyNumberFormat="true" borderId="4" fillId="0" fontId="3" numFmtId="1000" quotePrefix="false">
      <alignment horizontal="right" vertical="center" wrapText="true"/>
    </xf>
    <xf applyAlignment="true" applyBorder="true" applyFill="false" applyFont="true" applyNumberFormat="true" borderId="4" fillId="0" fontId="3" numFmtId="1000" quotePrefix="false">
      <alignment horizontal="center" vertical="center" wrapText="true"/>
    </xf>
    <xf applyAlignment="true" applyBorder="true" applyFill="false" applyFont="true" applyNumberFormat="true" borderId="5" fillId="0" fontId="3" numFmtId="1000" quotePrefix="false">
      <alignment horizontal="center" vertical="center" wrapText="true"/>
    </xf>
    <xf applyAlignment="true" applyBorder="true" applyFill="false" applyFont="true" applyNumberFormat="true" borderId="6" fillId="0" fontId="3" numFmtId="1000" quotePrefix="false">
      <alignment vertical="center"/>
    </xf>
    <xf applyAlignment="true" applyBorder="true" applyFill="false" applyFont="true" applyNumberFormat="true" borderId="7" fillId="0" fontId="3" numFmtId="1000" quotePrefix="false">
      <alignment vertical="center"/>
    </xf>
    <xf applyAlignment="true" applyBorder="true" applyFill="false" applyFont="true" applyNumberFormat="true" borderId="8" fillId="0" fontId="3" numFmtId="1001" quotePrefix="false">
      <alignment vertical="center"/>
    </xf>
    <xf applyAlignment="true" applyBorder="true" applyFill="true" applyFont="true" applyNumberFormat="true" borderId="9" fillId="2" fontId="3" numFmtId="1002" quotePrefix="false">
      <alignment vertical="center"/>
    </xf>
    <xf applyAlignment="true" applyBorder="true" applyFill="false" applyFont="true" applyNumberFormat="true" borderId="10" fillId="0" fontId="3" numFmtId="1000" quotePrefix="false">
      <alignment horizontal="right" vertical="center"/>
    </xf>
    <xf applyAlignment="true" applyBorder="true" applyFill="false" applyFont="true" applyNumberFormat="true" borderId="10" fillId="0" fontId="3" numFmtId="1000" quotePrefix="false">
      <alignment horizontal="left" vertical="center"/>
    </xf>
    <xf applyAlignment="true" applyBorder="true" applyFill="false" applyFont="true" applyNumberFormat="true" borderId="11" fillId="0" fontId="3" numFmtId="1000" quotePrefix="false">
      <alignment vertical="center"/>
    </xf>
    <xf applyAlignment="true" applyBorder="true" applyFill="false" applyFont="true" applyNumberFormat="true" borderId="12" fillId="0" fontId="3" numFmtId="1000" quotePrefix="false">
      <alignment vertical="center"/>
    </xf>
    <xf applyAlignment="true" applyBorder="true" applyFill="false" applyFont="true" applyNumberFormat="true" borderId="13" fillId="0" fontId="3" numFmtId="1000" quotePrefix="false">
      <alignment vertical="center"/>
    </xf>
    <xf applyAlignment="true" applyBorder="true" applyFill="false" applyFont="true" applyNumberFormat="true" borderId="14" fillId="0" fontId="3" numFmtId="1001" quotePrefix="false">
      <alignment vertical="center"/>
    </xf>
    <xf applyAlignment="true" applyBorder="true" applyFill="true" applyFont="true" applyNumberFormat="true" borderId="15" fillId="2" fontId="3" numFmtId="1002" quotePrefix="false">
      <alignment vertical="center"/>
    </xf>
    <xf applyAlignment="true" applyBorder="true" applyFill="false" applyFont="true" applyNumberFormat="true" borderId="16" fillId="0" fontId="3" numFmtId="1000" quotePrefix="false">
      <alignment horizontal="right" vertical="center"/>
    </xf>
    <xf applyAlignment="true" applyBorder="true" applyFill="false" applyFont="true" applyNumberFormat="true" borderId="16" fillId="0" fontId="3" numFmtId="1000" quotePrefix="false">
      <alignment horizontal="left" vertical="center"/>
    </xf>
    <xf applyAlignment="true" applyBorder="true" applyFill="false" applyFont="true" applyNumberFormat="true" borderId="17" fillId="0" fontId="3" numFmtId="1000" quotePrefix="false">
      <alignment vertical="center"/>
    </xf>
    <xf applyAlignment="true" applyBorder="true" applyFill="false" applyFont="true" applyNumberFormat="true" borderId="6" fillId="0" fontId="2" numFmtId="1000" quotePrefix="false">
      <alignment vertical="center"/>
    </xf>
    <xf applyAlignment="true" applyBorder="true" applyFill="false" applyFont="true" applyNumberFormat="true" borderId="18" fillId="0" fontId="2" numFmtId="1000" quotePrefix="false">
      <alignment vertical="center"/>
    </xf>
    <xf applyAlignment="true" applyBorder="true" applyFill="false" applyFont="true" applyNumberFormat="true" borderId="12" fillId="0" fontId="2" numFmtId="1000" quotePrefix="false">
      <alignment vertical="center"/>
    </xf>
    <xf applyAlignment="true" applyBorder="false" applyFill="false" applyFont="true" applyNumberFormat="true" borderId="0" fillId="0" fontId="4" numFmtId="1000" quotePrefix="false">
      <alignment horizontal="left"/>
    </xf>
    <xf applyAlignment="true" applyBorder="false" applyFill="false" applyFont="true" applyNumberFormat="true" borderId="0" fillId="0" fontId="4" numFmtId="1000" quotePrefix="false">
      <alignment horizontal="center"/>
    </xf>
    <xf applyAlignment="true" applyBorder="true" applyFill="false" applyFont="true" applyNumberFormat="true" borderId="19" fillId="0" fontId="5" numFmtId="1003" quotePrefix="false">
      <alignment horizontal="center" vertical="center" wrapText="true"/>
    </xf>
    <xf applyAlignment="true" applyBorder="true" applyFill="false" applyFont="true" applyNumberFormat="true" borderId="19" fillId="0" fontId="5" numFmtId="1004" quotePrefix="false">
      <alignment horizontal="center" vertical="center" wrapText="true"/>
    </xf>
    <xf applyAlignment="true" applyBorder="false" applyFill="true" applyFont="true" applyNumberFormat="true" borderId="0" fillId="3" fontId="6" numFmtId="1000" quotePrefix="false">
      <alignment horizontal="left"/>
    </xf>
    <xf applyAlignment="true" applyBorder="false" applyFill="true" applyFont="true" applyNumberFormat="true" borderId="0" fillId="3" fontId="6" numFmtId="1003" quotePrefix="false">
      <alignment horizontal="left"/>
    </xf>
    <xf applyAlignment="true" applyBorder="false" applyFill="false" applyFont="false" applyNumberFormat="true" borderId="0" fillId="0" fontId="1" numFmtId="1000" quotePrefix="false">
      <alignment horizontal="left"/>
    </xf>
    <xf applyAlignment="true" applyBorder="false" applyFill="false" applyFont="false" applyNumberFormat="true" borderId="0" fillId="0" fontId="1" numFmtId="1000" quotePrefix="false">
      <alignment horizontal="center" vertical="center"/>
    </xf>
    <xf applyAlignment="true" applyBorder="false" applyFill="false" applyFont="false" applyNumberFormat="true" borderId="0" fillId="0" fontId="1" numFmtId="1000" quotePrefix="false">
      <alignment horizontal="center"/>
    </xf>
    <xf applyAlignment="true" applyBorder="false" applyFill="false" applyFont="false" applyNumberFormat="true" borderId="0" fillId="0" fontId="1" numFmtId="17" quotePrefix="false">
      <alignment horizontal="center" vertical="center"/>
    </xf>
    <xf applyAlignment="true" applyBorder="false" applyFill="false" applyFont="false" applyNumberFormat="true" borderId="0" fillId="0" fontId="1" numFmtId="1005" quotePrefix="false">
      <alignment horizontal="center" vertical="center"/>
    </xf>
    <xf applyAlignment="true" applyBorder="false" applyFill="false" applyFont="false" applyNumberFormat="true" borderId="0" fillId="0" fontId="1" numFmtId="1004" quotePrefix="false">
      <alignment horizontal="center" vertical="center"/>
    </xf>
    <xf applyAlignment="true" applyBorder="false" applyFill="false" applyFont="false" applyNumberFormat="true" borderId="0" fillId="0" fontId="1" numFmtId="1003" quotePrefix="false">
      <alignment horizontal="center"/>
    </xf>
    <xf applyAlignment="true" applyBorder="true" applyFill="false" applyFont="true" applyNumberFormat="true" borderId="19" fillId="0" fontId="5" numFmtId="1003" quotePrefix="false">
      <alignment horizontal="center"/>
    </xf>
    <xf applyBorder="false" applyFill="true" applyFont="true" applyNumberFormat="true" borderId="0" fillId="3" fontId="6" numFmtId="1000" quotePrefix="false"/>
    <xf applyAlignment="true" applyBorder="false" applyFill="true" applyFont="true" applyNumberFormat="true" borderId="0" fillId="3" fontId="6" numFmtId="17" quotePrefix="false">
      <alignment horizontal="center"/>
    </xf>
    <xf applyAlignment="true" applyBorder="true" applyFill="false" applyFont="true" applyNumberFormat="true" borderId="19" fillId="0" fontId="5" numFmtId="1000" quotePrefix="false">
      <alignment horizontal="left"/>
    </xf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4" Target="sharedStrings.xml" Type="http://schemas.openxmlformats.org/officeDocument/2006/relationships/sharedStrings"/>
  <Relationship Id="rId1" Target="worksheets/sheet1.xml" Type="http://schemas.openxmlformats.org/officeDocument/2006/relationships/worksheet"/>
  <Relationship Id="rId5" Target="styles.xml" Type="http://schemas.openxmlformats.org/officeDocument/2006/relationships/styles"/>
  <Relationship Id="rId3" Target="worksheets/sheet3.xml" Type="http://schemas.openxmlformats.org/officeDocument/2006/relationships/worksheet"/>
  <Relationship Id="rId2" Target="worksheets/sheet2.xml" Type="http://schemas.openxmlformats.org/officeDocument/2006/relationships/worksheet"/>
  <Relationship Id="rId6" Target="theme/theme1.xml" Type="http://schemas.openxmlformats.org/officeDocument/2006/relationships/theme"/>
</Relationships>

</file>

<file path=xl/charts/chart1.xml><?xml version="1.0" encoding="utf-8"?>
<c:chartSpace xmlns:a="http://schemas.openxmlformats.org/drawingml/2006/main" xmlns:a14="http://schemas.microsoft.com/office/drawing/2010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14="http://schemas.microsoft.com/office/powerpoint/2010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c:chart>
    <c:autoTitleDeleted val="false"/>
    <c:plotArea>
      <c:layout>
        <c:manualLayout>
          <c:xMode val="edge"/>
          <c:yMode val="edge"/>
          <c:wMode val="factor"/>
          <c:hMode val="factor"/>
          <c:x val="0.080260204352726114"/>
          <c:y val="0.1259131973144241"/>
          <c:w val="0.86034529849834962"/>
          <c:h val="0.77813227766418702"/>
        </c:manualLayout>
      </c:layout>
      <c:lineChart>
        <c:grouping val="standard"/>
        <c:varyColors val="false"/>
        <c:ser>
          <c:idx val="0"/>
          <c:order val="0"/>
          <c:tx>
            <c:strRef>
              <c:f>'Гистограммы ДМС '!$B$3</c:f>
            </c:strRef>
          </c:tx>
          <c:spPr>
            <a:ln>
              <a:solidFill>
                <a:srgbClr val="0099FF"/>
              </a:solidFill>
              <a:prstDash val="solid"/>
            </a:ln>
          </c:spPr>
          <c:marker>
            <c:symbol val="diamond"/>
            <c:spPr>
              <a:solidFill>
                <a:srgbClr val="0099FF"/>
              </a:solidFill>
              <a:ln>
                <a:solidFill>
                  <a:srgbClr val="0099FF"/>
                </a:solidFill>
                <a:prstDash val="solid"/>
              </a:ln>
            </c:spPr>
          </c:marker>
          <c:cat>
            <c:strRef>
              <c:f>'Гистограммы ДМС '!$A$4:$A$10</c:f>
            </c:strRef>
          </c:cat>
          <c:val>
            <c:numRef>
              <c:f>'Гистограммы ДМС '!$B$4:$B$10</c:f>
              <c:numCache/>
            </c:numRef>
          </c:val>
          <c:smooth val="false"/>
        </c:ser>
        <c:ser>
          <c:idx val="1"/>
          <c:order val="1"/>
          <c:tx>
            <c:strRef>
              <c:f>'Гистограммы ДМС '!$C$3</c:f>
            </c:strRef>
          </c:tx>
          <c:spPr>
            <a:ln>
              <a:solidFill>
                <a:srgbClr val="00CC00"/>
              </a:solidFill>
              <a:prstDash val="solid"/>
            </a:ln>
          </c:spPr>
          <c:marker>
            <c:symbol val="square"/>
            <c:spPr>
              <a:solidFill>
                <a:srgbClr val="00CC00"/>
              </a:solidFill>
              <a:ln>
                <a:solidFill>
                  <a:srgbClr val="00CC00"/>
                </a:solidFill>
                <a:prstDash val="solid"/>
              </a:ln>
            </c:spPr>
          </c:marker>
          <c:cat>
            <c:strRef>
              <c:f>'Гистограммы ДМС '!$A$4:$A$10</c:f>
            </c:strRef>
          </c:cat>
          <c:val>
            <c:numRef>
              <c:f>'Гистограммы ДМС '!$C$4:$C$10</c:f>
              <c:numCache/>
            </c:numRef>
          </c:val>
          <c:smooth val="false"/>
        </c:ser>
        <c:ser>
          <c:idx val="2"/>
          <c:order val="2"/>
          <c:tx>
            <c:strRef>
              <c:f>'Гистограммы ДМС '!$D$3</c:f>
            </c:strRef>
          </c:tx>
          <c:spPr>
            <a:ln>
              <a:solidFill>
                <a:srgbClr val="C00000"/>
              </a:solidFill>
              <a:prstDash val="solid"/>
            </a:ln>
          </c:spPr>
          <c:marker>
            <c:symbol val="triangle"/>
            <c:spPr>
              <a:solidFill>
                <a:srgbClr val="C00000"/>
              </a:solidFill>
              <a:ln>
                <a:solidFill>
                  <a:srgbClr val="C00000"/>
                </a:solidFill>
                <a:prstDash val="solid"/>
              </a:ln>
            </c:spPr>
          </c:marker>
          <c:cat>
            <c:strRef>
              <c:f>'Гистограммы ДМС '!$A$4:$A$10</c:f>
            </c:strRef>
          </c:cat>
          <c:val>
            <c:numRef>
              <c:f>'Гистограммы ДМС '!$D$4:$D$10</c:f>
              <c:numCache/>
            </c:numRef>
          </c:val>
          <c:smooth val="false"/>
        </c:ser>
        <c:marker val="true"/>
        <c:smooth val="false"/>
        <c:axId val="1"/>
        <c:axId val="3"/>
      </c:lineChart>
      <c:barChart>
        <c:barDir val="col"/>
        <c:grouping val="clustered"/>
        <c:varyColors val="false"/>
        <c:ser>
          <c:idx val="3"/>
          <c:order val="3"/>
          <c:tx>
            <c:strRef>
              <c:f>'Гистограммы ДМС '!$E$3</c:f>
            </c:strRef>
          </c:tx>
          <c:spPr>
            <a:solidFill>
              <a:srgbClr val="0099FF"/>
            </a:solidFill>
          </c:spPr>
          <c:invertIfNegative val="false"/>
          <c:cat>
            <c:strRef>
              <c:f>'Гистограммы ДМС '!$A$4:$A$10</c:f>
            </c:strRef>
          </c:cat>
          <c:val>
            <c:numRef>
              <c:f>'Гистограммы ДМС '!$E$4:$E$10</c:f>
              <c:numCache/>
            </c:numRef>
          </c:val>
        </c:ser>
        <c:ser>
          <c:idx val="4"/>
          <c:order val="4"/>
          <c:tx>
            <c:strRef>
              <c:f>'Гистограммы ДМС '!$F$3</c:f>
            </c:strRef>
          </c:tx>
          <c:spPr>
            <a:solidFill>
              <a:srgbClr val="00CC00"/>
            </a:solidFill>
          </c:spPr>
          <c:invertIfNegative val="false"/>
          <c:cat>
            <c:strRef>
              <c:f>'Гистограммы ДМС '!$A$4:$A$10</c:f>
            </c:strRef>
          </c:cat>
          <c:val>
            <c:numRef>
              <c:f>'Гистограммы ДМС '!$F$4:$F$10</c:f>
              <c:numCache/>
            </c:numRef>
          </c:val>
        </c:ser>
        <c:ser>
          <c:idx val="5"/>
          <c:order val="5"/>
          <c:tx>
            <c:strRef>
              <c:f>'Гистограммы ДМС '!$G$3</c:f>
            </c:strRef>
          </c:tx>
          <c:spPr>
            <a:solidFill>
              <a:srgbClr val="C00000"/>
            </a:solidFill>
            <a:ln>
              <a:solidFill>
                <a:srgbClr val="C00000"/>
              </a:solidFill>
              <a:prstDash val="solid"/>
            </a:ln>
          </c:spPr>
          <c:invertIfNegative val="false"/>
          <c:cat>
            <c:strRef>
              <c:f>'Гистограммы ДМС '!$A$4:$A$10</c:f>
            </c:strRef>
          </c:cat>
          <c:val>
            <c:numRef>
              <c:f>'Гистограммы ДМС '!$G$4:$G$10</c:f>
              <c:numCache/>
            </c:numRef>
          </c:val>
        </c:ser>
        <c:gapWidth val="150"/>
        <c:overlap val="0"/>
        <c:axId val="2"/>
        <c:axId val="4"/>
      </c:barChart>
      <c:valAx>
        <c:axId val="3"/>
        <c:scaling>
          <c:orientation val="minMax"/>
          <c:max val="140000"/>
        </c:scaling>
        <c:delete val="false"/>
        <c:axPos val="l"/>
        <c:majorTickMark val="out"/>
        <c:minorTickMark val="none"/>
        <c:tickLblPos val="nextTo"/>
        <c:txPr>
          <a:bodyPr rot="-60000000"/>
          <a:p>
            <a:pPr>
              <a:defRPr b="false" baseline="0" cap="none" i="false" spc="0" strike="noStrike" sz="1200">
                <a:solidFill>
                  <a:srgbClr val="19252E"/>
                </a:solidFill>
                <a:latin typeface="+mn-lt"/>
                <a:ea typeface="+mn-ea"/>
                <a:cs typeface="+mn-cs"/>
              </a:defRPr>
            </a:pPr>
          </a:p>
        </c:txPr>
        <c:crossAx val="1"/>
        <c:crosses val="autoZero"/>
        <c:dispUnits/>
      </c:valAx>
      <c:valAx>
        <c:axId val="4"/>
        <c:scaling>
          <c:orientation val="minMax"/>
          <c:max val="1"/>
          <c:min val="0"/>
        </c:scaling>
        <c:delete val="false"/>
        <c:axPos val="r"/>
        <c:majorTickMark val="out"/>
        <c:minorTickMark val="none"/>
        <c:tickLblPos val="nextTo"/>
        <c:txPr>
          <a:bodyPr rot="-60000000"/>
          <a:p>
            <a:pPr>
              <a:defRPr b="false" baseline="0" cap="none" i="false" spc="0" strike="noStrike" sz="1200">
                <a:solidFill>
                  <a:srgbClr val="19252E"/>
                </a:solidFill>
                <a:latin typeface="+mn-lt"/>
                <a:ea typeface="+mn-ea"/>
                <a:cs typeface="+mn-cs"/>
              </a:defRPr>
            </a:pPr>
          </a:p>
        </c:txPr>
        <c:crossAx val="2"/>
        <c:crosses val="max"/>
        <c:majorUnit val="0.20000000000000001"/>
        <c:dispUnits/>
      </c:valAx>
      <c:catAx>
        <c:axId val="1"/>
        <c:scaling>
          <c:orientation val="minMax"/>
        </c:scaling>
        <c:delete val="false"/>
        <c:axPos val="b"/>
        <c:majorTickMark val="out"/>
        <c:minorTickMark val="none"/>
        <c:tickLblPos val="nextTo"/>
        <c:txPr>
          <a:bodyPr rot="-60000000"/>
          <a:p>
            <a:pPr>
              <a:defRPr b="false" baseline="0" cap="none" i="false" spc="0" strike="noStrike" sz="1200">
                <a:solidFill>
                  <a:srgbClr val="19252E"/>
                </a:solidFill>
                <a:latin typeface="+mn-lt"/>
                <a:ea typeface="+mn-ea"/>
                <a:cs typeface="+mn-cs"/>
              </a:defRPr>
            </a:pPr>
          </a:p>
        </c:txPr>
        <c:crossAx val="3"/>
        <c:crosses val="autoZero"/>
      </c:catAx>
      <c:catAx>
        <c:axId val="2"/>
        <c:scaling>
          <c:orientation val="minMax"/>
        </c:scaling>
        <c:delete val="true"/>
        <c:axPos val="b"/>
        <c:majorTickMark val="out"/>
        <c:minorTickMark val="none"/>
        <c:tickLblPos val="nextTo"/>
        <c:txPr>
          <a:bodyPr rot="-60000000"/>
          <a:p>
            <a:pPr>
              <a:defRPr b="false" baseline="0" cap="none" i="false" spc="0" strike="noStrike" sz="1200">
                <a:solidFill>
                  <a:srgbClr val="19252E"/>
                </a:solidFill>
                <a:latin typeface="+mn-lt"/>
                <a:ea typeface="+mn-ea"/>
                <a:cs typeface="+mn-cs"/>
              </a:defRPr>
            </a:pPr>
          </a:p>
        </c:txPr>
        <c:crossAx val="4"/>
        <c:crosses val="autoZero"/>
      </c:catAx>
      <c:spPr>
        <a:noFill/>
      </c:spPr>
    </c:plotArea>
    <c:legend>
      <c:legendPos val="t"/>
      <c:overlay val="false"/>
      <c:txPr>
        <a:bodyPr/>
        <a:p>
          <a:pPr>
            <a:defRPr b="false" baseline="0" cap="none" i="false" spc="0" strike="noStrike" sz="1200">
              <a:solidFill>
                <a:srgbClr val="19252E"/>
              </a:solidFill>
              <a:latin typeface="+mn-lt"/>
              <a:ea typeface="+mn-ea"/>
              <a:cs typeface="+mn-cs"/>
            </a:defRPr>
          </a:pPr>
        </a:p>
      </c:txPr>
    </c:legend>
    <c:dispBlanksAs val="zero"/>
  </c:chart>
  <c:txPr>
    <a:bodyPr/>
    <a:p>
      <a:pPr>
        <a:defRPr b="false" baseline="0" cap="none" i="false" spc="0" strike="noStrike" sz="1200">
          <a:solidFill>
            <a:srgbClr val="19252E"/>
          </a:solidFill>
          <a:latin typeface="+mn-lt"/>
          <a:ea typeface="+mn-ea"/>
          <a:cs typeface="+mn-cs"/>
        </a:defRPr>
      </a:pPr>
    </a:p>
  </c:txPr>
</c:chartSpace>
</file>

<file path=xl/charts/chart2.xml><?xml version="1.0" encoding="utf-8"?>
<c:chartSpace xmlns:a="http://schemas.openxmlformats.org/drawingml/2006/main" xmlns:a14="http://schemas.microsoft.com/office/drawing/2010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14="http://schemas.microsoft.com/office/powerpoint/2010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c:chart>
    <c:autoTitleDeleted val="false"/>
    <c:plotArea>
      <c:layout>
        <c:manualLayout>
          <c:xMode val="edge"/>
          <c:yMode val="edge"/>
          <c:wMode val="factor"/>
          <c:hMode val="factor"/>
          <c:x val="0.070997050921910818"/>
          <c:y val="0.15135756335542802"/>
          <c:w val="0.87046264706943688"/>
          <c:h val="0.77311831783738894"/>
        </c:manualLayout>
      </c:layout>
      <c:lineChart>
        <c:grouping val="standard"/>
        <c:varyColors val="false"/>
        <c:ser>
          <c:idx val="0"/>
          <c:order val="0"/>
          <c:tx>
            <c:strRef>
              <c:f>'Гистограммы ДМС '!$B$19</c:f>
            </c:strRef>
          </c:tx>
          <c:spPr>
            <a:ln>
              <a:solidFill>
                <a:srgbClr val="0099FF"/>
              </a:solidFill>
              <a:prstDash val="solid"/>
            </a:ln>
          </c:spPr>
          <c:marker>
            <c:symbol val="diamond"/>
            <c:spPr>
              <a:solidFill>
                <a:srgbClr val="0099FF"/>
              </a:solidFill>
              <a:ln>
                <a:solidFill>
                  <a:srgbClr val="0099FF"/>
                </a:solidFill>
                <a:prstDash val="solid"/>
              </a:ln>
            </c:spPr>
          </c:marker>
          <c:cat>
            <c:strRef>
              <c:f>'Гистограммы ДМС '!$A$20:$A$26</c:f>
            </c:strRef>
          </c:cat>
          <c:val>
            <c:numRef>
              <c:f>'Гистограммы ДМС '!$B$20:$B$26</c:f>
              <c:numCache/>
            </c:numRef>
          </c:val>
          <c:smooth val="false"/>
        </c:ser>
        <c:ser>
          <c:idx val="1"/>
          <c:order val="1"/>
          <c:tx>
            <c:strRef>
              <c:f>'Гистограммы ДМС '!$C$19</c:f>
            </c:strRef>
          </c:tx>
          <c:spPr>
            <a:ln>
              <a:solidFill>
                <a:srgbClr val="00CC00"/>
              </a:solidFill>
              <a:prstDash val="solid"/>
            </a:ln>
          </c:spPr>
          <c:marker>
            <c:symbol val="square"/>
            <c:spPr>
              <a:solidFill>
                <a:srgbClr val="00CC00"/>
              </a:solidFill>
              <a:ln>
                <a:solidFill>
                  <a:srgbClr val="00CC00"/>
                </a:solidFill>
                <a:prstDash val="solid"/>
              </a:ln>
            </c:spPr>
          </c:marker>
          <c:cat>
            <c:strRef>
              <c:f>'Гистограммы ДМС '!$A$20:$A$26</c:f>
            </c:strRef>
          </c:cat>
          <c:val>
            <c:numRef>
              <c:f>'Гистограммы ДМС '!$C$20:$C$26</c:f>
              <c:numCache/>
            </c:numRef>
          </c:val>
          <c:smooth val="false"/>
        </c:ser>
        <c:ser>
          <c:idx val="2"/>
          <c:order val="2"/>
          <c:tx>
            <c:strRef>
              <c:f>'Гистограммы ДМС '!$D$19</c:f>
            </c:strRef>
          </c:tx>
          <c:spPr>
            <a:ln>
              <a:solidFill>
                <a:srgbClr val="C00000"/>
              </a:solidFill>
              <a:prstDash val="solid"/>
            </a:ln>
          </c:spPr>
          <c:marker>
            <c:symbol val="triangle"/>
            <c:spPr>
              <a:solidFill>
                <a:srgbClr val="C00000"/>
              </a:solidFill>
              <a:ln>
                <a:solidFill>
                  <a:srgbClr val="C00000"/>
                </a:solidFill>
                <a:prstDash val="solid"/>
              </a:ln>
            </c:spPr>
          </c:marker>
          <c:cat>
            <c:strRef>
              <c:f>'Гистограммы ДМС '!$A$20:$A$26</c:f>
            </c:strRef>
          </c:cat>
          <c:val>
            <c:numRef>
              <c:f>'Гистограммы ДМС '!$D$20:$D$26</c:f>
              <c:numCache/>
            </c:numRef>
          </c:val>
          <c:smooth val="false"/>
        </c:ser>
        <c:marker val="true"/>
        <c:smooth val="false"/>
        <c:axId val="5"/>
        <c:axId val="7"/>
      </c:lineChart>
      <c:barChart>
        <c:barDir val="col"/>
        <c:grouping val="clustered"/>
        <c:varyColors val="false"/>
        <c:ser>
          <c:idx val="3"/>
          <c:order val="3"/>
          <c:tx>
            <c:strRef>
              <c:f>'Гистограммы ДМС '!$E$19</c:f>
            </c:strRef>
          </c:tx>
          <c:spPr>
            <a:solidFill>
              <a:srgbClr val="0099FF"/>
            </a:solidFill>
          </c:spPr>
          <c:invertIfNegative val="false"/>
          <c:cat>
            <c:strRef>
              <c:f>'Гистограммы ДМС '!$A$20:$A$26</c:f>
            </c:strRef>
          </c:cat>
          <c:val>
            <c:numRef>
              <c:f>'Гистограммы ДМС '!$E$20:$E$26</c:f>
              <c:numCache/>
            </c:numRef>
          </c:val>
        </c:ser>
        <c:ser>
          <c:idx val="4"/>
          <c:order val="4"/>
          <c:tx>
            <c:strRef>
              <c:f>'Гистограммы ДМС '!$F$19</c:f>
            </c:strRef>
          </c:tx>
          <c:spPr>
            <a:solidFill>
              <a:srgbClr val="00CC00"/>
            </a:solidFill>
          </c:spPr>
          <c:invertIfNegative val="false"/>
          <c:cat>
            <c:strRef>
              <c:f>'Гистограммы ДМС '!$A$20:$A$26</c:f>
            </c:strRef>
          </c:cat>
          <c:val>
            <c:numRef>
              <c:f>'Гистограммы ДМС '!$F$20:$F$26</c:f>
              <c:numCache/>
            </c:numRef>
          </c:val>
        </c:ser>
        <c:ser>
          <c:idx val="5"/>
          <c:order val="5"/>
          <c:tx>
            <c:strRef>
              <c:f>'Гистограммы ДМС '!$G$19</c:f>
            </c:strRef>
          </c:tx>
          <c:spPr>
            <a:solidFill>
              <a:srgbClr val="C00000"/>
            </a:solidFill>
            <a:ln>
              <a:solidFill>
                <a:srgbClr val="C00000"/>
              </a:solidFill>
              <a:prstDash val="solid"/>
            </a:ln>
          </c:spPr>
          <c:invertIfNegative val="false"/>
          <c:cat>
            <c:strRef>
              <c:f>'Гистограммы ДМС '!$A$20:$A$26</c:f>
            </c:strRef>
          </c:cat>
          <c:val>
            <c:numRef>
              <c:f>'Гистограммы ДМС '!$G$20:$G$26</c:f>
              <c:numCache/>
            </c:numRef>
          </c:val>
        </c:ser>
        <c:gapWidth val="150"/>
        <c:overlap val="0"/>
        <c:axId val="6"/>
        <c:axId val="8"/>
      </c:barChart>
      <c:valAx>
        <c:axId val="7"/>
        <c:scaling>
          <c:orientation val="minMax"/>
          <c:max val="80000"/>
        </c:scaling>
        <c:delete val="false"/>
        <c:axPos val="l"/>
        <c:majorTickMark val="out"/>
        <c:minorTickMark val="none"/>
        <c:tickLblPos val="nextTo"/>
        <c:txPr>
          <a:bodyPr rot="-60000000"/>
          <a:p>
            <a:pPr>
              <a:defRPr b="false" baseline="0" cap="none" i="false" spc="0" strike="noStrike" sz="1200">
                <a:solidFill>
                  <a:srgbClr val="19252E"/>
                </a:solidFill>
                <a:latin typeface="+mn-lt"/>
                <a:ea typeface="+mn-ea"/>
                <a:cs typeface="+mn-cs"/>
              </a:defRPr>
            </a:pPr>
          </a:p>
        </c:txPr>
        <c:crossAx val="5"/>
        <c:crosses val="autoZero"/>
        <c:majorUnit val="20000"/>
        <c:dispUnits/>
      </c:valAx>
      <c:valAx>
        <c:axId val="8"/>
        <c:scaling>
          <c:orientation val="minMax"/>
          <c:max val="1"/>
        </c:scaling>
        <c:delete val="false"/>
        <c:axPos val="r"/>
        <c:majorTickMark val="out"/>
        <c:minorTickMark val="none"/>
        <c:tickLblPos val="nextTo"/>
        <c:txPr>
          <a:bodyPr rot="-60000000"/>
          <a:p>
            <a:pPr>
              <a:defRPr b="false" baseline="0" cap="none" i="false" spc="0" strike="noStrike" sz="1200">
                <a:solidFill>
                  <a:srgbClr val="19252E"/>
                </a:solidFill>
                <a:latin typeface="+mn-lt"/>
                <a:ea typeface="+mn-ea"/>
                <a:cs typeface="+mn-cs"/>
              </a:defRPr>
            </a:pPr>
          </a:p>
        </c:txPr>
        <c:crossAx val="6"/>
        <c:crosses val="max"/>
        <c:majorUnit val="0.20000000000000001"/>
        <c:dispUnits/>
      </c:valAx>
      <c:catAx>
        <c:axId val="5"/>
        <c:scaling>
          <c:orientation val="minMax"/>
        </c:scaling>
        <c:delete val="false"/>
        <c:axPos val="b"/>
        <c:majorTickMark val="out"/>
        <c:minorTickMark val="none"/>
        <c:tickLblPos val="nextTo"/>
        <c:txPr>
          <a:bodyPr rot="-60000000"/>
          <a:p>
            <a:pPr>
              <a:defRPr b="false" baseline="0" cap="none" i="false" spc="0" strike="noStrike" sz="1200">
                <a:solidFill>
                  <a:srgbClr val="19252E"/>
                </a:solidFill>
                <a:latin typeface="+mn-lt"/>
                <a:ea typeface="+mn-ea"/>
                <a:cs typeface="+mn-cs"/>
              </a:defRPr>
            </a:pPr>
          </a:p>
        </c:txPr>
        <c:crossAx val="7"/>
        <c:crosses val="autoZero"/>
      </c:catAx>
      <c:catAx>
        <c:axId val="6"/>
        <c:scaling>
          <c:orientation val="minMax"/>
        </c:scaling>
        <c:delete val="true"/>
        <c:axPos val="b"/>
        <c:majorTickMark val="out"/>
        <c:minorTickMark val="none"/>
        <c:tickLblPos val="nextTo"/>
        <c:txPr>
          <a:bodyPr rot="-60000000"/>
          <a:p>
            <a:pPr>
              <a:defRPr b="false" baseline="0" cap="none" i="false" spc="0" strike="noStrike" sz="1200">
                <a:solidFill>
                  <a:srgbClr val="19252E"/>
                </a:solidFill>
                <a:latin typeface="+mn-lt"/>
                <a:ea typeface="+mn-ea"/>
                <a:cs typeface="+mn-cs"/>
              </a:defRPr>
            </a:pPr>
          </a:p>
        </c:txPr>
        <c:crossAx val="8"/>
        <c:crosses val="autoZero"/>
      </c:catAx>
      <c:spPr>
        <a:noFill/>
      </c:spPr>
    </c:plotArea>
    <c:legend>
      <c:legendPos val="t"/>
      <c:overlay val="false"/>
      <c:txPr>
        <a:bodyPr/>
        <a:p>
          <a:pPr>
            <a:defRPr b="false" baseline="0" cap="none" i="false" spc="0" strike="noStrike" sz="1200">
              <a:solidFill>
                <a:srgbClr val="19252E"/>
              </a:solidFill>
              <a:latin typeface="+mn-lt"/>
              <a:ea typeface="+mn-ea"/>
              <a:cs typeface="+mn-cs"/>
            </a:defRPr>
          </a:pPr>
        </a:p>
      </c:txPr>
    </c:legend>
    <c:dispBlanksAs val="zero"/>
  </c:chart>
  <c:txPr>
    <a:bodyPr/>
    <a:p>
      <a:pPr>
        <a:defRPr b="false" baseline="0" cap="none" i="false" spc="0" strike="noStrike" sz="1200">
          <a:solidFill>
            <a:srgbClr val="19252E"/>
          </a:solidFill>
          <a:latin typeface="+mn-lt"/>
          <a:ea typeface="+mn-ea"/>
          <a:cs typeface="+mn-cs"/>
        </a:defRPr>
      </a:pPr>
    </a:p>
  </c:txPr>
</c:chartSpace>
</file>

<file path=xl/charts/chart3.xml><?xml version="1.0" encoding="utf-8"?>
<c:chartSpace xmlns:a="http://schemas.openxmlformats.org/drawingml/2006/main" xmlns:a14="http://schemas.microsoft.com/office/drawing/2010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14="http://schemas.microsoft.com/office/powerpoint/2010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c:chart>
    <c:autoTitleDeleted val="false"/>
    <c:plotArea>
      <c:lineChart>
        <c:grouping val="standard"/>
        <c:varyColors val="false"/>
        <c:ser>
          <c:idx val="2"/>
          <c:order val="2"/>
          <c:tx>
            <c:strRef>
              <c:f>'Гистограммы среднее значение'!$D$3</c:f>
            </c:strRef>
          </c:tx>
          <c:spPr>
            <a:ln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strRef>
              <c:f>'Гистограммы среднее значение'!$A$4:$A$11</c:f>
            </c:strRef>
          </c:cat>
          <c:val>
            <c:numRef>
              <c:f>'Гистограммы среднее значение'!$D$4:$D$11</c:f>
              <c:numCache/>
            </c:numRef>
          </c:val>
          <c:smooth val="false"/>
        </c:ser>
        <c:ser>
          <c:idx val="3"/>
          <c:order val="3"/>
          <c:tx>
            <c:strRef>
              <c:f>'Гистограммы среднее значение'!$E$3</c:f>
            </c:strRef>
          </c:tx>
          <c:spPr>
            <a:ln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strRef>
              <c:f>'Гистограммы среднее значение'!$A$4:$A$11</c:f>
            </c:strRef>
          </c:cat>
          <c:val>
            <c:numRef>
              <c:f>'Гистограммы среднее значение'!$E$4:$E$11</c:f>
              <c:numCache/>
            </c:numRef>
          </c:val>
          <c:smooth val="false"/>
        </c:ser>
        <c:marker val="true"/>
        <c:smooth val="false"/>
        <c:axId val="10"/>
        <c:axId val="12"/>
      </c:lineChart>
      <c:barChart>
        <c:barDir val="col"/>
        <c:grouping val="clustered"/>
        <c:varyColors val="false"/>
        <c:ser>
          <c:idx val="0"/>
          <c:order val="0"/>
          <c:tx>
            <c:strRef>
              <c:f>'Гистограммы среднее значение'!$B$3</c:f>
            </c:strRef>
          </c:tx>
          <c:spPr>
            <a:solidFill>
              <a:srgbClr val="0099FF"/>
            </a:solidFill>
          </c:spPr>
          <c:invertIfNegative val="false"/>
          <c:cat>
            <c:strRef>
              <c:f>'Гистограммы среднее значение'!$A$4:$A$11</c:f>
            </c:strRef>
          </c:cat>
          <c:val>
            <c:numRef>
              <c:f>'Гистограммы среднее значение'!$B$4:$B$11</c:f>
              <c:numCache/>
            </c:numRef>
          </c:val>
        </c:ser>
        <c:ser>
          <c:idx val="1"/>
          <c:order val="1"/>
          <c:tx>
            <c:strRef>
              <c:f>'Гистограммы среднее значение'!$C$3</c:f>
            </c:strRef>
          </c:tx>
          <c:spPr>
            <a:solidFill>
              <a:srgbClr val="00CC00"/>
            </a:solidFill>
          </c:spPr>
          <c:invertIfNegative val="false"/>
          <c:cat>
            <c:strRef>
              <c:f>'Гистограммы среднее значение'!$A$4:$A$11</c:f>
            </c:strRef>
          </c:cat>
          <c:val>
            <c:numRef>
              <c:f>'Гистограммы среднее значение'!$C$4:$C$11</c:f>
              <c:numCache/>
            </c:numRef>
          </c:val>
        </c:ser>
        <c:gapWidth val="150"/>
        <c:overlap val="0"/>
        <c:axId val="9"/>
        <c:axId val="11"/>
      </c:barChart>
      <c:valAx>
        <c:axId val="11"/>
        <c:scaling>
          <c:orientation val="minMax"/>
        </c:scaling>
        <c:delete val="false"/>
        <c:axPos val="l"/>
        <c:majorGridlines/>
        <c:majorTickMark val="out"/>
        <c:minorTickMark val="none"/>
        <c:tickLblPos val="nextTo"/>
        <c:txPr>
          <a:bodyPr rot="-60000000"/>
          <a:p>
            <a:pPr>
              <a:defRPr b="false" baseline="0" cap="none" i="false" spc="0" strike="noStrike" sz="1200">
                <a:solidFill>
                  <a:srgbClr val="19252E"/>
                </a:solidFill>
                <a:latin typeface="+mn-lt"/>
                <a:ea typeface="+mn-ea"/>
                <a:cs typeface="+mn-cs"/>
              </a:defRPr>
            </a:pPr>
          </a:p>
        </c:txPr>
        <c:crossAx val="9"/>
        <c:crosses val="autoZero"/>
        <c:dispUnits/>
      </c:valAx>
      <c:valAx>
        <c:axId val="12"/>
        <c:scaling>
          <c:orientation val="minMax"/>
        </c:scaling>
        <c:delete val="false"/>
        <c:axPos val="r"/>
        <c:majorTickMark val="out"/>
        <c:minorTickMark val="none"/>
        <c:tickLblPos val="nextTo"/>
        <c:txPr>
          <a:bodyPr rot="-60000000"/>
          <a:p>
            <a:pPr>
              <a:defRPr b="false" baseline="0" cap="none" i="false" spc="0" strike="noStrike" sz="1200">
                <a:solidFill>
                  <a:srgbClr val="19252E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max"/>
        <c:dispUnits/>
      </c:valAx>
      <c:catAx>
        <c:axId val="9"/>
        <c:scaling>
          <c:orientation val="minMax"/>
        </c:scaling>
        <c:delete val="false"/>
        <c:axPos val="b"/>
        <c:majorTickMark val="out"/>
        <c:minorTickMark val="none"/>
        <c:tickLblPos val="nextTo"/>
        <c:txPr>
          <a:bodyPr rot="-60000000"/>
          <a:p>
            <a:pPr>
              <a:defRPr b="false" baseline="0" cap="none" i="false" spc="0" strike="noStrike" sz="1200">
                <a:solidFill>
                  <a:srgbClr val="19252E"/>
                </a:solidFill>
                <a:latin typeface="+mn-lt"/>
                <a:ea typeface="+mn-ea"/>
                <a:cs typeface="+mn-cs"/>
              </a:defRPr>
            </a:pPr>
          </a:p>
        </c:txPr>
        <c:crossAx val="11"/>
        <c:crosses val="autoZero"/>
      </c:catAx>
      <c:catAx>
        <c:axId val="10"/>
        <c:scaling>
          <c:orientation val="minMax"/>
        </c:scaling>
        <c:delete val="true"/>
        <c:axPos val="b"/>
        <c:majorTickMark val="out"/>
        <c:minorTickMark val="none"/>
        <c:tickLblPos val="nextTo"/>
        <c:txPr>
          <a:bodyPr rot="-60000000"/>
          <a:p>
            <a:pPr>
              <a:defRPr b="false" baseline="0" cap="none" i="false" spc="0" strike="noStrike" sz="1200">
                <a:solidFill>
                  <a:srgbClr val="19252E"/>
                </a:solidFill>
                <a:latin typeface="+mn-lt"/>
                <a:ea typeface="+mn-ea"/>
                <a:cs typeface="+mn-cs"/>
              </a:defRPr>
            </a:pPr>
          </a:p>
        </c:txPr>
        <c:crossAx val="12"/>
        <c:crosses val="autoZero"/>
      </c:catAx>
      <c:spPr>
        <a:noFill/>
      </c:spPr>
    </c:plotArea>
    <c:legend>
      <c:legendPos val="t"/>
      <c:layout>
        <c:manualLayout>
          <c:xMode val="edge"/>
          <c:yMode val="edge"/>
          <c:wMode val="factor"/>
          <c:hMode val="factor"/>
          <c:x val="0.16938888888888889"/>
          <c:y val="0"/>
          <c:w val="0.8278888888888889"/>
          <c:h val="0.1604899387576553"/>
        </c:manualLayout>
      </c:layout>
      <c:overlay val="false"/>
      <c:txPr>
        <a:bodyPr/>
        <a:p>
          <a:pPr>
            <a:defRPr b="false" baseline="0" cap="none" i="false" spc="0" strike="noStrike" sz="1200">
              <a:solidFill>
                <a:srgbClr val="19252E"/>
              </a:solidFill>
              <a:latin typeface="+mn-lt"/>
              <a:ea typeface="+mn-ea"/>
              <a:cs typeface="+mn-cs"/>
            </a:defRPr>
          </a:pPr>
        </a:p>
      </c:txPr>
    </c:legend>
    <c:dispBlanksAs val="zero"/>
  </c:chart>
  <c:txPr>
    <a:bodyPr/>
    <a:p>
      <a:pPr>
        <a:defRPr b="false" baseline="0" cap="none" i="false" spc="0" strike="noStrike" sz="1200">
          <a:solidFill>
            <a:srgbClr val="19252E"/>
          </a:solidFill>
          <a:latin typeface="+mn-lt"/>
          <a:ea typeface="+mn-ea"/>
          <a:cs typeface="+mn-cs"/>
        </a:defRPr>
      </a:pPr>
    </a:p>
  </c:txPr>
</c:chartSpace>
</file>

<file path=xl/charts/chart4.xml><?xml version="1.0" encoding="utf-8"?>
<c:chartSpace xmlns:a="http://schemas.openxmlformats.org/drawingml/2006/main" xmlns:a14="http://schemas.microsoft.com/office/drawing/2010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14="http://schemas.microsoft.com/office/powerpoint/2010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c:chart>
    <c:autoTitleDeleted val="false"/>
    <c:plotArea>
      <c:lineChart>
        <c:grouping val="standard"/>
        <c:varyColors val="false"/>
        <c:ser>
          <c:idx val="2"/>
          <c:order val="2"/>
          <c:tx>
            <c:strRef>
              <c:f>'Гистограммы среднее значение'!$D$20</c:f>
            </c:strRef>
          </c:tx>
          <c:spPr>
            <a:ln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strRef>
              <c:f>'Гистограммы среднее значение'!$A$21:$A$28</c:f>
            </c:strRef>
          </c:cat>
          <c:val>
            <c:numRef>
              <c:f>'Гистограммы среднее значение'!$D$21:$D$28</c:f>
              <c:numCache/>
            </c:numRef>
          </c:val>
          <c:smooth val="false"/>
        </c:ser>
        <c:ser>
          <c:idx val="3"/>
          <c:order val="3"/>
          <c:tx>
            <c:strRef>
              <c:f>'Гистограммы среднее значение'!$E$20</c:f>
            </c:strRef>
          </c:tx>
          <c:spPr>
            <a:ln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strRef>
              <c:f>'Гистограммы среднее значение'!$A$21:$A$28</c:f>
            </c:strRef>
          </c:cat>
          <c:val>
            <c:numRef>
              <c:f>'Гистограммы среднее значение'!$E$21:$E$28</c:f>
              <c:numCache/>
            </c:numRef>
          </c:val>
          <c:smooth val="false"/>
        </c:ser>
        <c:marker val="true"/>
        <c:smooth val="false"/>
        <c:axId val="14"/>
        <c:axId val="16"/>
      </c:lineChart>
      <c:barChart>
        <c:barDir val="col"/>
        <c:grouping val="clustered"/>
        <c:varyColors val="false"/>
        <c:ser>
          <c:idx val="0"/>
          <c:order val="0"/>
          <c:tx>
            <c:strRef>
              <c:f>'Гистограммы среднее значение'!$B$20</c:f>
            </c:strRef>
          </c:tx>
          <c:spPr>
            <a:solidFill>
              <a:srgbClr val="0099FF"/>
            </a:solidFill>
          </c:spPr>
          <c:invertIfNegative val="false"/>
          <c:cat>
            <c:strRef>
              <c:f>'Гистограммы среднее значение'!$A$21:$A$28</c:f>
            </c:strRef>
          </c:cat>
          <c:val>
            <c:numRef>
              <c:f>'Гистограммы среднее значение'!$B$21:$B$28</c:f>
              <c:numCache/>
            </c:numRef>
          </c:val>
        </c:ser>
        <c:ser>
          <c:idx val="1"/>
          <c:order val="1"/>
          <c:tx>
            <c:strRef>
              <c:f>'Гистограммы среднее значение'!$C$20</c:f>
            </c:strRef>
          </c:tx>
          <c:spPr>
            <a:solidFill>
              <a:srgbClr val="00CC00"/>
            </a:solidFill>
          </c:spPr>
          <c:invertIfNegative val="false"/>
          <c:cat>
            <c:strRef>
              <c:f>'Гистограммы среднее значение'!$A$21:$A$28</c:f>
            </c:strRef>
          </c:cat>
          <c:val>
            <c:numRef>
              <c:f>'Гистограммы среднее значение'!$C$21:$C$28</c:f>
              <c:numCache/>
            </c:numRef>
          </c:val>
        </c:ser>
        <c:gapWidth val="150"/>
        <c:overlap val="0"/>
        <c:axId val="13"/>
        <c:axId val="15"/>
      </c:barChart>
      <c:valAx>
        <c:axId val="15"/>
        <c:scaling>
          <c:orientation val="minMax"/>
        </c:scaling>
        <c:delete val="false"/>
        <c:axPos val="l"/>
        <c:majorGridlines/>
        <c:majorTickMark val="out"/>
        <c:minorTickMark val="none"/>
        <c:tickLblPos val="nextTo"/>
        <c:txPr>
          <a:bodyPr rot="-60000000"/>
          <a:p>
            <a:pPr>
              <a:defRPr b="false" baseline="0" cap="none" i="false" spc="0" strike="noStrike" sz="1200">
                <a:solidFill>
                  <a:srgbClr val="19252E"/>
                </a:solidFill>
                <a:latin typeface="+mn-lt"/>
                <a:ea typeface="+mn-ea"/>
                <a:cs typeface="+mn-cs"/>
              </a:defRPr>
            </a:pPr>
          </a:p>
        </c:txPr>
        <c:crossAx val="13"/>
        <c:crosses val="autoZero"/>
        <c:dispUnits/>
      </c:valAx>
      <c:valAx>
        <c:axId val="16"/>
        <c:scaling>
          <c:orientation val="minMax"/>
        </c:scaling>
        <c:delete val="false"/>
        <c:axPos val="r"/>
        <c:majorTickMark val="out"/>
        <c:minorTickMark val="none"/>
        <c:tickLblPos val="nextTo"/>
        <c:txPr>
          <a:bodyPr rot="-60000000"/>
          <a:p>
            <a:pPr>
              <a:defRPr b="false" baseline="0" cap="none" i="false" spc="0" strike="noStrike" sz="1200">
                <a:solidFill>
                  <a:srgbClr val="19252E"/>
                </a:solidFill>
                <a:latin typeface="+mn-lt"/>
                <a:ea typeface="+mn-ea"/>
                <a:cs typeface="+mn-cs"/>
              </a:defRPr>
            </a:pPr>
          </a:p>
        </c:txPr>
        <c:crossAx val="14"/>
        <c:crosses val="max"/>
        <c:dispUnits/>
      </c:valAx>
      <c:catAx>
        <c:axId val="13"/>
        <c:scaling>
          <c:orientation val="minMax"/>
        </c:scaling>
        <c:delete val="false"/>
        <c:axPos val="b"/>
        <c:majorTickMark val="out"/>
        <c:minorTickMark val="none"/>
        <c:tickLblPos val="nextTo"/>
        <c:txPr>
          <a:bodyPr rot="-60000000"/>
          <a:p>
            <a:pPr>
              <a:defRPr b="false" baseline="0" cap="none" i="false" spc="0" strike="noStrike" sz="1200">
                <a:solidFill>
                  <a:srgbClr val="19252E"/>
                </a:solidFill>
                <a:latin typeface="+mn-lt"/>
                <a:ea typeface="+mn-ea"/>
                <a:cs typeface="+mn-cs"/>
              </a:defRPr>
            </a:pPr>
          </a:p>
        </c:txPr>
        <c:crossAx val="15"/>
        <c:crosses val="autoZero"/>
      </c:catAx>
      <c:catAx>
        <c:axId val="14"/>
        <c:scaling>
          <c:orientation val="minMax"/>
        </c:scaling>
        <c:delete val="true"/>
        <c:axPos val="b"/>
        <c:majorTickMark val="out"/>
        <c:minorTickMark val="none"/>
        <c:tickLblPos val="nextTo"/>
        <c:txPr>
          <a:bodyPr rot="-60000000"/>
          <a:p>
            <a:pPr>
              <a:defRPr b="false" baseline="0" cap="none" i="false" spc="0" strike="noStrike" sz="1200">
                <a:solidFill>
                  <a:srgbClr val="19252E"/>
                </a:solidFill>
                <a:latin typeface="+mn-lt"/>
                <a:ea typeface="+mn-ea"/>
                <a:cs typeface="+mn-cs"/>
              </a:defRPr>
            </a:pPr>
          </a:p>
        </c:txPr>
        <c:crossAx val="16"/>
        <c:crosses val="autoZero"/>
      </c:catAx>
      <c:spPr>
        <a:noFill/>
      </c:spPr>
    </c:plotArea>
    <c:legend>
      <c:legendPos val="t"/>
      <c:layout>
        <c:manualLayout>
          <c:xMode val="edge"/>
          <c:yMode val="edge"/>
          <c:wMode val="factor"/>
          <c:hMode val="factor"/>
          <c:x val="0.083277777777777784"/>
          <c:y val="0"/>
          <c:w val="0.8278888888888889"/>
          <c:h val="0.1604899387576553"/>
        </c:manualLayout>
      </c:layout>
      <c:overlay val="false"/>
      <c:txPr>
        <a:bodyPr/>
        <a:p>
          <a:pPr>
            <a:defRPr b="false" baseline="0" cap="none" i="false" spc="0" strike="noStrike" sz="1200">
              <a:solidFill>
                <a:srgbClr val="19252E"/>
              </a:solidFill>
              <a:latin typeface="+mn-lt"/>
              <a:ea typeface="+mn-ea"/>
              <a:cs typeface="+mn-cs"/>
            </a:defRPr>
          </a:pPr>
        </a:p>
      </c:txPr>
    </c:legend>
    <c:dispBlanksAs val="zero"/>
  </c:chart>
  <c:txPr>
    <a:bodyPr/>
    <a:p>
      <a:pPr>
        <a:defRPr b="false" baseline="0" cap="none" i="false" spc="0" strike="noStrike" sz="1200">
          <a:solidFill>
            <a:srgbClr val="19252E"/>
          </a:solidFill>
          <a:latin typeface="+mn-lt"/>
          <a:ea typeface="+mn-ea"/>
          <a:cs typeface="+mn-cs"/>
        </a:defRPr>
      </a:pPr>
    </a:p>
  </c:txPr>
</c:chartSpace>
</file>

<file path=xl/charts/chart5.xml><?xml version="1.0" encoding="utf-8"?>
<c:chartSpace xmlns:a="http://schemas.openxmlformats.org/drawingml/2006/main" xmlns:a14="http://schemas.microsoft.com/office/drawing/2010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14="http://schemas.microsoft.com/office/powerpoint/2010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c:chart>
    <c:autoTitleDeleted val="false"/>
    <c:plotArea>
      <c:lineChart>
        <c:grouping val="standard"/>
        <c:varyColors val="false"/>
        <c:ser>
          <c:idx val="2"/>
          <c:order val="2"/>
          <c:tx>
            <c:strRef>
              <c:f>'Гистограммы среднее значение'!$D$34</c:f>
            </c:strRef>
          </c:tx>
          <c:spPr>
            <a:ln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strRef>
              <c:f>'Гистограммы среднее значение'!$A$35:$A$42</c:f>
            </c:strRef>
          </c:cat>
          <c:val>
            <c:numRef>
              <c:f>'Гистограммы среднее значение'!$D$35:$D$42</c:f>
              <c:numCache/>
            </c:numRef>
          </c:val>
          <c:smooth val="false"/>
        </c:ser>
        <c:ser>
          <c:idx val="3"/>
          <c:order val="3"/>
          <c:tx>
            <c:strRef>
              <c:f>'Гистограммы среднее значение'!$E$34</c:f>
            </c:strRef>
          </c:tx>
          <c:spPr>
            <a:ln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strRef>
              <c:f>'Гистограммы среднее значение'!$A$35:$A$42</c:f>
            </c:strRef>
          </c:cat>
          <c:val>
            <c:numRef>
              <c:f>'Гистограммы среднее значение'!$E$35:$E$42</c:f>
              <c:numCache/>
            </c:numRef>
          </c:val>
          <c:smooth val="false"/>
        </c:ser>
        <c:marker val="true"/>
        <c:smooth val="false"/>
        <c:axId val="18"/>
        <c:axId val="20"/>
      </c:lineChart>
      <c:barChart>
        <c:barDir val="col"/>
        <c:grouping val="clustered"/>
        <c:varyColors val="false"/>
        <c:ser>
          <c:idx val="0"/>
          <c:order val="0"/>
          <c:tx>
            <c:strRef>
              <c:f>'Гистограммы среднее значение'!$B$34</c:f>
            </c:strRef>
          </c:tx>
          <c:spPr>
            <a:solidFill>
              <a:srgbClr val="0099FF"/>
            </a:solidFill>
          </c:spPr>
          <c:invertIfNegative val="false"/>
          <c:cat>
            <c:strRef>
              <c:f>'Гистограммы среднее значение'!$A$35:$A$42</c:f>
            </c:strRef>
          </c:cat>
          <c:val>
            <c:numRef>
              <c:f>'Гистограммы среднее значение'!$B$35:$B$42</c:f>
              <c:numCache/>
            </c:numRef>
          </c:val>
        </c:ser>
        <c:ser>
          <c:idx val="1"/>
          <c:order val="1"/>
          <c:tx>
            <c:strRef>
              <c:f>'Гистограммы среднее значение'!$C$34</c:f>
            </c:strRef>
          </c:tx>
          <c:spPr>
            <a:solidFill>
              <a:srgbClr val="00CC00"/>
            </a:solidFill>
          </c:spPr>
          <c:invertIfNegative val="false"/>
          <c:cat>
            <c:strRef>
              <c:f>'Гистограммы среднее значение'!$A$35:$A$42</c:f>
            </c:strRef>
          </c:cat>
          <c:val>
            <c:numRef>
              <c:f>'Гистограммы среднее значение'!$C$35:$C$42</c:f>
              <c:numCache/>
            </c:numRef>
          </c:val>
        </c:ser>
        <c:gapWidth val="150"/>
        <c:overlap val="0"/>
        <c:axId val="17"/>
        <c:axId val="19"/>
      </c:barChart>
      <c:valAx>
        <c:axId val="19"/>
        <c:scaling>
          <c:orientation val="minMax"/>
        </c:scaling>
        <c:delete val="false"/>
        <c:axPos val="l"/>
        <c:majorGridlines/>
        <c:majorTickMark val="out"/>
        <c:minorTickMark val="none"/>
        <c:tickLblPos val="nextTo"/>
        <c:txPr>
          <a:bodyPr rot="-60000000"/>
          <a:p>
            <a:pPr>
              <a:defRPr b="false" baseline="0" cap="none" i="false" spc="0" strike="noStrike" sz="1200">
                <a:solidFill>
                  <a:srgbClr val="19252E"/>
                </a:solidFill>
                <a:latin typeface="+mn-lt"/>
                <a:ea typeface="+mn-ea"/>
                <a:cs typeface="+mn-cs"/>
              </a:defRPr>
            </a:pPr>
          </a:p>
        </c:txPr>
        <c:crossAx val="17"/>
        <c:crosses val="autoZero"/>
        <c:dispUnits/>
      </c:valAx>
      <c:valAx>
        <c:axId val="20"/>
        <c:scaling>
          <c:orientation val="minMax"/>
        </c:scaling>
        <c:delete val="false"/>
        <c:axPos val="r"/>
        <c:majorTickMark val="out"/>
        <c:minorTickMark val="none"/>
        <c:tickLblPos val="nextTo"/>
        <c:txPr>
          <a:bodyPr rot="-60000000"/>
          <a:p>
            <a:pPr>
              <a:defRPr b="false" baseline="0" cap="none" i="false" spc="0" strike="noStrike" sz="1200">
                <a:solidFill>
                  <a:srgbClr val="19252E"/>
                </a:solidFill>
                <a:latin typeface="+mn-lt"/>
                <a:ea typeface="+mn-ea"/>
                <a:cs typeface="+mn-cs"/>
              </a:defRPr>
            </a:pPr>
          </a:p>
        </c:txPr>
        <c:crossAx val="18"/>
        <c:crosses val="max"/>
        <c:dispUnits/>
      </c:valAx>
      <c:catAx>
        <c:axId val="17"/>
        <c:scaling>
          <c:orientation val="minMax"/>
        </c:scaling>
        <c:delete val="false"/>
        <c:axPos val="b"/>
        <c:majorTickMark val="out"/>
        <c:minorTickMark val="none"/>
        <c:tickLblPos val="nextTo"/>
        <c:txPr>
          <a:bodyPr rot="-60000000"/>
          <a:p>
            <a:pPr>
              <a:defRPr b="false" baseline="0" cap="none" i="false" spc="0" strike="noStrike" sz="1200">
                <a:solidFill>
                  <a:srgbClr val="19252E"/>
                </a:solidFill>
                <a:latin typeface="+mn-lt"/>
                <a:ea typeface="+mn-ea"/>
                <a:cs typeface="+mn-cs"/>
              </a:defRPr>
            </a:pPr>
          </a:p>
        </c:txPr>
        <c:crossAx val="19"/>
        <c:crosses val="autoZero"/>
      </c:catAx>
      <c:catAx>
        <c:axId val="18"/>
        <c:scaling>
          <c:orientation val="minMax"/>
        </c:scaling>
        <c:delete val="true"/>
        <c:axPos val="b"/>
        <c:majorTickMark val="out"/>
        <c:minorTickMark val="none"/>
        <c:tickLblPos val="nextTo"/>
        <c:txPr>
          <a:bodyPr rot="-60000000"/>
          <a:p>
            <a:pPr>
              <a:defRPr b="false" baseline="0" cap="none" i="false" spc="0" strike="noStrike" sz="1200">
                <a:solidFill>
                  <a:srgbClr val="19252E"/>
                </a:solidFill>
                <a:latin typeface="+mn-lt"/>
                <a:ea typeface="+mn-ea"/>
                <a:cs typeface="+mn-cs"/>
              </a:defRPr>
            </a:pPr>
          </a:p>
        </c:txPr>
        <c:crossAx val="20"/>
        <c:crosses val="autoZero"/>
      </c:catAx>
      <c:spPr>
        <a:noFill/>
      </c:spPr>
    </c:plotArea>
    <c:legend>
      <c:legendPos val="t"/>
      <c:layout>
        <c:manualLayout>
          <c:xMode val="edge"/>
          <c:yMode val="edge"/>
          <c:wMode val="factor"/>
          <c:hMode val="factor"/>
          <c:x val="0.091611111111111129"/>
          <c:y val="0.027777777777777776"/>
          <c:w val="0.8278888888888889"/>
          <c:h val="0.1604899387576553"/>
        </c:manualLayout>
      </c:layout>
      <c:overlay val="false"/>
      <c:txPr>
        <a:bodyPr/>
        <a:p>
          <a:pPr>
            <a:defRPr b="false" baseline="0" cap="none" i="false" spc="0" strike="noStrike" sz="1200">
              <a:solidFill>
                <a:srgbClr val="19252E"/>
              </a:solidFill>
              <a:latin typeface="+mn-lt"/>
              <a:ea typeface="+mn-ea"/>
              <a:cs typeface="+mn-cs"/>
            </a:defRPr>
          </a:pPr>
        </a:p>
      </c:txPr>
    </c:legend>
    <c:dispBlanksAs val="zero"/>
  </c:chart>
  <c:txPr>
    <a:bodyPr/>
    <a:p>
      <a:pPr>
        <a:defRPr b="false" baseline="0" cap="none" i="false" spc="0" strike="noStrike" sz="1200">
          <a:solidFill>
            <a:srgbClr val="19252E"/>
          </a:solidFill>
          <a:latin typeface="+mn-lt"/>
          <a:ea typeface="+mn-ea"/>
          <a:cs typeface="+mn-cs"/>
        </a:defRPr>
      </a:pPr>
    </a:p>
  </c:txPr>
</c:chartSpace>
</file>

<file path=xl/charts/chart6.xml><?xml version="1.0" encoding="utf-8"?>
<c:chartSpace xmlns:a="http://schemas.openxmlformats.org/drawingml/2006/main" xmlns:a14="http://schemas.microsoft.com/office/drawing/2010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14="http://schemas.microsoft.com/office/powerpoint/2010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c:chart>
    <c:autoTitleDeleted val="false"/>
    <c:plotArea>
      <c:lineChart>
        <c:grouping val="standard"/>
        <c:varyColors val="false"/>
        <c:ser>
          <c:idx val="2"/>
          <c:order val="2"/>
          <c:tx>
            <c:strRef>
              <c:f>'Гистограммы среднее значение'!$D$50</c:f>
            </c:strRef>
          </c:tx>
          <c:spPr>
            <a:ln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strRef>
              <c:f>'Гистограммы среднее значение'!$A$51:$A$58</c:f>
            </c:strRef>
          </c:cat>
          <c:val>
            <c:numRef>
              <c:f>'Гистограммы среднее значение'!$D$51:$D$58</c:f>
              <c:numCache/>
            </c:numRef>
          </c:val>
          <c:smooth val="false"/>
        </c:ser>
        <c:ser>
          <c:idx val="3"/>
          <c:order val="3"/>
          <c:tx>
            <c:strRef>
              <c:f>'Гистограммы среднее значение'!$E$50</c:f>
            </c:strRef>
          </c:tx>
          <c:spPr>
            <a:ln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strRef>
              <c:f>'Гистограммы среднее значение'!$A$51:$A$58</c:f>
            </c:strRef>
          </c:cat>
          <c:val>
            <c:numRef>
              <c:f>'Гистограммы среднее значение'!$E$51:$E$58</c:f>
              <c:numCache/>
            </c:numRef>
          </c:val>
          <c:smooth val="false"/>
        </c:ser>
        <c:marker val="true"/>
        <c:smooth val="false"/>
        <c:axId val="22"/>
        <c:axId val="24"/>
      </c:lineChart>
      <c:barChart>
        <c:barDir val="col"/>
        <c:grouping val="clustered"/>
        <c:varyColors val="false"/>
        <c:ser>
          <c:idx val="0"/>
          <c:order val="0"/>
          <c:tx>
            <c:strRef>
              <c:f>'Гистограммы среднее значение'!$B$50</c:f>
            </c:strRef>
          </c:tx>
          <c:spPr>
            <a:solidFill>
              <a:srgbClr val="0099FF"/>
            </a:solidFill>
          </c:spPr>
          <c:invertIfNegative val="false"/>
          <c:cat>
            <c:strRef>
              <c:f>'Гистограммы среднее значение'!$A$51:$A$58</c:f>
            </c:strRef>
          </c:cat>
          <c:val>
            <c:numRef>
              <c:f>'Гистограммы среднее значение'!$B$51:$B$58</c:f>
              <c:numCache/>
            </c:numRef>
          </c:val>
        </c:ser>
        <c:ser>
          <c:idx val="1"/>
          <c:order val="1"/>
          <c:tx>
            <c:strRef>
              <c:f>'Гистограммы среднее значение'!$C$50</c:f>
            </c:strRef>
          </c:tx>
          <c:spPr>
            <a:solidFill>
              <a:srgbClr val="00CC00"/>
            </a:solidFill>
          </c:spPr>
          <c:invertIfNegative val="false"/>
          <c:cat>
            <c:strRef>
              <c:f>'Гистограммы среднее значение'!$A$51:$A$58</c:f>
            </c:strRef>
          </c:cat>
          <c:val>
            <c:numRef>
              <c:f>'Гистограммы среднее значение'!$C$51:$C$58</c:f>
              <c:numCache/>
            </c:numRef>
          </c:val>
        </c:ser>
        <c:gapWidth val="150"/>
        <c:overlap val="0"/>
        <c:axId val="21"/>
        <c:axId val="23"/>
      </c:barChart>
      <c:valAx>
        <c:axId val="23"/>
        <c:scaling>
          <c:orientation val="minMax"/>
        </c:scaling>
        <c:delete val="false"/>
        <c:axPos val="l"/>
        <c:majorGridlines/>
        <c:majorTickMark val="out"/>
        <c:minorTickMark val="none"/>
        <c:tickLblPos val="nextTo"/>
        <c:txPr>
          <a:bodyPr rot="-60000000"/>
          <a:p>
            <a:pPr>
              <a:defRPr b="false" baseline="0" cap="none" i="false" spc="0" strike="noStrike" sz="1200">
                <a:solidFill>
                  <a:srgbClr val="19252E"/>
                </a:solidFill>
                <a:latin typeface="+mn-lt"/>
                <a:ea typeface="+mn-ea"/>
                <a:cs typeface="+mn-cs"/>
              </a:defRPr>
            </a:pPr>
          </a:p>
        </c:txPr>
        <c:crossAx val="21"/>
        <c:crosses val="autoZero"/>
        <c:dispUnits/>
      </c:valAx>
      <c:valAx>
        <c:axId val="24"/>
        <c:scaling>
          <c:orientation val="minMax"/>
        </c:scaling>
        <c:delete val="false"/>
        <c:axPos val="r"/>
        <c:majorTickMark val="out"/>
        <c:minorTickMark val="none"/>
        <c:tickLblPos val="nextTo"/>
        <c:txPr>
          <a:bodyPr rot="-60000000"/>
          <a:p>
            <a:pPr>
              <a:defRPr b="false" baseline="0" cap="none" i="false" spc="0" strike="noStrike" sz="1200">
                <a:solidFill>
                  <a:srgbClr val="19252E"/>
                </a:solidFill>
                <a:latin typeface="+mn-lt"/>
                <a:ea typeface="+mn-ea"/>
                <a:cs typeface="+mn-cs"/>
              </a:defRPr>
            </a:pPr>
          </a:p>
        </c:txPr>
        <c:crossAx val="22"/>
        <c:crosses val="max"/>
        <c:dispUnits/>
      </c:valAx>
      <c:catAx>
        <c:axId val="21"/>
        <c:scaling>
          <c:orientation val="minMax"/>
        </c:scaling>
        <c:delete val="false"/>
        <c:axPos val="b"/>
        <c:majorTickMark val="out"/>
        <c:minorTickMark val="none"/>
        <c:tickLblPos val="nextTo"/>
        <c:txPr>
          <a:bodyPr rot="-60000000"/>
          <a:p>
            <a:pPr>
              <a:defRPr b="false" baseline="0" cap="none" i="false" spc="0" strike="noStrike" sz="1200">
                <a:solidFill>
                  <a:srgbClr val="19252E"/>
                </a:solidFill>
                <a:latin typeface="+mn-lt"/>
                <a:ea typeface="+mn-ea"/>
                <a:cs typeface="+mn-cs"/>
              </a:defRPr>
            </a:pPr>
          </a:p>
        </c:txPr>
        <c:crossAx val="23"/>
        <c:crosses val="autoZero"/>
      </c:catAx>
      <c:catAx>
        <c:axId val="22"/>
        <c:scaling>
          <c:orientation val="minMax"/>
        </c:scaling>
        <c:delete val="true"/>
        <c:axPos val="b"/>
        <c:majorTickMark val="out"/>
        <c:minorTickMark val="none"/>
        <c:tickLblPos val="nextTo"/>
        <c:txPr>
          <a:bodyPr rot="-60000000"/>
          <a:p>
            <a:pPr>
              <a:defRPr b="false" baseline="0" cap="none" i="false" spc="0" strike="noStrike" sz="1200">
                <a:solidFill>
                  <a:srgbClr val="19252E"/>
                </a:solidFill>
                <a:latin typeface="+mn-lt"/>
                <a:ea typeface="+mn-ea"/>
                <a:cs typeface="+mn-cs"/>
              </a:defRPr>
            </a:pPr>
          </a:p>
        </c:txPr>
        <c:crossAx val="24"/>
        <c:crosses val="autoZero"/>
      </c:catAx>
      <c:spPr>
        <a:noFill/>
      </c:spPr>
    </c:plotArea>
    <c:legend>
      <c:legendPos val="t"/>
      <c:layout>
        <c:manualLayout>
          <c:xMode val="edge"/>
          <c:yMode val="edge"/>
          <c:wMode val="factor"/>
          <c:hMode val="factor"/>
          <c:x val="0.088833333333333334"/>
          <c:y val="0.027777777777777776"/>
          <c:w val="0.8278888888888889"/>
          <c:h val="0.1604899387576553"/>
        </c:manualLayout>
      </c:layout>
      <c:overlay val="false"/>
      <c:txPr>
        <a:bodyPr/>
        <a:p>
          <a:pPr>
            <a:defRPr b="false" baseline="0" cap="none" i="false" spc="0" strike="noStrike" sz="1200">
              <a:solidFill>
                <a:srgbClr val="19252E"/>
              </a:solidFill>
              <a:latin typeface="+mn-lt"/>
              <a:ea typeface="+mn-ea"/>
              <a:cs typeface="+mn-cs"/>
            </a:defRPr>
          </a:pPr>
        </a:p>
      </c:txPr>
    </c:legend>
    <c:dispBlanksAs val="zero"/>
  </c:chart>
  <c:txPr>
    <a:bodyPr/>
    <a:p>
      <a:pPr>
        <a:defRPr b="false" baseline="0" cap="none" i="false" spc="0" strike="noStrike" sz="1200">
          <a:solidFill>
            <a:srgbClr val="19252E"/>
          </a:solidFill>
          <a:latin typeface="+mn-lt"/>
          <a:ea typeface="+mn-ea"/>
          <a:cs typeface="+mn-cs"/>
        </a:defRPr>
      </a:pPr>
    </a:p>
  </c:txPr>
</c:chartSpace>
</file>

<file path=xl/charts/chart7.xml><?xml version="1.0" encoding="utf-8"?>
<c:chartSpace xmlns:a="http://schemas.openxmlformats.org/drawingml/2006/main" xmlns:a14="http://schemas.microsoft.com/office/drawing/2010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14="http://schemas.microsoft.com/office/powerpoint/2010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c:chart>
    <c:autoTitleDeleted val="false"/>
    <c:plotArea>
      <c:lineChart>
        <c:grouping val="standard"/>
        <c:varyColors val="false"/>
        <c:ser>
          <c:idx val="2"/>
          <c:order val="2"/>
          <c:tx>
            <c:strRef>
              <c:f>'Гистограммы среднее значение'!$D$73</c:f>
            </c:strRef>
          </c:tx>
          <c:spPr>
            <a:ln>
              <a:solidFill>
                <a:srgbClr val="FF00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FF0000"/>
              </a:solidFill>
            </c:spPr>
          </c:marker>
          <c:cat>
            <c:strRef>
              <c:f>'Гистограммы среднее значение'!$A$74:$A$81</c:f>
            </c:strRef>
          </c:cat>
          <c:val>
            <c:numRef>
              <c:f>'Гистограммы среднее значение'!$D$74:$D$81</c:f>
              <c:numCache/>
            </c:numRef>
          </c:val>
          <c:smooth val="false"/>
        </c:ser>
        <c:ser>
          <c:idx val="3"/>
          <c:order val="3"/>
          <c:tx>
            <c:strRef>
              <c:f>'Гистограммы среднее значение'!$E$73</c:f>
            </c:strRef>
          </c:tx>
          <c:spPr>
            <a:ln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strRef>
              <c:f>'Гистограммы среднее значение'!$A$74:$A$81</c:f>
            </c:strRef>
          </c:cat>
          <c:val>
            <c:numRef>
              <c:f>'Гистограммы среднее значение'!$E$74:$E$81</c:f>
              <c:numCache/>
            </c:numRef>
          </c:val>
          <c:smooth val="false"/>
        </c:ser>
        <c:marker val="true"/>
        <c:smooth val="false"/>
        <c:axId val="26"/>
        <c:axId val="28"/>
      </c:lineChart>
      <c:barChart>
        <c:barDir val="col"/>
        <c:grouping val="clustered"/>
        <c:varyColors val="false"/>
        <c:ser>
          <c:idx val="0"/>
          <c:order val="0"/>
          <c:tx>
            <c:strRef>
              <c:f>'Гистограммы среднее значение'!$B$73</c:f>
            </c:strRef>
          </c:tx>
          <c:spPr>
            <a:solidFill>
              <a:srgbClr val="0099FF"/>
            </a:solidFill>
          </c:spPr>
          <c:invertIfNegative val="false"/>
          <c:cat>
            <c:strRef>
              <c:f>'Гистограммы среднее значение'!$A$74:$A$81</c:f>
            </c:strRef>
          </c:cat>
          <c:val>
            <c:numRef>
              <c:f>'Гистограммы среднее значение'!$B$74:$B$81</c:f>
              <c:numCache/>
            </c:numRef>
          </c:val>
        </c:ser>
        <c:ser>
          <c:idx val="1"/>
          <c:order val="1"/>
          <c:tx>
            <c:strRef>
              <c:f>'Гистограммы среднее значение'!$C$73</c:f>
            </c:strRef>
          </c:tx>
          <c:spPr>
            <a:solidFill>
              <a:srgbClr val="00CC00"/>
            </a:solidFill>
          </c:spPr>
          <c:invertIfNegative val="false"/>
          <c:cat>
            <c:strRef>
              <c:f>'Гистограммы среднее значение'!$A$74:$A$81</c:f>
            </c:strRef>
          </c:cat>
          <c:val>
            <c:numRef>
              <c:f>'Гистограммы среднее значение'!$C$74:$C$81</c:f>
              <c:numCache/>
            </c:numRef>
          </c:val>
        </c:ser>
        <c:gapWidth val="150"/>
        <c:overlap val="0"/>
        <c:axId val="25"/>
        <c:axId val="27"/>
      </c:barChart>
      <c:valAx>
        <c:axId val="27"/>
        <c:scaling>
          <c:orientation val="minMax"/>
        </c:scaling>
        <c:delete val="false"/>
        <c:axPos val="l"/>
        <c:majorTickMark val="out"/>
        <c:minorTickMark val="none"/>
        <c:tickLblPos val="nextTo"/>
        <c:txPr>
          <a:bodyPr rot="-60000000"/>
          <a:p>
            <a:pPr>
              <a:defRPr b="false" baseline="0" cap="none" i="false" spc="0" strike="noStrike" sz="1200">
                <a:solidFill>
                  <a:srgbClr val="19252E"/>
                </a:solidFill>
                <a:latin typeface="+mn-lt"/>
                <a:ea typeface="+mn-ea"/>
                <a:cs typeface="+mn-cs"/>
              </a:defRPr>
            </a:pPr>
          </a:p>
        </c:txPr>
        <c:crossAx val="25"/>
        <c:crosses val="autoZero"/>
        <c:dispUnits/>
      </c:valAx>
      <c:valAx>
        <c:axId val="28"/>
        <c:scaling>
          <c:orientation val="minMax"/>
        </c:scaling>
        <c:delete val="false"/>
        <c:axPos val="r"/>
        <c:majorTickMark val="out"/>
        <c:minorTickMark val="none"/>
        <c:tickLblPos val="nextTo"/>
        <c:txPr>
          <a:bodyPr rot="-60000000"/>
          <a:p>
            <a:pPr>
              <a:defRPr b="false" baseline="0" cap="none" i="false" spc="0" strike="noStrike" sz="1200">
                <a:solidFill>
                  <a:srgbClr val="19252E"/>
                </a:solidFill>
                <a:latin typeface="+mn-lt"/>
                <a:ea typeface="+mn-ea"/>
                <a:cs typeface="+mn-cs"/>
              </a:defRPr>
            </a:pPr>
          </a:p>
        </c:txPr>
        <c:crossAx val="26"/>
        <c:crosses val="max"/>
        <c:dispUnits/>
      </c:valAx>
      <c:catAx>
        <c:axId val="25"/>
        <c:scaling>
          <c:orientation val="minMax"/>
        </c:scaling>
        <c:delete val="false"/>
        <c:axPos val="b"/>
        <c:majorTickMark val="out"/>
        <c:minorTickMark val="none"/>
        <c:tickLblPos val="nextTo"/>
        <c:txPr>
          <a:bodyPr rot="-60000000"/>
          <a:p>
            <a:pPr>
              <a:defRPr b="false" baseline="0" cap="none" i="false" spc="0" strike="noStrike" sz="1200">
                <a:solidFill>
                  <a:srgbClr val="19252E"/>
                </a:solidFill>
                <a:latin typeface="+mn-lt"/>
                <a:ea typeface="+mn-ea"/>
                <a:cs typeface="+mn-cs"/>
              </a:defRPr>
            </a:pPr>
          </a:p>
        </c:txPr>
        <c:crossAx val="27"/>
        <c:crosses val="autoZero"/>
      </c:catAx>
      <c:catAx>
        <c:axId val="26"/>
        <c:scaling>
          <c:orientation val="minMax"/>
        </c:scaling>
        <c:delete val="true"/>
        <c:axPos val="b"/>
        <c:majorTickMark val="out"/>
        <c:minorTickMark val="none"/>
        <c:tickLblPos val="nextTo"/>
        <c:txPr>
          <a:bodyPr rot="-60000000"/>
          <a:p>
            <a:pPr>
              <a:defRPr b="false" baseline="0" cap="none" i="false" spc="0" strike="noStrike" sz="1200">
                <a:solidFill>
                  <a:srgbClr val="19252E"/>
                </a:solidFill>
                <a:latin typeface="+mn-lt"/>
                <a:ea typeface="+mn-ea"/>
                <a:cs typeface="+mn-cs"/>
              </a:defRPr>
            </a:pPr>
          </a:p>
        </c:txPr>
        <c:crossAx val="28"/>
        <c:crosses val="autoZero"/>
      </c:catAx>
      <c:spPr>
        <a:noFill/>
      </c:spPr>
    </c:plotArea>
    <c:legend>
      <c:legendPos val="t"/>
      <c:overlay val="false"/>
      <c:txPr>
        <a:bodyPr/>
        <a:p>
          <a:pPr>
            <a:defRPr b="false" baseline="0" cap="none" i="false" spc="0" strike="noStrike" sz="1200">
              <a:solidFill>
                <a:srgbClr val="19252E"/>
              </a:solidFill>
              <a:latin typeface="+mn-lt"/>
              <a:ea typeface="+mn-ea"/>
              <a:cs typeface="+mn-cs"/>
            </a:defRPr>
          </a:pPr>
        </a:p>
      </c:txPr>
    </c:legend>
    <c:dispBlanksAs val="zero"/>
  </c:chart>
  <c:txPr>
    <a:bodyPr/>
    <a:p>
      <a:pPr>
        <a:defRPr b="false" baseline="0" cap="none" i="false" spc="0" strike="noStrike" sz="1200">
          <a:solidFill>
            <a:srgbClr val="19252E"/>
          </a:solidFill>
          <a:latin typeface="+mn-lt"/>
          <a:ea typeface="+mn-ea"/>
          <a:cs typeface="+mn-cs"/>
        </a:defRPr>
      </a:pPr>
    </a:p>
  </c:txPr>
</c:chartSpace>
</file>

<file path=xl/charts/chart8.xml><?xml version="1.0" encoding="utf-8"?>
<c:chartSpace xmlns:a="http://schemas.openxmlformats.org/drawingml/2006/main" xmlns:a14="http://schemas.microsoft.com/office/drawing/2010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14="http://schemas.microsoft.com/office/powerpoint/2010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c:chart>
    <c:autoTitleDeleted val="false"/>
    <c:plotArea>
      <c:lineChart>
        <c:grouping val="standard"/>
        <c:varyColors val="false"/>
        <c:ser>
          <c:idx val="2"/>
          <c:order val="2"/>
          <c:tx>
            <c:strRef>
              <c:f>'Гистограммы среднее значение'!$D$87</c:f>
            </c:strRef>
          </c:tx>
          <c:spPr>
            <a:ln>
              <a:solidFill>
                <a:srgbClr val="FF00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FF0000"/>
              </a:solidFill>
            </c:spPr>
          </c:marker>
          <c:cat>
            <c:strRef>
              <c:f>'Гистограммы среднее значение'!$A$88:$A$95</c:f>
            </c:strRef>
          </c:cat>
          <c:val>
            <c:numRef>
              <c:f>'Гистограммы среднее значение'!$D$88:$D$95</c:f>
              <c:numCache/>
            </c:numRef>
          </c:val>
          <c:smooth val="false"/>
        </c:ser>
        <c:ser>
          <c:idx val="3"/>
          <c:order val="3"/>
          <c:tx>
            <c:strRef>
              <c:f>'Гистограммы среднее значение'!$E$87</c:f>
            </c:strRef>
          </c:tx>
          <c:spPr>
            <a:ln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strRef>
              <c:f>'Гистограммы среднее значение'!$A$88:$A$95</c:f>
            </c:strRef>
          </c:cat>
          <c:val>
            <c:numRef>
              <c:f>'Гистограммы среднее значение'!$E$88:$E$95</c:f>
              <c:numCache/>
            </c:numRef>
          </c:val>
          <c:smooth val="false"/>
        </c:ser>
        <c:marker val="true"/>
        <c:smooth val="false"/>
        <c:axId val="30"/>
        <c:axId val="32"/>
      </c:lineChart>
      <c:barChart>
        <c:barDir val="col"/>
        <c:grouping val="clustered"/>
        <c:varyColors val="false"/>
        <c:ser>
          <c:idx val="0"/>
          <c:order val="0"/>
          <c:tx>
            <c:strRef>
              <c:f>'Гистограммы среднее значение'!$B$87</c:f>
            </c:strRef>
          </c:tx>
          <c:spPr>
            <a:solidFill>
              <a:srgbClr val="0099FF"/>
            </a:solidFill>
          </c:spPr>
          <c:invertIfNegative val="false"/>
          <c:cat>
            <c:strRef>
              <c:f>'Гистограммы среднее значение'!$A$88:$A$95</c:f>
            </c:strRef>
          </c:cat>
          <c:val>
            <c:numRef>
              <c:f>'Гистограммы среднее значение'!$B$88:$B$95</c:f>
              <c:numCache/>
            </c:numRef>
          </c:val>
        </c:ser>
        <c:ser>
          <c:idx val="1"/>
          <c:order val="1"/>
          <c:tx>
            <c:strRef>
              <c:f>'Гистограммы среднее значение'!$C$87</c:f>
            </c:strRef>
          </c:tx>
          <c:spPr>
            <a:solidFill>
              <a:srgbClr val="00CC00"/>
            </a:solidFill>
          </c:spPr>
          <c:invertIfNegative val="false"/>
          <c:cat>
            <c:strRef>
              <c:f>'Гистограммы среднее значение'!$A$88:$A$95</c:f>
            </c:strRef>
          </c:cat>
          <c:val>
            <c:numRef>
              <c:f>'Гистограммы среднее значение'!$C$88:$C$95</c:f>
              <c:numCache/>
            </c:numRef>
          </c:val>
        </c:ser>
        <c:gapWidth val="150"/>
        <c:overlap val="0"/>
        <c:axId val="29"/>
        <c:axId val="31"/>
      </c:barChart>
      <c:valAx>
        <c:axId val="31"/>
        <c:scaling>
          <c:orientation val="minMax"/>
        </c:scaling>
        <c:delete val="false"/>
        <c:axPos val="l"/>
        <c:majorTickMark val="out"/>
        <c:minorTickMark val="none"/>
        <c:tickLblPos val="nextTo"/>
        <c:txPr>
          <a:bodyPr rot="-60000000"/>
          <a:p>
            <a:pPr>
              <a:defRPr b="false" baseline="0" cap="none" i="false" spc="0" strike="noStrike" sz="1200">
                <a:solidFill>
                  <a:srgbClr val="19252E"/>
                </a:solidFill>
                <a:latin typeface="+mn-lt"/>
                <a:ea typeface="+mn-ea"/>
                <a:cs typeface="+mn-cs"/>
              </a:defRPr>
            </a:pPr>
          </a:p>
        </c:txPr>
        <c:crossAx val="29"/>
        <c:crosses val="autoZero"/>
        <c:dispUnits/>
      </c:valAx>
      <c:valAx>
        <c:axId val="32"/>
        <c:scaling>
          <c:orientation val="minMax"/>
        </c:scaling>
        <c:delete val="false"/>
        <c:axPos val="r"/>
        <c:majorTickMark val="out"/>
        <c:minorTickMark val="none"/>
        <c:tickLblPos val="nextTo"/>
        <c:txPr>
          <a:bodyPr rot="-60000000"/>
          <a:p>
            <a:pPr>
              <a:defRPr b="false" baseline="0" cap="none" i="false" spc="0" strike="noStrike" sz="1200">
                <a:solidFill>
                  <a:srgbClr val="19252E"/>
                </a:solidFill>
                <a:latin typeface="+mn-lt"/>
                <a:ea typeface="+mn-ea"/>
                <a:cs typeface="+mn-cs"/>
              </a:defRPr>
            </a:pPr>
          </a:p>
        </c:txPr>
        <c:crossAx val="30"/>
        <c:crosses val="max"/>
        <c:dispUnits/>
      </c:valAx>
      <c:catAx>
        <c:axId val="29"/>
        <c:scaling>
          <c:orientation val="minMax"/>
        </c:scaling>
        <c:delete val="false"/>
        <c:axPos val="b"/>
        <c:majorTickMark val="out"/>
        <c:minorTickMark val="none"/>
        <c:tickLblPos val="nextTo"/>
        <c:txPr>
          <a:bodyPr rot="-60000000"/>
          <a:p>
            <a:pPr>
              <a:defRPr b="false" baseline="0" cap="none" i="false" spc="0" strike="noStrike" sz="1200">
                <a:solidFill>
                  <a:srgbClr val="19252E"/>
                </a:solidFill>
                <a:latin typeface="+mn-lt"/>
                <a:ea typeface="+mn-ea"/>
                <a:cs typeface="+mn-cs"/>
              </a:defRPr>
            </a:pPr>
          </a:p>
        </c:txPr>
        <c:crossAx val="31"/>
        <c:crosses val="autoZero"/>
      </c:catAx>
      <c:catAx>
        <c:axId val="30"/>
        <c:scaling>
          <c:orientation val="minMax"/>
        </c:scaling>
        <c:delete val="true"/>
        <c:axPos val="b"/>
        <c:majorTickMark val="out"/>
        <c:minorTickMark val="none"/>
        <c:tickLblPos val="nextTo"/>
        <c:txPr>
          <a:bodyPr rot="-60000000"/>
          <a:p>
            <a:pPr>
              <a:defRPr b="false" baseline="0" cap="none" i="false" spc="0" strike="noStrike" sz="1200">
                <a:solidFill>
                  <a:srgbClr val="19252E"/>
                </a:solidFill>
                <a:latin typeface="+mn-lt"/>
                <a:ea typeface="+mn-ea"/>
                <a:cs typeface="+mn-cs"/>
              </a:defRPr>
            </a:pPr>
          </a:p>
        </c:txPr>
        <c:crossAx val="32"/>
        <c:crosses val="autoZero"/>
      </c:catAx>
      <c:spPr>
        <a:noFill/>
      </c:spPr>
    </c:plotArea>
    <c:legend>
      <c:legendPos val="t"/>
      <c:overlay val="false"/>
      <c:txPr>
        <a:bodyPr/>
        <a:p>
          <a:pPr>
            <a:defRPr b="false" baseline="0" cap="none" i="false" spc="0" strike="noStrike" sz="1200">
              <a:solidFill>
                <a:srgbClr val="19252E"/>
              </a:solidFill>
              <a:latin typeface="+mn-lt"/>
              <a:ea typeface="+mn-ea"/>
              <a:cs typeface="+mn-cs"/>
            </a:defRPr>
          </a:pPr>
        </a:p>
      </c:txPr>
    </c:legend>
    <c:dispBlanksAs val="zero"/>
  </c:chart>
  <c:txPr>
    <a:bodyPr/>
    <a:p>
      <a:pPr>
        <a:defRPr b="false" baseline="0" cap="none" i="false" spc="0" strike="noStrike" sz="1200">
          <a:solidFill>
            <a:srgbClr val="19252E"/>
          </a:solidFill>
          <a:latin typeface="+mn-lt"/>
          <a:ea typeface="+mn-ea"/>
          <a:cs typeface="+mn-cs"/>
        </a:defRPr>
      </a:pPr>
    </a:p>
  </c:txPr>
</c:chartSpace>
</file>

<file path=xl/charts/chart9.xml><?xml version="1.0" encoding="utf-8"?>
<c:chartSpace xmlns:a="http://schemas.openxmlformats.org/drawingml/2006/main" xmlns:a14="http://schemas.microsoft.com/office/drawing/2010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14="http://schemas.microsoft.com/office/powerpoint/2010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c:chart>
    <c:autoTitleDeleted val="false"/>
    <c:plotArea>
      <c:lineChart>
        <c:grouping val="standard"/>
        <c:varyColors val="false"/>
        <c:ser>
          <c:idx val="2"/>
          <c:order val="2"/>
          <c:tx>
            <c:strRef>
              <c:f>'Гистограммы среднее значение'!$D$115</c:f>
            </c:strRef>
          </c:tx>
          <c:spPr>
            <a:ln>
              <a:solidFill>
                <a:srgbClr val="FF00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FF0000"/>
              </a:solidFill>
            </c:spPr>
          </c:marker>
          <c:cat>
            <c:strRef>
              <c:f>'Гистограммы среднее значение'!$A$116:$A$123</c:f>
            </c:strRef>
          </c:cat>
          <c:val>
            <c:numRef>
              <c:f>'Гистограммы среднее значение'!$D$116:$D$123</c:f>
              <c:numCache/>
            </c:numRef>
          </c:val>
          <c:smooth val="false"/>
        </c:ser>
        <c:ser>
          <c:idx val="3"/>
          <c:order val="3"/>
          <c:tx>
            <c:strRef>
              <c:f>'Гистограммы среднее значение'!$E$115</c:f>
            </c:strRef>
          </c:tx>
          <c:spPr>
            <a:ln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strRef>
              <c:f>'Гистограммы среднее значение'!$A$116:$A$123</c:f>
            </c:strRef>
          </c:cat>
          <c:val>
            <c:numRef>
              <c:f>'Гистограммы среднее значение'!$E$116:$E$123</c:f>
              <c:numCache/>
            </c:numRef>
          </c:val>
          <c:smooth val="false"/>
        </c:ser>
        <c:marker val="true"/>
        <c:smooth val="false"/>
        <c:axId val="34"/>
        <c:axId val="36"/>
      </c:lineChart>
      <c:barChart>
        <c:barDir val="col"/>
        <c:grouping val="clustered"/>
        <c:varyColors val="false"/>
        <c:ser>
          <c:idx val="0"/>
          <c:order val="0"/>
          <c:tx>
            <c:strRef>
              <c:f>'Гистограммы среднее значение'!$B$115</c:f>
            </c:strRef>
          </c:tx>
          <c:spPr>
            <a:solidFill>
              <a:srgbClr val="0099FF"/>
            </a:solidFill>
          </c:spPr>
          <c:invertIfNegative val="false"/>
          <c:cat>
            <c:strRef>
              <c:f>'Гистограммы среднее значение'!$A$116:$A$123</c:f>
            </c:strRef>
          </c:cat>
          <c:val>
            <c:numRef>
              <c:f>'Гистограммы среднее значение'!$B$116:$B$123</c:f>
              <c:numCache/>
            </c:numRef>
          </c:val>
        </c:ser>
        <c:ser>
          <c:idx val="1"/>
          <c:order val="1"/>
          <c:tx>
            <c:strRef>
              <c:f>'Гистограммы среднее значение'!$C$115</c:f>
            </c:strRef>
          </c:tx>
          <c:spPr>
            <a:solidFill>
              <a:srgbClr val="00CC00"/>
            </a:solidFill>
          </c:spPr>
          <c:invertIfNegative val="false"/>
          <c:cat>
            <c:strRef>
              <c:f>'Гистограммы среднее значение'!$A$116:$A$123</c:f>
            </c:strRef>
          </c:cat>
          <c:val>
            <c:numRef>
              <c:f>'Гистограммы среднее значение'!$C$116:$C$123</c:f>
              <c:numCache/>
            </c:numRef>
          </c:val>
        </c:ser>
        <c:gapWidth val="150"/>
        <c:overlap val="0"/>
        <c:axId val="33"/>
        <c:axId val="35"/>
      </c:barChart>
      <c:valAx>
        <c:axId val="35"/>
        <c:scaling>
          <c:orientation val="minMax"/>
        </c:scaling>
        <c:delete val="false"/>
        <c:axPos val="l"/>
        <c:majorTickMark val="out"/>
        <c:minorTickMark val="none"/>
        <c:tickLblPos val="nextTo"/>
        <c:txPr>
          <a:bodyPr rot="-60000000"/>
          <a:p>
            <a:pPr>
              <a:defRPr b="false" baseline="0" cap="none" i="false" spc="0" strike="noStrike" sz="1200">
                <a:solidFill>
                  <a:srgbClr val="19252E"/>
                </a:solidFill>
                <a:latin typeface="+mn-lt"/>
                <a:ea typeface="+mn-ea"/>
                <a:cs typeface="+mn-cs"/>
              </a:defRPr>
            </a:pPr>
          </a:p>
        </c:txPr>
        <c:crossAx val="33"/>
        <c:crosses val="autoZero"/>
        <c:dispUnits/>
      </c:valAx>
      <c:valAx>
        <c:axId val="36"/>
        <c:scaling>
          <c:orientation val="minMax"/>
        </c:scaling>
        <c:delete val="false"/>
        <c:axPos val="r"/>
        <c:majorTickMark val="out"/>
        <c:minorTickMark val="none"/>
        <c:tickLblPos val="nextTo"/>
        <c:txPr>
          <a:bodyPr rot="-60000000"/>
          <a:p>
            <a:pPr>
              <a:defRPr b="false" baseline="0" cap="none" i="false" spc="0" strike="noStrike" sz="1200">
                <a:solidFill>
                  <a:srgbClr val="19252E"/>
                </a:solidFill>
                <a:latin typeface="+mn-lt"/>
                <a:ea typeface="+mn-ea"/>
                <a:cs typeface="+mn-cs"/>
              </a:defRPr>
            </a:pPr>
          </a:p>
        </c:txPr>
        <c:crossAx val="34"/>
        <c:crosses val="max"/>
        <c:dispUnits/>
      </c:valAx>
      <c:catAx>
        <c:axId val="33"/>
        <c:scaling>
          <c:orientation val="minMax"/>
        </c:scaling>
        <c:delete val="false"/>
        <c:axPos val="b"/>
        <c:majorTickMark val="out"/>
        <c:minorTickMark val="none"/>
        <c:tickLblPos val="nextTo"/>
        <c:txPr>
          <a:bodyPr rot="-60000000"/>
          <a:p>
            <a:pPr>
              <a:defRPr b="false" baseline="0" cap="none" i="false" spc="0" strike="noStrike" sz="1200">
                <a:solidFill>
                  <a:srgbClr val="19252E"/>
                </a:solidFill>
                <a:latin typeface="+mn-lt"/>
                <a:ea typeface="+mn-ea"/>
                <a:cs typeface="+mn-cs"/>
              </a:defRPr>
            </a:pPr>
          </a:p>
        </c:txPr>
        <c:crossAx val="35"/>
        <c:crosses val="autoZero"/>
      </c:catAx>
      <c:catAx>
        <c:axId val="34"/>
        <c:scaling>
          <c:orientation val="minMax"/>
        </c:scaling>
        <c:delete val="true"/>
        <c:axPos val="b"/>
        <c:majorTickMark val="out"/>
        <c:minorTickMark val="none"/>
        <c:tickLblPos val="nextTo"/>
        <c:txPr>
          <a:bodyPr rot="-60000000"/>
          <a:p>
            <a:pPr>
              <a:defRPr b="false" baseline="0" cap="none" i="false" spc="0" strike="noStrike" sz="1200">
                <a:solidFill>
                  <a:srgbClr val="19252E"/>
                </a:solidFill>
                <a:latin typeface="+mn-lt"/>
                <a:ea typeface="+mn-ea"/>
                <a:cs typeface="+mn-cs"/>
              </a:defRPr>
            </a:pPr>
          </a:p>
        </c:txPr>
        <c:crossAx val="36"/>
        <c:crosses val="autoZero"/>
      </c:catAx>
      <c:spPr>
        <a:noFill/>
      </c:spPr>
    </c:plotArea>
    <c:legend>
      <c:legendPos val="t"/>
      <c:legendEntry>
        <c:idx val="0"/>
        <c:delete val="false"/>
        <c:txPr>
          <a:bodyPr/>
          <a:p>
            <a:pPr>
              <a:defRPr b="false" baseline="0" cap="none" i="false" spc="0" strike="noStrike" sz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delete val="false"/>
        <c:txPr>
          <a:bodyPr/>
          <a:p>
            <a:pPr>
              <a:defRPr b="false" baseline="0" cap="none" i="false" spc="0" strike="noStrike" sz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2"/>
        <c:delete val="false"/>
        <c:txPr>
          <a:bodyPr/>
          <a:p>
            <a:pPr>
              <a:defRPr b="false" baseline="0" cap="none" i="false" spc="0" strike="noStrike" sz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3"/>
        <c:delete val="false"/>
        <c:txPr>
          <a:bodyPr/>
          <a:p>
            <a:pPr>
              <a:defRPr b="false" baseline="0" cap="none" i="false" spc="0" strike="noStrike" sz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>
        <c:manualLayout>
          <c:xMode val="edge"/>
          <c:yMode val="edge"/>
          <c:wMode val="factor"/>
          <c:hMode val="factor"/>
          <c:x val="0.091088589173878021"/>
          <c:y val="0.01043347452216469"/>
          <c:w val="0.8278888888888889"/>
          <c:h val="0.11279344253787553"/>
        </c:manualLayout>
      </c:layout>
      <c:overlay val="false"/>
      <c:txPr>
        <a:bodyPr/>
        <a:p>
          <a:pPr>
            <a:defRPr b="false" baseline="0" cap="none" i="false" spc="0" strike="noStrike" sz="1200">
              <a:solidFill>
                <a:srgbClr val="FF0000"/>
              </a:solidFill>
              <a:latin typeface="+mn-lt"/>
              <a:ea typeface="+mn-ea"/>
              <a:cs typeface="+mn-cs"/>
            </a:defRPr>
          </a:pPr>
        </a:p>
      </c:txPr>
    </c:legend>
    <c:dispBlanksAs val="zero"/>
  </c:chart>
  <c:txPr>
    <a:bodyPr/>
    <a:p>
      <a:pPr>
        <a:defRPr b="false" baseline="0" cap="none" i="false" spc="0" strike="noStrike" sz="1200">
          <a:solidFill>
            <a:srgbClr val="19252E"/>
          </a:solidFill>
          <a:latin typeface="+mn-lt"/>
          <a:ea typeface="+mn-ea"/>
          <a:cs typeface="+mn-cs"/>
        </a:defRPr>
      </a:pPr>
    </a:p>
  </c:txPr>
</c:chartSpace>
</file>

<file path=xl/charts/chart10.xml><?xml version="1.0" encoding="utf-8"?>
<c:chartSpace xmlns:a="http://schemas.openxmlformats.org/drawingml/2006/main" xmlns:a14="http://schemas.microsoft.com/office/drawing/2010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14="http://schemas.microsoft.com/office/powerpoint/2010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c:chart>
    <c:autoTitleDeleted val="false"/>
    <c:plotArea>
      <c:lineChart>
        <c:grouping val="standard"/>
        <c:varyColors val="false"/>
        <c:ser>
          <c:idx val="2"/>
          <c:order val="2"/>
          <c:tx>
            <c:strRef>
              <c:f>'Гистограммы среднее значение'!$D$133</c:f>
            </c:strRef>
          </c:tx>
          <c:spPr>
            <a:ln>
              <a:solidFill>
                <a:srgbClr val="FF00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FF0000"/>
              </a:solidFill>
            </c:spPr>
          </c:marker>
          <c:cat>
            <c:strRef>
              <c:f>'Гистограммы среднее значение'!$A$134:$A$141</c:f>
            </c:strRef>
          </c:cat>
          <c:val>
            <c:numRef>
              <c:f>'Гистограммы среднее значение'!$D$134:$D$141</c:f>
              <c:numCache/>
            </c:numRef>
          </c:val>
          <c:smooth val="false"/>
        </c:ser>
        <c:ser>
          <c:idx val="3"/>
          <c:order val="3"/>
          <c:tx>
            <c:strRef>
              <c:f>'Гистограммы среднее значение'!$E$133</c:f>
            </c:strRef>
          </c:tx>
          <c:spPr>
            <a:ln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strRef>
              <c:f>'Гистограммы среднее значение'!$A$134:$A$141</c:f>
            </c:strRef>
          </c:cat>
          <c:val>
            <c:numRef>
              <c:f>'Гистограммы среднее значение'!$E$134:$E$141</c:f>
              <c:numCache/>
            </c:numRef>
          </c:val>
          <c:smooth val="false"/>
        </c:ser>
        <c:marker val="true"/>
        <c:smooth val="false"/>
        <c:axId val="38"/>
        <c:axId val="40"/>
      </c:lineChart>
      <c:barChart>
        <c:barDir val="col"/>
        <c:grouping val="clustered"/>
        <c:varyColors val="false"/>
        <c:ser>
          <c:idx val="0"/>
          <c:order val="0"/>
          <c:tx>
            <c:strRef>
              <c:f>'Гистограммы среднее значение'!$B$133</c:f>
            </c:strRef>
          </c:tx>
          <c:spPr>
            <a:solidFill>
              <a:srgbClr val="0099FF"/>
            </a:solidFill>
          </c:spPr>
          <c:invertIfNegative val="false"/>
          <c:cat>
            <c:strRef>
              <c:f>'Гистограммы среднее значение'!$A$134:$A$141</c:f>
            </c:strRef>
          </c:cat>
          <c:val>
            <c:numRef>
              <c:f>'Гистограммы среднее значение'!$B$134:$B$141</c:f>
              <c:numCache/>
            </c:numRef>
          </c:val>
        </c:ser>
        <c:ser>
          <c:idx val="1"/>
          <c:order val="1"/>
          <c:tx>
            <c:strRef>
              <c:f>'Гистограммы среднее значение'!$C$133</c:f>
            </c:strRef>
          </c:tx>
          <c:spPr>
            <a:solidFill>
              <a:srgbClr val="00CC00"/>
            </a:solidFill>
          </c:spPr>
          <c:invertIfNegative val="false"/>
          <c:cat>
            <c:strRef>
              <c:f>'Гистограммы среднее значение'!$A$134:$A$141</c:f>
            </c:strRef>
          </c:cat>
          <c:val>
            <c:numRef>
              <c:f>'Гистограммы среднее значение'!$C$134:$C$141</c:f>
              <c:numCache/>
            </c:numRef>
          </c:val>
        </c:ser>
        <c:gapWidth val="150"/>
        <c:overlap val="0"/>
        <c:axId val="37"/>
        <c:axId val="39"/>
      </c:barChart>
      <c:valAx>
        <c:axId val="39"/>
        <c:scaling>
          <c:orientation val="minMax"/>
        </c:scaling>
        <c:delete val="false"/>
        <c:axPos val="l"/>
        <c:majorTickMark val="out"/>
        <c:minorTickMark val="none"/>
        <c:tickLblPos val="nextTo"/>
        <c:txPr>
          <a:bodyPr rot="-60000000"/>
          <a:p>
            <a:pPr>
              <a:defRPr b="false" baseline="0" cap="none" i="false" spc="0" strike="noStrike" sz="1200">
                <a:solidFill>
                  <a:srgbClr val="19252E"/>
                </a:solidFill>
                <a:latin typeface="+mn-lt"/>
                <a:ea typeface="+mn-ea"/>
                <a:cs typeface="+mn-cs"/>
              </a:defRPr>
            </a:pPr>
          </a:p>
        </c:txPr>
        <c:crossAx val="37"/>
        <c:crosses val="autoZero"/>
        <c:dispUnits/>
      </c:valAx>
      <c:valAx>
        <c:axId val="40"/>
        <c:scaling>
          <c:orientation val="minMax"/>
        </c:scaling>
        <c:delete val="false"/>
        <c:axPos val="r"/>
        <c:majorTickMark val="out"/>
        <c:minorTickMark val="none"/>
        <c:tickLblPos val="nextTo"/>
        <c:txPr>
          <a:bodyPr rot="-60000000"/>
          <a:p>
            <a:pPr>
              <a:defRPr b="false" baseline="0" cap="none" i="false" spc="0" strike="noStrike" sz="1200">
                <a:solidFill>
                  <a:srgbClr val="19252E"/>
                </a:solidFill>
                <a:latin typeface="+mn-lt"/>
                <a:ea typeface="+mn-ea"/>
                <a:cs typeface="+mn-cs"/>
              </a:defRPr>
            </a:pPr>
          </a:p>
        </c:txPr>
        <c:crossAx val="38"/>
        <c:crosses val="max"/>
        <c:dispUnits/>
      </c:valAx>
      <c:catAx>
        <c:axId val="37"/>
        <c:scaling>
          <c:orientation val="minMax"/>
        </c:scaling>
        <c:delete val="false"/>
        <c:axPos val="b"/>
        <c:majorTickMark val="out"/>
        <c:minorTickMark val="none"/>
        <c:tickLblPos val="nextTo"/>
        <c:txPr>
          <a:bodyPr rot="-60000000"/>
          <a:p>
            <a:pPr>
              <a:defRPr b="false" baseline="0" cap="none" i="false" spc="0" strike="noStrike" sz="1200">
                <a:solidFill>
                  <a:srgbClr val="19252E"/>
                </a:solidFill>
                <a:latin typeface="+mn-lt"/>
                <a:ea typeface="+mn-ea"/>
                <a:cs typeface="+mn-cs"/>
              </a:defRPr>
            </a:pPr>
          </a:p>
        </c:txPr>
        <c:crossAx val="39"/>
        <c:crosses val="autoZero"/>
      </c:catAx>
      <c:catAx>
        <c:axId val="38"/>
        <c:scaling>
          <c:orientation val="minMax"/>
        </c:scaling>
        <c:delete val="true"/>
        <c:axPos val="b"/>
        <c:majorTickMark val="out"/>
        <c:minorTickMark val="none"/>
        <c:tickLblPos val="nextTo"/>
        <c:txPr>
          <a:bodyPr rot="-60000000"/>
          <a:p>
            <a:pPr>
              <a:defRPr b="false" baseline="0" cap="none" i="false" spc="0" strike="noStrike" sz="1200">
                <a:solidFill>
                  <a:srgbClr val="19252E"/>
                </a:solidFill>
                <a:latin typeface="+mn-lt"/>
                <a:ea typeface="+mn-ea"/>
                <a:cs typeface="+mn-cs"/>
              </a:defRPr>
            </a:pPr>
          </a:p>
        </c:txPr>
        <c:crossAx val="40"/>
        <c:crosses val="autoZero"/>
      </c:catAx>
      <c:spPr>
        <a:noFill/>
      </c:spPr>
    </c:plotArea>
    <c:legend>
      <c:legendPos val="t"/>
      <c:layout>
        <c:manualLayout>
          <c:xMode val="edge"/>
          <c:yMode val="edge"/>
          <c:wMode val="factor"/>
          <c:hMode val="factor"/>
          <c:x val="0.088833333333333334"/>
          <c:y val="0.027777777777777776"/>
          <c:w val="0.8278888888888889"/>
          <c:h val="0.1604899387576553"/>
        </c:manualLayout>
      </c:layout>
      <c:overlay val="false"/>
      <c:txPr>
        <a:bodyPr/>
        <a:p>
          <a:pPr>
            <a:defRPr b="false" baseline="0" cap="none" i="false" spc="0" strike="noStrike" sz="1200">
              <a:solidFill>
                <a:srgbClr val="19252E"/>
              </a:solidFill>
              <a:latin typeface="+mn-lt"/>
              <a:ea typeface="+mn-ea"/>
              <a:cs typeface="+mn-cs"/>
            </a:defRPr>
          </a:pPr>
        </a:p>
      </c:txPr>
    </c:legend>
    <c:dispBlanksAs val="zero"/>
  </c:chart>
  <c:txPr>
    <a:bodyPr/>
    <a:p>
      <a:pPr>
        <a:defRPr b="false" baseline="0" cap="none" i="false" spc="0" strike="noStrike" sz="1200">
          <a:solidFill>
            <a:srgbClr val="19252E"/>
          </a:solidFill>
          <a:latin typeface="+mn-lt"/>
          <a:ea typeface="+mn-ea"/>
          <a:cs typeface="+mn-cs"/>
        </a:defRPr>
      </a:pPr>
    </a:p>
  </c:txPr>
</c:chartSpace>
</file>

<file path=xl/charts/chart11.xml><?xml version="1.0" encoding="utf-8"?>
<c:chartSpace xmlns:a="http://schemas.openxmlformats.org/drawingml/2006/main" xmlns:a14="http://schemas.microsoft.com/office/drawing/2010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14="http://schemas.microsoft.com/office/powerpoint/2010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c:chart>
    <c:autoTitleDeleted val="false"/>
    <c:plotArea>
      <c:lineChart>
        <c:grouping val="standard"/>
        <c:varyColors val="false"/>
        <c:ser>
          <c:idx val="2"/>
          <c:order val="2"/>
          <c:tx>
            <c:strRef>
              <c:f>'Гистограммы среднее значение'!$D$156</c:f>
            </c:strRef>
          </c:tx>
          <c:spPr>
            <a:ln>
              <a:solidFill>
                <a:srgbClr val="FF00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FF0000"/>
              </a:solidFill>
            </c:spPr>
          </c:marker>
          <c:cat>
            <c:strRef>
              <c:f>'Гистограммы среднее значение'!$A$157:$A$164</c:f>
            </c:strRef>
          </c:cat>
          <c:val>
            <c:numRef>
              <c:f>'Гистограммы среднее значение'!$D$157:$D$164</c:f>
              <c:numCache/>
            </c:numRef>
          </c:val>
          <c:smooth val="false"/>
        </c:ser>
        <c:ser>
          <c:idx val="3"/>
          <c:order val="3"/>
          <c:tx>
            <c:strRef>
              <c:f>'Гистограммы среднее значение'!$E$156</c:f>
            </c:strRef>
          </c:tx>
          <c:spPr>
            <a:ln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strRef>
              <c:f>'Гистограммы среднее значение'!$A$157:$A$164</c:f>
            </c:strRef>
          </c:cat>
          <c:val>
            <c:numRef>
              <c:f>'Гистограммы среднее значение'!$E$157:$E$164</c:f>
              <c:numCache/>
            </c:numRef>
          </c:val>
          <c:smooth val="false"/>
        </c:ser>
        <c:marker val="true"/>
        <c:smooth val="false"/>
        <c:axId val="42"/>
        <c:axId val="44"/>
      </c:lineChart>
      <c:barChart>
        <c:barDir val="col"/>
        <c:grouping val="clustered"/>
        <c:varyColors val="false"/>
        <c:ser>
          <c:idx val="0"/>
          <c:order val="0"/>
          <c:tx>
            <c:strRef>
              <c:f>'Гистограммы среднее значение'!$B$156</c:f>
            </c:strRef>
          </c:tx>
          <c:spPr>
            <a:solidFill>
              <a:srgbClr val="0099FF"/>
            </a:solidFill>
          </c:spPr>
          <c:invertIfNegative val="false"/>
          <c:cat>
            <c:strRef>
              <c:f>'Гистограммы среднее значение'!$A$157:$A$164</c:f>
            </c:strRef>
          </c:cat>
          <c:val>
            <c:numRef>
              <c:f>'Гистограммы среднее значение'!$B$157:$B$164</c:f>
              <c:numCache/>
            </c:numRef>
          </c:val>
        </c:ser>
        <c:ser>
          <c:idx val="1"/>
          <c:order val="1"/>
          <c:tx>
            <c:strRef>
              <c:f>'Гистограммы среднее значение'!$C$156</c:f>
            </c:strRef>
          </c:tx>
          <c:spPr>
            <a:solidFill>
              <a:srgbClr val="00CC00"/>
            </a:solidFill>
          </c:spPr>
          <c:invertIfNegative val="false"/>
          <c:cat>
            <c:strRef>
              <c:f>'Гистограммы среднее значение'!$A$157:$A$164</c:f>
            </c:strRef>
          </c:cat>
          <c:val>
            <c:numRef>
              <c:f>'Гистограммы среднее значение'!$C$157:$C$164</c:f>
              <c:numCache/>
            </c:numRef>
          </c:val>
        </c:ser>
        <c:gapWidth val="150"/>
        <c:overlap val="0"/>
        <c:axId val="41"/>
        <c:axId val="43"/>
      </c:barChart>
      <c:valAx>
        <c:axId val="43"/>
        <c:scaling>
          <c:orientation val="minMax"/>
        </c:scaling>
        <c:delete val="false"/>
        <c:axPos val="l"/>
        <c:majorTickMark val="out"/>
        <c:minorTickMark val="none"/>
        <c:tickLblPos val="nextTo"/>
        <c:txPr>
          <a:bodyPr rot="-60000000"/>
          <a:p>
            <a:pPr>
              <a:defRPr b="false" baseline="0" cap="none" i="false" spc="0" strike="noStrike" sz="1200">
                <a:solidFill>
                  <a:srgbClr val="19252E"/>
                </a:solidFill>
                <a:latin typeface="+mn-lt"/>
                <a:ea typeface="+mn-ea"/>
                <a:cs typeface="+mn-cs"/>
              </a:defRPr>
            </a:pPr>
          </a:p>
        </c:txPr>
        <c:crossAx val="41"/>
        <c:crosses val="autoZero"/>
        <c:dispUnits/>
      </c:valAx>
      <c:valAx>
        <c:axId val="44"/>
        <c:scaling>
          <c:orientation val="minMax"/>
        </c:scaling>
        <c:delete val="false"/>
        <c:axPos val="r"/>
        <c:majorTickMark val="out"/>
        <c:minorTickMark val="none"/>
        <c:tickLblPos val="nextTo"/>
        <c:txPr>
          <a:bodyPr rot="-60000000"/>
          <a:p>
            <a:pPr>
              <a:defRPr b="false" baseline="0" cap="none" i="false" spc="0" strike="noStrike" sz="1200">
                <a:solidFill>
                  <a:srgbClr val="19252E"/>
                </a:solidFill>
                <a:latin typeface="+mn-lt"/>
                <a:ea typeface="+mn-ea"/>
                <a:cs typeface="+mn-cs"/>
              </a:defRPr>
            </a:pPr>
          </a:p>
        </c:txPr>
        <c:crossAx val="42"/>
        <c:crosses val="max"/>
        <c:dispUnits/>
      </c:valAx>
      <c:catAx>
        <c:axId val="41"/>
        <c:scaling>
          <c:orientation val="minMax"/>
        </c:scaling>
        <c:delete val="false"/>
        <c:axPos val="b"/>
        <c:majorTickMark val="out"/>
        <c:minorTickMark val="none"/>
        <c:tickLblPos val="nextTo"/>
        <c:txPr>
          <a:bodyPr rot="-60000000"/>
          <a:p>
            <a:pPr>
              <a:defRPr b="false" baseline="0" cap="none" i="false" spc="0" strike="noStrike" sz="1200">
                <a:solidFill>
                  <a:srgbClr val="19252E"/>
                </a:solidFill>
                <a:latin typeface="+mn-lt"/>
                <a:ea typeface="+mn-ea"/>
                <a:cs typeface="+mn-cs"/>
              </a:defRPr>
            </a:pPr>
          </a:p>
        </c:txPr>
        <c:crossAx val="43"/>
        <c:crosses val="autoZero"/>
      </c:catAx>
      <c:catAx>
        <c:axId val="42"/>
        <c:scaling>
          <c:orientation val="minMax"/>
        </c:scaling>
        <c:delete val="true"/>
        <c:axPos val="b"/>
        <c:majorTickMark val="out"/>
        <c:minorTickMark val="none"/>
        <c:tickLblPos val="nextTo"/>
        <c:txPr>
          <a:bodyPr rot="-60000000"/>
          <a:p>
            <a:pPr>
              <a:defRPr b="false" baseline="0" cap="none" i="false" spc="0" strike="noStrike" sz="1200">
                <a:solidFill>
                  <a:srgbClr val="19252E"/>
                </a:solidFill>
                <a:latin typeface="+mn-lt"/>
                <a:ea typeface="+mn-ea"/>
                <a:cs typeface="+mn-cs"/>
              </a:defRPr>
            </a:pPr>
          </a:p>
        </c:txPr>
        <c:crossAx val="44"/>
        <c:crosses val="autoZero"/>
      </c:catAx>
      <c:spPr>
        <a:noFill/>
      </c:spPr>
    </c:plotArea>
    <c:legend>
      <c:legendPos val="t"/>
      <c:overlay val="false"/>
      <c:txPr>
        <a:bodyPr/>
        <a:p>
          <a:pPr>
            <a:defRPr b="false" baseline="0" cap="none" i="false" spc="0" strike="noStrike" sz="1200">
              <a:solidFill>
                <a:srgbClr val="19252E"/>
              </a:solidFill>
              <a:latin typeface="+mn-lt"/>
              <a:ea typeface="+mn-ea"/>
              <a:cs typeface="+mn-cs"/>
            </a:defRPr>
          </a:pPr>
        </a:p>
      </c:txPr>
    </c:legend>
    <c:dispBlanksAs val="zero"/>
  </c:chart>
  <c:txPr>
    <a:bodyPr/>
    <a:p>
      <a:pPr>
        <a:defRPr b="false" baseline="0" cap="none" i="false" spc="0" strike="noStrike" sz="1200">
          <a:solidFill>
            <a:srgbClr val="19252E"/>
          </a:solidFill>
          <a:latin typeface="+mn-lt"/>
          <a:ea typeface="+mn-ea"/>
          <a:cs typeface="+mn-cs"/>
        </a:defRPr>
      </a:pPr>
    </a:p>
  </c:txPr>
</c:chartSpace>
</file>

<file path=xl/charts/chart12.xml><?xml version="1.0" encoding="utf-8"?>
<c:chartSpace xmlns:a="http://schemas.openxmlformats.org/drawingml/2006/main" xmlns:a14="http://schemas.microsoft.com/office/drawing/2010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14="http://schemas.microsoft.com/office/powerpoint/2010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c:chart>
    <c:autoTitleDeleted val="false"/>
    <c:plotArea>
      <c:lineChart>
        <c:grouping val="standard"/>
        <c:varyColors val="false"/>
        <c:ser>
          <c:idx val="2"/>
          <c:order val="2"/>
          <c:tx>
            <c:strRef>
              <c:f>'Гистограммы среднее значение'!$D$175</c:f>
            </c:strRef>
          </c:tx>
          <c:spPr>
            <a:ln>
              <a:solidFill>
                <a:srgbClr val="FF00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FF0000"/>
              </a:solidFill>
            </c:spPr>
          </c:marker>
          <c:cat>
            <c:strRef>
              <c:f>'Гистограммы среднее значение'!$A$176:$A$183</c:f>
            </c:strRef>
          </c:cat>
          <c:val>
            <c:numRef>
              <c:f>'Гистограммы среднее значение'!$D$176:$D$183</c:f>
              <c:numCache/>
            </c:numRef>
          </c:val>
          <c:smooth val="false"/>
        </c:ser>
        <c:ser>
          <c:idx val="3"/>
          <c:order val="3"/>
          <c:tx>
            <c:strRef>
              <c:f>'Гистограммы среднее значение'!$E$175</c:f>
            </c:strRef>
          </c:tx>
          <c:spPr>
            <a:ln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strRef>
              <c:f>'Гистограммы среднее значение'!$A$176:$A$183</c:f>
            </c:strRef>
          </c:cat>
          <c:val>
            <c:numRef>
              <c:f>'Гистограммы среднее значение'!$E$176:$E$183</c:f>
              <c:numCache/>
            </c:numRef>
          </c:val>
          <c:smooth val="false"/>
        </c:ser>
        <c:marker val="true"/>
        <c:smooth val="false"/>
        <c:axId val="46"/>
        <c:axId val="48"/>
      </c:lineChart>
      <c:barChart>
        <c:barDir val="col"/>
        <c:grouping val="clustered"/>
        <c:varyColors val="false"/>
        <c:ser>
          <c:idx val="0"/>
          <c:order val="0"/>
          <c:tx>
            <c:strRef>
              <c:f>'Гистограммы среднее значение'!$B$175</c:f>
            </c:strRef>
          </c:tx>
          <c:spPr>
            <a:solidFill>
              <a:srgbClr val="0099FF"/>
            </a:solidFill>
          </c:spPr>
          <c:invertIfNegative val="false"/>
          <c:cat>
            <c:strRef>
              <c:f>'Гистограммы среднее значение'!$A$176:$A$183</c:f>
            </c:strRef>
          </c:cat>
          <c:val>
            <c:numRef>
              <c:f>'Гистограммы среднее значение'!$B$176:$B$183</c:f>
              <c:numCache/>
            </c:numRef>
          </c:val>
        </c:ser>
        <c:ser>
          <c:idx val="1"/>
          <c:order val="1"/>
          <c:tx>
            <c:strRef>
              <c:f>'Гистограммы среднее значение'!$C$175</c:f>
            </c:strRef>
          </c:tx>
          <c:spPr>
            <a:solidFill>
              <a:srgbClr val="00CC00"/>
            </a:solidFill>
          </c:spPr>
          <c:invertIfNegative val="false"/>
          <c:cat>
            <c:strRef>
              <c:f>'Гистограммы среднее значение'!$A$176:$A$183</c:f>
            </c:strRef>
          </c:cat>
          <c:val>
            <c:numRef>
              <c:f>'Гистограммы среднее значение'!$C$176:$C$183</c:f>
              <c:numCache/>
            </c:numRef>
          </c:val>
        </c:ser>
        <c:gapWidth val="150"/>
        <c:overlap val="0"/>
        <c:axId val="45"/>
        <c:axId val="47"/>
      </c:barChart>
      <c:valAx>
        <c:axId val="47"/>
        <c:scaling>
          <c:orientation val="minMax"/>
        </c:scaling>
        <c:delete val="false"/>
        <c:axPos val="l"/>
        <c:majorTickMark val="out"/>
        <c:minorTickMark val="none"/>
        <c:tickLblPos val="nextTo"/>
        <c:txPr>
          <a:bodyPr rot="-60000000"/>
          <a:p>
            <a:pPr>
              <a:defRPr b="false" baseline="0" cap="none" i="false" spc="0" strike="noStrike" sz="1200">
                <a:solidFill>
                  <a:srgbClr val="19252E"/>
                </a:solidFill>
                <a:latin typeface="+mn-lt"/>
                <a:ea typeface="+mn-ea"/>
                <a:cs typeface="+mn-cs"/>
              </a:defRPr>
            </a:pPr>
          </a:p>
        </c:txPr>
        <c:crossAx val="45"/>
        <c:crosses val="autoZero"/>
        <c:dispUnits/>
      </c:valAx>
      <c:valAx>
        <c:axId val="48"/>
        <c:scaling>
          <c:orientation val="minMax"/>
        </c:scaling>
        <c:delete val="false"/>
        <c:axPos val="r"/>
        <c:majorTickMark val="out"/>
        <c:minorTickMark val="none"/>
        <c:tickLblPos val="nextTo"/>
        <c:txPr>
          <a:bodyPr rot="-60000000"/>
          <a:p>
            <a:pPr>
              <a:defRPr b="false" baseline="0" cap="none" i="false" spc="0" strike="noStrike" sz="1200">
                <a:solidFill>
                  <a:srgbClr val="19252E"/>
                </a:solidFill>
                <a:latin typeface="+mn-lt"/>
                <a:ea typeface="+mn-ea"/>
                <a:cs typeface="+mn-cs"/>
              </a:defRPr>
            </a:pPr>
          </a:p>
        </c:txPr>
        <c:crossAx val="46"/>
        <c:crosses val="max"/>
        <c:dispUnits/>
      </c:valAx>
      <c:catAx>
        <c:axId val="45"/>
        <c:scaling>
          <c:orientation val="minMax"/>
        </c:scaling>
        <c:delete val="false"/>
        <c:axPos val="b"/>
        <c:majorTickMark val="out"/>
        <c:minorTickMark val="none"/>
        <c:tickLblPos val="nextTo"/>
        <c:txPr>
          <a:bodyPr rot="-60000000"/>
          <a:p>
            <a:pPr>
              <a:defRPr b="false" baseline="0" cap="none" i="false" spc="0" strike="noStrike" sz="1200">
                <a:solidFill>
                  <a:srgbClr val="19252E"/>
                </a:solidFill>
                <a:latin typeface="+mn-lt"/>
                <a:ea typeface="+mn-ea"/>
                <a:cs typeface="+mn-cs"/>
              </a:defRPr>
            </a:pPr>
          </a:p>
        </c:txPr>
        <c:crossAx val="47"/>
        <c:crosses val="autoZero"/>
      </c:catAx>
      <c:catAx>
        <c:axId val="46"/>
        <c:scaling>
          <c:orientation val="minMax"/>
        </c:scaling>
        <c:delete val="true"/>
        <c:axPos val="b"/>
        <c:majorTickMark val="out"/>
        <c:minorTickMark val="none"/>
        <c:tickLblPos val="nextTo"/>
        <c:txPr>
          <a:bodyPr rot="-60000000"/>
          <a:p>
            <a:pPr>
              <a:defRPr b="false" baseline="0" cap="none" i="false" spc="0" strike="noStrike" sz="1200">
                <a:solidFill>
                  <a:srgbClr val="19252E"/>
                </a:solidFill>
                <a:latin typeface="+mn-lt"/>
                <a:ea typeface="+mn-ea"/>
                <a:cs typeface="+mn-cs"/>
              </a:defRPr>
            </a:pPr>
          </a:p>
        </c:txPr>
        <c:crossAx val="48"/>
        <c:crosses val="autoZero"/>
      </c:catAx>
      <c:spPr>
        <a:noFill/>
      </c:spPr>
    </c:plotArea>
    <c:legend>
      <c:legendPos val="t"/>
      <c:overlay val="false"/>
      <c:txPr>
        <a:bodyPr/>
        <a:p>
          <a:pPr>
            <a:defRPr b="false" baseline="0" cap="none" i="false" spc="0" strike="noStrike" sz="1200">
              <a:solidFill>
                <a:srgbClr val="19252E"/>
              </a:solidFill>
              <a:latin typeface="+mn-lt"/>
              <a:ea typeface="+mn-ea"/>
              <a:cs typeface="+mn-cs"/>
            </a:defRPr>
          </a:pPr>
        </a:p>
      </c:txPr>
    </c:legend>
    <c:dispBlanksAs val="zero"/>
  </c:chart>
  <c:txPr>
    <a:bodyPr/>
    <a:p>
      <a:pPr>
        <a:defRPr b="false" baseline="0" cap="none" i="false" spc="0" strike="noStrike" sz="1200">
          <a:solidFill>
            <a:srgbClr val="19252E"/>
          </a:solidFill>
          <a:latin typeface="+mn-lt"/>
          <a:ea typeface="+mn-ea"/>
          <a:cs typeface="+mn-cs"/>
        </a:defRPr>
      </a:pPr>
    </a:p>
  </c:txPr>
</c:chartSpace>
</file>

<file path=xl/charts/chart13.xml><?xml version="1.0" encoding="utf-8"?>
<c:chartSpace xmlns:a="http://schemas.openxmlformats.org/drawingml/2006/main" xmlns:a14="http://schemas.microsoft.com/office/drawing/2010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14="http://schemas.microsoft.com/office/powerpoint/2010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c:chart>
    <c:autoTitleDeleted val="false"/>
    <c:plotArea>
      <c:lineChart>
        <c:grouping val="standard"/>
        <c:varyColors val="false"/>
        <c:ser>
          <c:idx val="2"/>
          <c:order val="2"/>
          <c:tx>
            <c:strRef>
              <c:f>'Гистограммы среднее значение'!$D$199</c:f>
            </c:strRef>
          </c:tx>
          <c:spPr>
            <a:ln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strRef>
              <c:f>'Гистограммы среднее значение'!$A$200:$A$207</c:f>
            </c:strRef>
          </c:cat>
          <c:val>
            <c:numRef>
              <c:f>'Гистограммы среднее значение'!$D$200:$D$207</c:f>
              <c:numCache/>
            </c:numRef>
          </c:val>
          <c:smooth val="false"/>
        </c:ser>
        <c:ser>
          <c:idx val="3"/>
          <c:order val="3"/>
          <c:tx>
            <c:strRef>
              <c:f>'Гистограммы среднее значение'!$E$199</c:f>
            </c:strRef>
          </c:tx>
          <c:spPr>
            <a:ln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strRef>
              <c:f>'Гистограммы среднее значение'!$A$200:$A$207</c:f>
            </c:strRef>
          </c:cat>
          <c:val>
            <c:numRef>
              <c:f>'Гистограммы среднее значение'!$E$200:$E$207</c:f>
              <c:numCache/>
            </c:numRef>
          </c:val>
          <c:smooth val="false"/>
        </c:ser>
        <c:marker val="true"/>
        <c:smooth val="false"/>
        <c:axId val="50"/>
        <c:axId val="52"/>
      </c:lineChart>
      <c:barChart>
        <c:barDir val="col"/>
        <c:grouping val="clustered"/>
        <c:varyColors val="false"/>
        <c:ser>
          <c:idx val="0"/>
          <c:order val="0"/>
          <c:tx>
            <c:strRef>
              <c:f>'Гистограммы среднее значение'!$B$199</c:f>
            </c:strRef>
          </c:tx>
          <c:spPr>
            <a:solidFill>
              <a:srgbClr val="0099FF"/>
            </a:solidFill>
          </c:spPr>
          <c:invertIfNegative val="false"/>
          <c:cat>
            <c:strRef>
              <c:f>'Гистограммы среднее значение'!$A$200:$A$207</c:f>
            </c:strRef>
          </c:cat>
          <c:val>
            <c:numRef>
              <c:f>'Гистограммы среднее значение'!$B$200:$B$207</c:f>
              <c:numCache/>
            </c:numRef>
          </c:val>
        </c:ser>
        <c:ser>
          <c:idx val="1"/>
          <c:order val="1"/>
          <c:tx>
            <c:strRef>
              <c:f>'Гистограммы среднее значение'!$C$199</c:f>
            </c:strRef>
          </c:tx>
          <c:spPr>
            <a:solidFill>
              <a:srgbClr val="00CC00"/>
            </a:solidFill>
          </c:spPr>
          <c:invertIfNegative val="false"/>
          <c:cat>
            <c:strRef>
              <c:f>'Гистограммы среднее значение'!$A$200:$A$207</c:f>
            </c:strRef>
          </c:cat>
          <c:val>
            <c:numRef>
              <c:f>'Гистограммы среднее значение'!$C$200:$C$207</c:f>
              <c:numCache/>
            </c:numRef>
          </c:val>
        </c:ser>
        <c:gapWidth val="150"/>
        <c:overlap val="0"/>
        <c:axId val="49"/>
        <c:axId val="51"/>
      </c:barChart>
      <c:valAx>
        <c:axId val="51"/>
        <c:scaling>
          <c:orientation val="minMax"/>
        </c:scaling>
        <c:delete val="false"/>
        <c:axPos val="l"/>
        <c:majorTickMark val="out"/>
        <c:minorTickMark val="none"/>
        <c:tickLblPos val="nextTo"/>
        <c:txPr>
          <a:bodyPr rot="-60000000"/>
          <a:p>
            <a:pPr>
              <a:defRPr b="false" baseline="0" cap="none" i="false" spc="0" strike="noStrike" sz="1200">
                <a:solidFill>
                  <a:srgbClr val="19252E"/>
                </a:solidFill>
                <a:latin typeface="+mn-lt"/>
                <a:ea typeface="+mn-ea"/>
                <a:cs typeface="+mn-cs"/>
              </a:defRPr>
            </a:pPr>
          </a:p>
        </c:txPr>
        <c:crossAx val="49"/>
        <c:crosses val="autoZero"/>
        <c:dispUnits/>
      </c:valAx>
      <c:valAx>
        <c:axId val="52"/>
        <c:scaling>
          <c:orientation val="minMax"/>
        </c:scaling>
        <c:delete val="false"/>
        <c:axPos val="r"/>
        <c:majorTickMark val="out"/>
        <c:minorTickMark val="none"/>
        <c:tickLblPos val="nextTo"/>
        <c:txPr>
          <a:bodyPr rot="-60000000"/>
          <a:p>
            <a:pPr>
              <a:defRPr b="false" baseline="0" cap="none" i="false" spc="0" strike="noStrike" sz="1200">
                <a:solidFill>
                  <a:srgbClr val="19252E"/>
                </a:solidFill>
                <a:latin typeface="+mn-lt"/>
                <a:ea typeface="+mn-ea"/>
                <a:cs typeface="+mn-cs"/>
              </a:defRPr>
            </a:pPr>
          </a:p>
        </c:txPr>
        <c:crossAx val="50"/>
        <c:crosses val="max"/>
        <c:dispUnits/>
      </c:valAx>
      <c:catAx>
        <c:axId val="49"/>
        <c:scaling>
          <c:orientation val="minMax"/>
        </c:scaling>
        <c:delete val="false"/>
        <c:axPos val="b"/>
        <c:majorTickMark val="out"/>
        <c:minorTickMark val="none"/>
        <c:tickLblPos val="nextTo"/>
        <c:txPr>
          <a:bodyPr rot="-60000000"/>
          <a:p>
            <a:pPr>
              <a:defRPr b="false" baseline="0" cap="none" i="false" spc="0" strike="noStrike" sz="1200">
                <a:solidFill>
                  <a:srgbClr val="19252E"/>
                </a:solidFill>
                <a:latin typeface="+mn-lt"/>
                <a:ea typeface="+mn-ea"/>
                <a:cs typeface="+mn-cs"/>
              </a:defRPr>
            </a:pPr>
          </a:p>
        </c:txPr>
        <c:crossAx val="51"/>
        <c:crosses val="autoZero"/>
      </c:catAx>
      <c:catAx>
        <c:axId val="50"/>
        <c:scaling>
          <c:orientation val="minMax"/>
        </c:scaling>
        <c:delete val="true"/>
        <c:axPos val="b"/>
        <c:majorTickMark val="out"/>
        <c:minorTickMark val="none"/>
        <c:tickLblPos val="nextTo"/>
        <c:txPr>
          <a:bodyPr rot="-60000000"/>
          <a:p>
            <a:pPr>
              <a:defRPr b="false" baseline="0" cap="none" i="false" spc="0" strike="noStrike" sz="1200">
                <a:solidFill>
                  <a:srgbClr val="19252E"/>
                </a:solidFill>
                <a:latin typeface="+mn-lt"/>
                <a:ea typeface="+mn-ea"/>
                <a:cs typeface="+mn-cs"/>
              </a:defRPr>
            </a:pPr>
          </a:p>
        </c:txPr>
        <c:crossAx val="52"/>
        <c:crosses val="autoZero"/>
      </c:catAx>
      <c:spPr>
        <a:noFill/>
      </c:spPr>
    </c:plotArea>
    <c:legend>
      <c:legendPos val="t"/>
      <c:overlay val="false"/>
      <c:txPr>
        <a:bodyPr/>
        <a:p>
          <a:pPr>
            <a:defRPr b="false" baseline="0" cap="none" i="false" spc="0" strike="noStrike" sz="1200">
              <a:solidFill>
                <a:srgbClr val="19252E"/>
              </a:solidFill>
              <a:latin typeface="+mn-lt"/>
              <a:ea typeface="+mn-ea"/>
              <a:cs typeface="+mn-cs"/>
            </a:defRPr>
          </a:pPr>
        </a:p>
      </c:txPr>
    </c:legend>
    <c:dispBlanksAs val="zero"/>
  </c:chart>
  <c:txPr>
    <a:bodyPr/>
    <a:p>
      <a:pPr>
        <a:defRPr b="false" baseline="0" cap="none" i="false" spc="0" strike="noStrike" sz="1200">
          <a:solidFill>
            <a:srgbClr val="19252E"/>
          </a:solidFill>
          <a:latin typeface="+mn-lt"/>
          <a:ea typeface="+mn-ea"/>
          <a:cs typeface="+mn-cs"/>
        </a:defRPr>
      </a:pPr>
    </a:p>
  </c:txPr>
</c:chartSpace>
</file>

<file path=xl/charts/chart14.xml><?xml version="1.0" encoding="utf-8"?>
<c:chartSpace xmlns:a="http://schemas.openxmlformats.org/drawingml/2006/main" xmlns:a14="http://schemas.microsoft.com/office/drawing/2010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14="http://schemas.microsoft.com/office/powerpoint/2010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c:chart>
    <c:autoTitleDeleted val="false"/>
    <c:plotArea>
      <c:lineChart>
        <c:grouping val="standard"/>
        <c:varyColors val="false"/>
        <c:ser>
          <c:idx val="2"/>
          <c:order val="2"/>
          <c:tx>
            <c:strRef>
              <c:f>'Гистограммы среднее значение'!$D$216</c:f>
            </c:strRef>
          </c:tx>
          <c:spPr>
            <a:ln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strRef>
              <c:f>'Гистограммы среднее значение'!$A$217:$A$224</c:f>
            </c:strRef>
          </c:cat>
          <c:val>
            <c:numRef>
              <c:f>'Гистограммы среднее значение'!$D$217:$D$224</c:f>
              <c:numCache/>
            </c:numRef>
          </c:val>
          <c:smooth val="false"/>
        </c:ser>
        <c:ser>
          <c:idx val="3"/>
          <c:order val="3"/>
          <c:tx>
            <c:strRef>
              <c:f>'Гистограммы среднее значение'!$E$216</c:f>
            </c:strRef>
          </c:tx>
          <c:spPr>
            <a:ln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strRef>
              <c:f>'Гистограммы среднее значение'!$A$217:$A$224</c:f>
            </c:strRef>
          </c:cat>
          <c:val>
            <c:numRef>
              <c:f>'Гистограммы среднее значение'!$E$217:$E$224</c:f>
              <c:numCache/>
            </c:numRef>
          </c:val>
          <c:smooth val="false"/>
        </c:ser>
        <c:marker val="true"/>
        <c:smooth val="false"/>
        <c:axId val="54"/>
        <c:axId val="56"/>
      </c:lineChart>
      <c:barChart>
        <c:barDir val="col"/>
        <c:grouping val="clustered"/>
        <c:varyColors val="false"/>
        <c:ser>
          <c:idx val="0"/>
          <c:order val="0"/>
          <c:tx>
            <c:strRef>
              <c:f>'Гистограммы среднее значение'!$B$216</c:f>
            </c:strRef>
          </c:tx>
          <c:spPr>
            <a:solidFill>
              <a:srgbClr val="0099FF"/>
            </a:solidFill>
          </c:spPr>
          <c:invertIfNegative val="false"/>
          <c:cat>
            <c:strRef>
              <c:f>'Гистограммы среднее значение'!$A$217:$A$224</c:f>
            </c:strRef>
          </c:cat>
          <c:val>
            <c:numRef>
              <c:f>'Гистограммы среднее значение'!$B$217:$B$224</c:f>
              <c:numCache/>
            </c:numRef>
          </c:val>
        </c:ser>
        <c:ser>
          <c:idx val="1"/>
          <c:order val="1"/>
          <c:tx>
            <c:strRef>
              <c:f>'Гистограммы среднее значение'!$C$216</c:f>
            </c:strRef>
          </c:tx>
          <c:spPr>
            <a:solidFill>
              <a:srgbClr val="00CC00"/>
            </a:solidFill>
          </c:spPr>
          <c:invertIfNegative val="false"/>
          <c:cat>
            <c:strRef>
              <c:f>'Гистограммы среднее значение'!$A$217:$A$224</c:f>
            </c:strRef>
          </c:cat>
          <c:val>
            <c:numRef>
              <c:f>'Гистограммы среднее значение'!$C$217:$C$224</c:f>
              <c:numCache/>
            </c:numRef>
          </c:val>
        </c:ser>
        <c:gapWidth val="150"/>
        <c:overlap val="0"/>
        <c:axId val="53"/>
        <c:axId val="55"/>
      </c:barChart>
      <c:valAx>
        <c:axId val="55"/>
        <c:scaling>
          <c:orientation val="minMax"/>
        </c:scaling>
        <c:delete val="false"/>
        <c:axPos val="l"/>
        <c:majorTickMark val="out"/>
        <c:minorTickMark val="none"/>
        <c:tickLblPos val="nextTo"/>
        <c:txPr>
          <a:bodyPr rot="-60000000"/>
          <a:p>
            <a:pPr>
              <a:defRPr b="false" baseline="0" cap="none" i="false" spc="0" strike="noStrike" sz="1200">
                <a:solidFill>
                  <a:srgbClr val="19252E"/>
                </a:solidFill>
                <a:latin typeface="+mn-lt"/>
                <a:ea typeface="+mn-ea"/>
                <a:cs typeface="+mn-cs"/>
              </a:defRPr>
            </a:pPr>
          </a:p>
        </c:txPr>
        <c:crossAx val="53"/>
        <c:crosses val="autoZero"/>
        <c:dispUnits/>
      </c:valAx>
      <c:valAx>
        <c:axId val="56"/>
        <c:scaling>
          <c:orientation val="minMax"/>
        </c:scaling>
        <c:delete val="false"/>
        <c:axPos val="r"/>
        <c:majorTickMark val="out"/>
        <c:minorTickMark val="none"/>
        <c:tickLblPos val="nextTo"/>
        <c:txPr>
          <a:bodyPr rot="-60000000"/>
          <a:p>
            <a:pPr>
              <a:defRPr b="false" baseline="0" cap="none" i="false" spc="0" strike="noStrike" sz="1200">
                <a:solidFill>
                  <a:srgbClr val="19252E"/>
                </a:solidFill>
                <a:latin typeface="+mn-lt"/>
                <a:ea typeface="+mn-ea"/>
                <a:cs typeface="+mn-cs"/>
              </a:defRPr>
            </a:pPr>
          </a:p>
        </c:txPr>
        <c:crossAx val="54"/>
        <c:crosses val="max"/>
        <c:dispUnits/>
      </c:valAx>
      <c:catAx>
        <c:axId val="53"/>
        <c:scaling>
          <c:orientation val="minMax"/>
        </c:scaling>
        <c:delete val="false"/>
        <c:axPos val="b"/>
        <c:majorTickMark val="out"/>
        <c:minorTickMark val="none"/>
        <c:tickLblPos val="nextTo"/>
        <c:txPr>
          <a:bodyPr rot="-60000000"/>
          <a:p>
            <a:pPr>
              <a:defRPr b="false" baseline="0" cap="none" i="false" spc="0" strike="noStrike" sz="1200">
                <a:solidFill>
                  <a:srgbClr val="19252E"/>
                </a:solidFill>
                <a:latin typeface="+mn-lt"/>
                <a:ea typeface="+mn-ea"/>
                <a:cs typeface="+mn-cs"/>
              </a:defRPr>
            </a:pPr>
          </a:p>
        </c:txPr>
        <c:crossAx val="55"/>
        <c:crosses val="autoZero"/>
      </c:catAx>
      <c:catAx>
        <c:axId val="54"/>
        <c:scaling>
          <c:orientation val="minMax"/>
        </c:scaling>
        <c:delete val="true"/>
        <c:axPos val="b"/>
        <c:majorTickMark val="out"/>
        <c:minorTickMark val="none"/>
        <c:tickLblPos val="nextTo"/>
        <c:txPr>
          <a:bodyPr rot="-60000000"/>
          <a:p>
            <a:pPr>
              <a:defRPr b="false" baseline="0" cap="none" i="false" spc="0" strike="noStrike" sz="1200">
                <a:solidFill>
                  <a:srgbClr val="19252E"/>
                </a:solidFill>
                <a:latin typeface="+mn-lt"/>
                <a:ea typeface="+mn-ea"/>
                <a:cs typeface="+mn-cs"/>
              </a:defRPr>
            </a:pPr>
          </a:p>
        </c:txPr>
        <c:crossAx val="56"/>
        <c:crosses val="autoZero"/>
      </c:catAx>
      <c:spPr>
        <a:noFill/>
      </c:spPr>
    </c:plotArea>
    <c:legend>
      <c:legendPos val="t"/>
      <c:layout>
        <c:manualLayout>
          <c:xMode val="edge"/>
          <c:yMode val="edge"/>
          <c:wMode val="factor"/>
          <c:hMode val="factor"/>
          <c:x val="0.097692672136913128"/>
          <c:y val="0"/>
          <c:w val="0.8278888888888889"/>
          <c:h val="0.1604899387576553"/>
        </c:manualLayout>
      </c:layout>
      <c:overlay val="false"/>
      <c:txPr>
        <a:bodyPr/>
        <a:p>
          <a:pPr>
            <a:defRPr b="false" baseline="0" cap="none" i="false" spc="0" strike="noStrike" sz="1200">
              <a:solidFill>
                <a:srgbClr val="19252E"/>
              </a:solidFill>
              <a:latin typeface="+mn-lt"/>
              <a:ea typeface="+mn-ea"/>
              <a:cs typeface="+mn-cs"/>
            </a:defRPr>
          </a:pPr>
        </a:p>
      </c:txPr>
    </c:legend>
    <c:dispBlanksAs val="zero"/>
  </c:chart>
  <c:txPr>
    <a:bodyPr/>
    <a:p>
      <a:pPr>
        <a:defRPr b="false" baseline="0" cap="none" i="false" spc="0" strike="noStrike" sz="1200">
          <a:solidFill>
            <a:srgbClr val="19252E"/>
          </a:solidFill>
          <a:latin typeface="+mn-lt"/>
          <a:ea typeface="+mn-ea"/>
          <a:cs typeface="+mn-cs"/>
        </a:defRPr>
      </a:pPr>
    </a:p>
  </c:txPr>
</c:chartSpace>
</file>

<file path=xl/charts/chart15.xml><?xml version="1.0" encoding="utf-8"?>
<c:chartSpace xmlns:a="http://schemas.openxmlformats.org/drawingml/2006/main" xmlns:a14="http://schemas.microsoft.com/office/drawing/2010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14="http://schemas.microsoft.com/office/powerpoint/2010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c:chart>
    <c:autoTitleDeleted val="false"/>
    <c:plotArea>
      <c:layout>
        <c:manualLayout>
          <c:xMode val="edge"/>
          <c:yMode val="edge"/>
          <c:wMode val="factor"/>
          <c:hMode val="factor"/>
          <c:x val="0.089460334095101485"/>
          <c:y val="0.10844907178222596"/>
          <c:w val="0.85812342005636388"/>
          <c:h val="0.80314677577067572"/>
        </c:manualLayout>
      </c:layout>
      <c:lineChart>
        <c:grouping val="standard"/>
        <c:varyColors val="false"/>
        <c:ser>
          <c:idx val="2"/>
          <c:order val="2"/>
          <c:tx>
            <c:strRef>
              <c:f>'Гистограммы среднее значение'!$D$238</c:f>
            </c:strRef>
          </c:tx>
          <c:spPr>
            <a:ln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strRef>
              <c:f>'Гистограммы среднее значение'!$A$239:$A$246</c:f>
            </c:strRef>
          </c:cat>
          <c:val>
            <c:numRef>
              <c:f>'Гистограммы среднее значение'!$D$239:$D$246</c:f>
              <c:numCache/>
            </c:numRef>
          </c:val>
          <c:smooth val="false"/>
        </c:ser>
        <c:ser>
          <c:idx val="3"/>
          <c:order val="3"/>
          <c:tx>
            <c:strRef>
              <c:f>'Гистограммы среднее значение'!$E$238</c:f>
            </c:strRef>
          </c:tx>
          <c:spPr>
            <a:ln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strRef>
              <c:f>'Гистограммы среднее значение'!$A$239:$A$246</c:f>
            </c:strRef>
          </c:cat>
          <c:val>
            <c:numRef>
              <c:f>'Гистограммы среднее значение'!$E$239:$E$246</c:f>
              <c:numCache/>
            </c:numRef>
          </c:val>
          <c:smooth val="false"/>
        </c:ser>
        <c:marker val="true"/>
        <c:smooth val="false"/>
        <c:axId val="58"/>
        <c:axId val="60"/>
      </c:lineChart>
      <c:barChart>
        <c:barDir val="col"/>
        <c:grouping val="clustered"/>
        <c:varyColors val="false"/>
        <c:ser>
          <c:idx val="0"/>
          <c:order val="0"/>
          <c:tx>
            <c:strRef>
              <c:f>'Гистограммы среднее значение'!$B$238</c:f>
            </c:strRef>
          </c:tx>
          <c:spPr>
            <a:solidFill>
              <a:srgbClr val="0099FF"/>
            </a:solidFill>
          </c:spPr>
          <c:invertIfNegative val="false"/>
          <c:cat>
            <c:strRef>
              <c:f>'Гистограммы среднее значение'!$A$239:$A$246</c:f>
            </c:strRef>
          </c:cat>
          <c:val>
            <c:numRef>
              <c:f>'Гистограммы среднее значение'!$B$239:$B$246</c:f>
              <c:numCache/>
            </c:numRef>
          </c:val>
        </c:ser>
        <c:ser>
          <c:idx val="1"/>
          <c:order val="1"/>
          <c:tx>
            <c:strRef>
              <c:f>'Гистограммы среднее значение'!$C$238</c:f>
            </c:strRef>
          </c:tx>
          <c:spPr>
            <a:solidFill>
              <a:srgbClr val="00CC00"/>
            </a:solidFill>
          </c:spPr>
          <c:invertIfNegative val="false"/>
          <c:cat>
            <c:strRef>
              <c:f>'Гистограммы среднее значение'!$A$239:$A$246</c:f>
            </c:strRef>
          </c:cat>
          <c:val>
            <c:numRef>
              <c:f>'Гистограммы среднее значение'!$C$239:$C$246</c:f>
              <c:numCache/>
            </c:numRef>
          </c:val>
        </c:ser>
        <c:gapWidth val="150"/>
        <c:overlap val="0"/>
        <c:axId val="57"/>
        <c:axId val="59"/>
      </c:barChart>
      <c:valAx>
        <c:axId val="59"/>
        <c:scaling>
          <c:orientation val="minMax"/>
          <c:max val="150000"/>
          <c:min val="0"/>
        </c:scaling>
        <c:delete val="false"/>
        <c:axPos val="l"/>
        <c:majorTickMark val="out"/>
        <c:minorTickMark val="none"/>
        <c:tickLblPos val="nextTo"/>
        <c:txPr>
          <a:bodyPr rot="-60000000"/>
          <a:p>
            <a:pPr>
              <a:defRPr b="false" baseline="0" cap="none" i="false" spc="0" strike="noStrike" sz="1200">
                <a:solidFill>
                  <a:srgbClr val="19252E"/>
                </a:solidFill>
                <a:latin typeface="+mn-lt"/>
                <a:ea typeface="+mn-ea"/>
                <a:cs typeface="+mn-cs"/>
              </a:defRPr>
            </a:pPr>
          </a:p>
        </c:txPr>
        <c:crossAx val="57"/>
        <c:crosses val="autoZero"/>
        <c:dispUnits/>
      </c:valAx>
      <c:valAx>
        <c:axId val="60"/>
        <c:scaling>
          <c:orientation val="minMax"/>
          <c:max val="1"/>
        </c:scaling>
        <c:delete val="false"/>
        <c:axPos val="r"/>
        <c:majorTickMark val="out"/>
        <c:minorTickMark val="none"/>
        <c:tickLblPos val="nextTo"/>
        <c:txPr>
          <a:bodyPr rot="-60000000"/>
          <a:p>
            <a:pPr>
              <a:defRPr b="false" baseline="0" cap="none" i="false" spc="0" strike="noStrike" sz="1200">
                <a:solidFill>
                  <a:srgbClr val="19252E"/>
                </a:solidFill>
                <a:latin typeface="+mn-lt"/>
                <a:ea typeface="+mn-ea"/>
                <a:cs typeface="+mn-cs"/>
              </a:defRPr>
            </a:pPr>
          </a:p>
        </c:txPr>
        <c:crossAx val="58"/>
        <c:crosses val="max"/>
        <c:majorUnit val="0.20000000000000001"/>
        <c:dispUnits/>
      </c:valAx>
      <c:catAx>
        <c:axId val="57"/>
        <c:scaling>
          <c:orientation val="minMax"/>
        </c:scaling>
        <c:delete val="false"/>
        <c:axPos val="b"/>
        <c:majorTickMark val="out"/>
        <c:minorTickMark val="none"/>
        <c:tickLblPos val="nextTo"/>
        <c:txPr>
          <a:bodyPr rot="-60000000"/>
          <a:p>
            <a:pPr>
              <a:defRPr b="false" baseline="0" cap="none" i="false" spc="0" strike="noStrike" sz="1200">
                <a:solidFill>
                  <a:srgbClr val="19252E"/>
                </a:solidFill>
                <a:latin typeface="+mn-lt"/>
                <a:ea typeface="+mn-ea"/>
                <a:cs typeface="+mn-cs"/>
              </a:defRPr>
            </a:pPr>
          </a:p>
        </c:txPr>
        <c:crossAx val="59"/>
        <c:crosses val="autoZero"/>
      </c:catAx>
      <c:catAx>
        <c:axId val="58"/>
        <c:scaling>
          <c:orientation val="minMax"/>
        </c:scaling>
        <c:delete val="true"/>
        <c:axPos val="b"/>
        <c:majorTickMark val="out"/>
        <c:minorTickMark val="none"/>
        <c:tickLblPos val="nextTo"/>
        <c:txPr>
          <a:bodyPr rot="-60000000"/>
          <a:p>
            <a:pPr>
              <a:defRPr b="false" baseline="0" cap="none" i="false" spc="0" strike="noStrike" sz="1200">
                <a:solidFill>
                  <a:srgbClr val="19252E"/>
                </a:solidFill>
                <a:latin typeface="+mn-lt"/>
                <a:ea typeface="+mn-ea"/>
                <a:cs typeface="+mn-cs"/>
              </a:defRPr>
            </a:pPr>
          </a:p>
        </c:txPr>
        <c:crossAx val="60"/>
        <c:crosses val="autoZero"/>
      </c:catAx>
      <c:spPr>
        <a:noFill/>
      </c:spPr>
    </c:plotArea>
    <c:legend>
      <c:legendPos val="t"/>
      <c:layout>
        <c:manualLayout>
          <c:xMode val="edge"/>
          <c:yMode val="edge"/>
          <c:wMode val="factor"/>
          <c:hMode val="factor"/>
          <c:x val="0.10364823417573943"/>
          <c:y val="0.0021015528678511729"/>
          <c:w val="0.8278888888888889"/>
          <c:h val="0.1604899387576553"/>
        </c:manualLayout>
      </c:layout>
      <c:overlay val="false"/>
      <c:txPr>
        <a:bodyPr/>
        <a:p>
          <a:pPr>
            <a:defRPr b="false" baseline="0" cap="none" i="false" spc="0" strike="noStrike" sz="1200">
              <a:solidFill>
                <a:srgbClr val="19252E"/>
              </a:solidFill>
              <a:latin typeface="+mn-lt"/>
              <a:ea typeface="+mn-ea"/>
              <a:cs typeface="+mn-cs"/>
            </a:defRPr>
          </a:pPr>
        </a:p>
      </c:txPr>
    </c:legend>
    <c:dispBlanksAs val="zero"/>
  </c:chart>
  <c:txPr>
    <a:bodyPr/>
    <a:p>
      <a:pPr>
        <a:defRPr b="false" baseline="0" cap="none" i="false" spc="0" strike="noStrike" sz="1200">
          <a:solidFill>
            <a:srgbClr val="19252E"/>
          </a:solidFill>
          <a:latin typeface="+mn-lt"/>
          <a:ea typeface="+mn-ea"/>
          <a:cs typeface="+mn-cs"/>
        </a:defRPr>
      </a:pPr>
    </a:p>
  </c:txPr>
</c:chartSpace>
</file>

<file path=xl/charts/chart16.xml><?xml version="1.0" encoding="utf-8"?>
<c:chartSpace xmlns:a="http://schemas.openxmlformats.org/drawingml/2006/main" xmlns:a14="http://schemas.microsoft.com/office/drawing/2010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14="http://schemas.microsoft.com/office/powerpoint/2010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c:chart>
    <c:autoTitleDeleted val="false"/>
    <c:plotArea>
      <c:lineChart>
        <c:grouping val="standard"/>
        <c:varyColors val="false"/>
        <c:ser>
          <c:idx val="2"/>
          <c:order val="2"/>
          <c:tx>
            <c:strRef>
              <c:f>'Гистограммы среднее значение'!$D$255</c:f>
            </c:strRef>
          </c:tx>
          <c:spPr>
            <a:ln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strRef>
              <c:f>'Гистограммы среднее значение'!$A$256:$A$263</c:f>
            </c:strRef>
          </c:cat>
          <c:val>
            <c:numRef>
              <c:f>'Гистограммы среднее значение'!$D$256:$D$263</c:f>
              <c:numCache/>
            </c:numRef>
          </c:val>
          <c:smooth val="false"/>
        </c:ser>
        <c:ser>
          <c:idx val="3"/>
          <c:order val="3"/>
          <c:tx>
            <c:strRef>
              <c:f>'Гистограммы среднее значение'!$E$255</c:f>
            </c:strRef>
          </c:tx>
          <c:spPr>
            <a:ln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strRef>
              <c:f>'Гистограммы среднее значение'!$A$256:$A$263</c:f>
            </c:strRef>
          </c:cat>
          <c:val>
            <c:numRef>
              <c:f>'Гистограммы среднее значение'!$E$256:$E$263</c:f>
              <c:numCache/>
            </c:numRef>
          </c:val>
          <c:smooth val="false"/>
        </c:ser>
        <c:marker val="true"/>
        <c:smooth val="false"/>
        <c:axId val="62"/>
        <c:axId val="64"/>
      </c:lineChart>
      <c:barChart>
        <c:barDir val="col"/>
        <c:grouping val="clustered"/>
        <c:varyColors val="false"/>
        <c:ser>
          <c:idx val="0"/>
          <c:order val="0"/>
          <c:tx>
            <c:strRef>
              <c:f>'Гистограммы среднее значение'!$B$255</c:f>
            </c:strRef>
          </c:tx>
          <c:spPr>
            <a:solidFill>
              <a:srgbClr val="0099FF"/>
            </a:solidFill>
          </c:spPr>
          <c:invertIfNegative val="false"/>
          <c:cat>
            <c:strRef>
              <c:f>'Гистограммы среднее значение'!$A$256:$A$263</c:f>
            </c:strRef>
          </c:cat>
          <c:val>
            <c:numRef>
              <c:f>'Гистограммы среднее значение'!$B$256:$B$263</c:f>
              <c:numCache/>
            </c:numRef>
          </c:val>
        </c:ser>
        <c:ser>
          <c:idx val="1"/>
          <c:order val="1"/>
          <c:tx>
            <c:strRef>
              <c:f>'Гистограммы среднее значение'!$C$255</c:f>
            </c:strRef>
          </c:tx>
          <c:spPr>
            <a:solidFill>
              <a:srgbClr val="00CC00"/>
            </a:solidFill>
          </c:spPr>
          <c:invertIfNegative val="false"/>
          <c:cat>
            <c:strRef>
              <c:f>'Гистограммы среднее значение'!$A$256:$A$263</c:f>
            </c:strRef>
          </c:cat>
          <c:val>
            <c:numRef>
              <c:f>'Гистограммы среднее значение'!$C$256:$C$263</c:f>
              <c:numCache/>
            </c:numRef>
          </c:val>
        </c:ser>
        <c:gapWidth val="150"/>
        <c:overlap val="0"/>
        <c:axId val="61"/>
        <c:axId val="63"/>
      </c:barChart>
      <c:valAx>
        <c:axId val="63"/>
        <c:scaling>
          <c:orientation val="minMax"/>
          <c:max val="110000"/>
          <c:min val="0"/>
        </c:scaling>
        <c:delete val="false"/>
        <c:axPos val="l"/>
        <c:majorTickMark val="out"/>
        <c:minorTickMark val="none"/>
        <c:tickLblPos val="nextTo"/>
        <c:txPr>
          <a:bodyPr rot="-60000000"/>
          <a:p>
            <a:pPr>
              <a:defRPr b="false" baseline="0" cap="none" i="false" spc="0" strike="noStrike" sz="1200">
                <a:solidFill>
                  <a:srgbClr val="19252E"/>
                </a:solidFill>
                <a:latin typeface="+mn-lt"/>
                <a:ea typeface="+mn-ea"/>
                <a:cs typeface="+mn-cs"/>
              </a:defRPr>
            </a:pPr>
          </a:p>
        </c:txPr>
        <c:crossAx val="61"/>
        <c:crosses val="autoZero"/>
        <c:majorUnit val="10000"/>
        <c:dispUnits/>
      </c:valAx>
      <c:valAx>
        <c:axId val="64"/>
        <c:scaling>
          <c:orientation val="minMax"/>
          <c:max val="1"/>
        </c:scaling>
        <c:delete val="false"/>
        <c:axPos val="r"/>
        <c:majorTickMark val="out"/>
        <c:minorTickMark val="none"/>
        <c:tickLblPos val="nextTo"/>
        <c:txPr>
          <a:bodyPr rot="-60000000"/>
          <a:p>
            <a:pPr>
              <a:defRPr b="false" baseline="0" cap="none" i="false" spc="0" strike="noStrike" sz="1200">
                <a:solidFill>
                  <a:srgbClr val="19252E"/>
                </a:solidFill>
                <a:latin typeface="+mn-lt"/>
                <a:ea typeface="+mn-ea"/>
                <a:cs typeface="+mn-cs"/>
              </a:defRPr>
            </a:pPr>
          </a:p>
        </c:txPr>
        <c:crossAx val="62"/>
        <c:crosses val="max"/>
        <c:majorUnit val="0.20000000000000001"/>
        <c:dispUnits/>
      </c:valAx>
      <c:catAx>
        <c:axId val="61"/>
        <c:scaling>
          <c:orientation val="minMax"/>
        </c:scaling>
        <c:delete val="false"/>
        <c:axPos val="b"/>
        <c:majorTickMark val="out"/>
        <c:minorTickMark val="none"/>
        <c:tickLblPos val="nextTo"/>
        <c:txPr>
          <a:bodyPr rot="-60000000"/>
          <a:p>
            <a:pPr>
              <a:defRPr b="false" baseline="0" cap="none" i="false" spc="0" strike="noStrike" sz="1200">
                <a:solidFill>
                  <a:srgbClr val="19252E"/>
                </a:solidFill>
                <a:latin typeface="+mn-lt"/>
                <a:ea typeface="+mn-ea"/>
                <a:cs typeface="+mn-cs"/>
              </a:defRPr>
            </a:pPr>
          </a:p>
        </c:txPr>
        <c:crossAx val="63"/>
        <c:crosses val="autoZero"/>
      </c:catAx>
      <c:catAx>
        <c:axId val="62"/>
        <c:scaling>
          <c:orientation val="minMax"/>
        </c:scaling>
        <c:delete val="true"/>
        <c:axPos val="b"/>
        <c:majorTickMark val="out"/>
        <c:minorTickMark val="none"/>
        <c:tickLblPos val="nextTo"/>
        <c:txPr>
          <a:bodyPr rot="-60000000"/>
          <a:p>
            <a:pPr>
              <a:defRPr b="false" baseline="0" cap="none" i="false" spc="0" strike="noStrike" sz="1200">
                <a:solidFill>
                  <a:srgbClr val="19252E"/>
                </a:solidFill>
                <a:latin typeface="+mn-lt"/>
                <a:ea typeface="+mn-ea"/>
                <a:cs typeface="+mn-cs"/>
              </a:defRPr>
            </a:pPr>
          </a:p>
        </c:txPr>
        <c:crossAx val="64"/>
        <c:crosses val="autoZero"/>
      </c:catAx>
      <c:spPr>
        <a:noFill/>
      </c:spPr>
    </c:plotArea>
    <c:legend>
      <c:legendPos val="t"/>
      <c:layout>
        <c:manualLayout>
          <c:xMode val="edge"/>
          <c:yMode val="edge"/>
          <c:wMode val="factor"/>
          <c:hMode val="factor"/>
          <c:x val="0.091822888651046153"/>
          <c:y val="0.002750353321219463"/>
          <c:w val="0.8278888888888889"/>
          <c:h val="0.13730160903800068"/>
        </c:manualLayout>
      </c:layout>
      <c:overlay val="false"/>
      <c:txPr>
        <a:bodyPr/>
        <a:p>
          <a:pPr>
            <a:defRPr b="false" baseline="0" cap="none" i="false" spc="0" strike="noStrike" sz="1200">
              <a:solidFill>
                <a:srgbClr val="19252E"/>
              </a:solidFill>
              <a:latin typeface="+mn-lt"/>
              <a:ea typeface="+mn-ea"/>
              <a:cs typeface="+mn-cs"/>
            </a:defRPr>
          </a:pPr>
        </a:p>
      </c:txPr>
    </c:legend>
    <c:dispBlanksAs val="zero"/>
  </c:chart>
  <c:txPr>
    <a:bodyPr/>
    <a:p>
      <a:pPr>
        <a:defRPr b="false" baseline="0" cap="none" i="false" spc="0" strike="noStrike" sz="1200">
          <a:solidFill>
            <a:srgbClr val="19252E"/>
          </a:solidFill>
          <a:latin typeface="+mn-lt"/>
          <a:ea typeface="+mn-ea"/>
          <a:cs typeface="+mn-cs"/>
        </a:defRPr>
      </a:pPr>
    </a:p>
  </c:txPr>
</c:chartSpace>
</file>

<file path=xl/drawings/_rels/drawing1.xml.rels><?xml version="1.0" encoding="UTF-8" standalone="no" ?>
<Relationships xmlns="http://schemas.openxmlformats.org/package/2006/relationships">
  <Relationship Id="rId1" Target="../charts/chart1.xml" Type="http://schemas.openxmlformats.org/officeDocument/2006/relationships/chart"/>
  <Relationship Id="rId2" Target="../charts/chart2.xml" Type="http://schemas.openxmlformats.org/officeDocument/2006/relationships/chart"/>
</Relationships>

</file>

<file path=xl/drawings/_rels/drawing2.xml.rels><?xml version="1.0" encoding="UTF-8" standalone="no" ?>
<Relationships xmlns="http://schemas.openxmlformats.org/package/2006/relationships">
  <Relationship Id="rId3" Target="../charts/chart5.xml" Type="http://schemas.openxmlformats.org/officeDocument/2006/relationships/chart"/>
  <Relationship Id="rId11" Target="../charts/chart13.xml" Type="http://schemas.openxmlformats.org/officeDocument/2006/relationships/chart"/>
  <Relationship Id="rId8" Target="../charts/chart10.xml" Type="http://schemas.openxmlformats.org/officeDocument/2006/relationships/chart"/>
  <Relationship Id="rId5" Target="../charts/chart7.xml" Type="http://schemas.openxmlformats.org/officeDocument/2006/relationships/chart"/>
  <Relationship Id="rId12" Target="../charts/chart14.xml" Type="http://schemas.openxmlformats.org/officeDocument/2006/relationships/chart"/>
  <Relationship Id="rId4" Target="../charts/chart6.xml" Type="http://schemas.openxmlformats.org/officeDocument/2006/relationships/chart"/>
  <Relationship Id="rId10" Target="../charts/chart12.xml" Type="http://schemas.openxmlformats.org/officeDocument/2006/relationships/chart"/>
  <Relationship Id="rId6" Target="../charts/chart8.xml" Type="http://schemas.openxmlformats.org/officeDocument/2006/relationships/chart"/>
  <Relationship Id="rId2" Target="../charts/chart4.xml" Type="http://schemas.openxmlformats.org/officeDocument/2006/relationships/chart"/>
  <Relationship Id="rId1" Target="../charts/chart3.xml" Type="http://schemas.openxmlformats.org/officeDocument/2006/relationships/chart"/>
  <Relationship Id="rId14" Target="../charts/chart16.xml" Type="http://schemas.openxmlformats.org/officeDocument/2006/relationships/chart"/>
  <Relationship Id="rId9" Target="../charts/chart11.xml" Type="http://schemas.openxmlformats.org/officeDocument/2006/relationships/chart"/>
  <Relationship Id="rId7" Target="../charts/chart9.xml" Type="http://schemas.openxmlformats.org/officeDocument/2006/relationships/chart"/>
  <Relationship Id="rId13" Target="../charts/chart15.xml" Type="http://schemas.openxmlformats.org/officeDocument/2006/relationships/chart"/>
</Relationships>

</file>

<file path=xl/drawings/drawing1.xml><?xml version="1.0" encoding="utf-8"?>
<xdr:wsDr xmlns:a="http://schemas.openxmlformats.org/drawingml/2006/main" xmlns:a14="http://schemas.microsoft.com/office/drawing/2010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14="http://schemas.microsoft.com/office/powerpoint/2010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xdr:twoCellAnchor editAs="twoCell">
    <xdr:from>
      <xdr:col>7</xdr:col>
      <xdr:colOff>323851</xdr:colOff>
      <xdr:row>0</xdr:row>
      <xdr:rowOff>171450</xdr:rowOff>
    </xdr:from>
    <xdr:to>
      <xdr:col>21</xdr:col>
      <xdr:colOff>371475</xdr:colOff>
      <xdr:row>18</xdr:row>
      <xdr:rowOff>76200</xdr:rowOff>
    </xdr:to>
    <xdr:graphicFrame>
      <xdr:nvGraphicFramePr>
        <xdr:cNvPr hidden="false" id="1" name="Chart 1"/>
        <xdr:cNvGraphicFramePr/>
      </xdr:nvGraphicFramePr>
      <xdr:xfrm flipH="false" flipV="false" rot="0"/>
      <a:graphic>
        <a:graphicData uri="http://schemas.openxmlformats.org/drawingml/2006/chart">
          <c:chart r:id="rId1"/>
        </a:graphicData>
      </a:graphic>
    </xdr:graphicFrame>
    <xdr:clientData fLocksWithSheet="true"/>
  </xdr:twoCellAnchor>
  <xdr:twoCellAnchor editAs="twoCell">
    <xdr:from>
      <xdr:col>7</xdr:col>
      <xdr:colOff>457198</xdr:colOff>
      <xdr:row>19</xdr:row>
      <xdr:rowOff>66675</xdr:rowOff>
    </xdr:from>
    <xdr:to>
      <xdr:col>21</xdr:col>
      <xdr:colOff>238124</xdr:colOff>
      <xdr:row>38</xdr:row>
      <xdr:rowOff>95250</xdr:rowOff>
    </xdr:to>
    <xdr:graphicFrame>
      <xdr:nvGraphicFramePr>
        <xdr:cNvPr hidden="false" id="2" name="Chart 2"/>
        <xdr:cNvGraphicFramePr/>
      </xdr:nvGraphicFramePr>
      <xdr:xfrm flipH="false" flipV="false" rot="0"/>
      <a:graphic>
        <a:graphicData uri="http://schemas.openxmlformats.org/drawingml/2006/chart">
          <c:chart r:id="rId2"/>
        </a:graphicData>
      </a:graphic>
    </xdr:graphicFrame>
    <xdr:clientData fLocksWithSheet="true"/>
  </xdr:twoCellAnchor>
</xdr:wsDr>
</file>

<file path=xl/drawings/drawing2.xml><?xml version="1.0" encoding="utf-8"?>
<xdr:wsDr xmlns:a="http://schemas.openxmlformats.org/drawingml/2006/main" xmlns:a14="http://schemas.microsoft.com/office/drawing/2010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14="http://schemas.microsoft.com/office/powerpoint/2010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xdr:twoCellAnchor editAs="twoCell">
    <xdr:from>
      <xdr:col>5</xdr:col>
      <xdr:colOff>1266825</xdr:colOff>
      <xdr:row>0</xdr:row>
      <xdr:rowOff>38100</xdr:rowOff>
    </xdr:from>
    <xdr:to>
      <xdr:col>14</xdr:col>
      <xdr:colOff>76200</xdr:colOff>
      <xdr:row>14</xdr:row>
      <xdr:rowOff>85725</xdr:rowOff>
    </xdr:to>
    <xdr:graphicFrame>
      <xdr:nvGraphicFramePr>
        <xdr:cNvPr hidden="false" id="3" name="Chart 3"/>
        <xdr:cNvGraphicFramePr/>
      </xdr:nvGraphicFramePr>
      <xdr:xfrm flipH="false" flipV="false" rot="0"/>
      <a:graphic>
        <a:graphicData uri="http://schemas.openxmlformats.org/drawingml/2006/chart">
          <c:chart r:id="rId1"/>
        </a:graphicData>
      </a:graphic>
    </xdr:graphicFrame>
    <xdr:clientData fLocksWithSheet="true"/>
  </xdr:twoCellAnchor>
  <xdr:twoCellAnchor editAs="twoCell">
    <xdr:from>
      <xdr:col>5</xdr:col>
      <xdr:colOff>1190626</xdr:colOff>
      <xdr:row>16</xdr:row>
      <xdr:rowOff>114298</xdr:rowOff>
    </xdr:from>
    <xdr:to>
      <xdr:col>14</xdr:col>
      <xdr:colOff>38101</xdr:colOff>
      <xdr:row>29</xdr:row>
      <xdr:rowOff>114300</xdr:rowOff>
    </xdr:to>
    <xdr:graphicFrame>
      <xdr:nvGraphicFramePr>
        <xdr:cNvPr hidden="false" id="4" name="Chart 4"/>
        <xdr:cNvGraphicFramePr/>
      </xdr:nvGraphicFramePr>
      <xdr:xfrm flipH="false" flipV="false" rot="0"/>
      <a:graphic>
        <a:graphicData uri="http://schemas.openxmlformats.org/drawingml/2006/chart">
          <c:chart r:id="rId2"/>
        </a:graphicData>
      </a:graphic>
    </xdr:graphicFrame>
    <xdr:clientData fLocksWithSheet="true"/>
  </xdr:twoCellAnchor>
  <xdr:twoCellAnchor editAs="twoCell">
    <xdr:from>
      <xdr:col>5</xdr:col>
      <xdr:colOff>1219200</xdr:colOff>
      <xdr:row>30</xdr:row>
      <xdr:rowOff>128587</xdr:rowOff>
    </xdr:from>
    <xdr:to>
      <xdr:col>13</xdr:col>
      <xdr:colOff>581025</xdr:colOff>
      <xdr:row>43</xdr:row>
      <xdr:rowOff>85725</xdr:rowOff>
    </xdr:to>
    <xdr:graphicFrame>
      <xdr:nvGraphicFramePr>
        <xdr:cNvPr hidden="false" id="5" name="Chart 5"/>
        <xdr:cNvGraphicFramePr/>
      </xdr:nvGraphicFramePr>
      <xdr:xfrm flipH="false" flipV="false" rot="0"/>
      <a:graphic>
        <a:graphicData uri="http://schemas.openxmlformats.org/drawingml/2006/chart">
          <c:chart r:id="rId3"/>
        </a:graphicData>
      </a:graphic>
    </xdr:graphicFrame>
    <xdr:clientData fLocksWithSheet="true"/>
  </xdr:twoCellAnchor>
  <xdr:twoCellAnchor editAs="twoCell">
    <xdr:from>
      <xdr:col>5</xdr:col>
      <xdr:colOff>1219199</xdr:colOff>
      <xdr:row>45</xdr:row>
      <xdr:rowOff>23812</xdr:rowOff>
    </xdr:from>
    <xdr:to>
      <xdr:col>15</xdr:col>
      <xdr:colOff>133350</xdr:colOff>
      <xdr:row>62</xdr:row>
      <xdr:rowOff>161925</xdr:rowOff>
    </xdr:to>
    <xdr:graphicFrame>
      <xdr:nvGraphicFramePr>
        <xdr:cNvPr hidden="false" id="6" name="Chart 6"/>
        <xdr:cNvGraphicFramePr/>
      </xdr:nvGraphicFramePr>
      <xdr:xfrm flipH="false" flipV="false" rot="0"/>
      <a:graphic>
        <a:graphicData uri="http://schemas.openxmlformats.org/drawingml/2006/chart">
          <c:chart r:id="rId4"/>
        </a:graphicData>
      </a:graphic>
    </xdr:graphicFrame>
    <xdr:clientData fLocksWithSheet="true"/>
  </xdr:twoCellAnchor>
  <xdr:twoCellAnchor editAs="twoCell">
    <xdr:from>
      <xdr:col>5</xdr:col>
      <xdr:colOff>542924</xdr:colOff>
      <xdr:row>66</xdr:row>
      <xdr:rowOff>80961</xdr:rowOff>
    </xdr:from>
    <xdr:to>
      <xdr:col>15</xdr:col>
      <xdr:colOff>352424</xdr:colOff>
      <xdr:row>83</xdr:row>
      <xdr:rowOff>180975</xdr:rowOff>
    </xdr:to>
    <xdr:graphicFrame>
      <xdr:nvGraphicFramePr>
        <xdr:cNvPr hidden="false" id="7" name="Chart 7"/>
        <xdr:cNvGraphicFramePr/>
      </xdr:nvGraphicFramePr>
      <xdr:xfrm flipH="false" flipV="false" rot="0"/>
      <a:graphic>
        <a:graphicData uri="http://schemas.openxmlformats.org/drawingml/2006/chart">
          <c:chart r:id="rId5"/>
        </a:graphicData>
      </a:graphic>
    </xdr:graphicFrame>
    <xdr:clientData fLocksWithSheet="true"/>
  </xdr:twoCellAnchor>
  <xdr:twoCellAnchor editAs="twoCell">
    <xdr:from>
      <xdr:col>5</xdr:col>
      <xdr:colOff>419100</xdr:colOff>
      <xdr:row>86</xdr:row>
      <xdr:rowOff>61911</xdr:rowOff>
    </xdr:from>
    <xdr:to>
      <xdr:col>15</xdr:col>
      <xdr:colOff>561974</xdr:colOff>
      <xdr:row>105</xdr:row>
      <xdr:rowOff>66675</xdr:rowOff>
    </xdr:to>
    <xdr:graphicFrame>
      <xdr:nvGraphicFramePr>
        <xdr:cNvPr hidden="false" id="8" name="Chart 8"/>
        <xdr:cNvGraphicFramePr/>
      </xdr:nvGraphicFramePr>
      <xdr:xfrm flipH="false" flipV="false" rot="0"/>
      <a:graphic>
        <a:graphicData uri="http://schemas.openxmlformats.org/drawingml/2006/chart">
          <c:chart r:id="rId6"/>
        </a:graphicData>
      </a:graphic>
    </xdr:graphicFrame>
    <xdr:clientData fLocksWithSheet="true"/>
  </xdr:twoCellAnchor>
  <xdr:twoCellAnchor editAs="twoCell">
    <xdr:from>
      <xdr:col>5</xdr:col>
      <xdr:colOff>361950</xdr:colOff>
      <xdr:row>110</xdr:row>
      <xdr:rowOff>119062</xdr:rowOff>
    </xdr:from>
    <xdr:to>
      <xdr:col>16</xdr:col>
      <xdr:colOff>238125</xdr:colOff>
      <xdr:row>125</xdr:row>
      <xdr:rowOff>142875</xdr:rowOff>
    </xdr:to>
    <xdr:graphicFrame>
      <xdr:nvGraphicFramePr>
        <xdr:cNvPr hidden="false" id="9" name="Chart 9"/>
        <xdr:cNvGraphicFramePr/>
      </xdr:nvGraphicFramePr>
      <xdr:xfrm flipH="false" flipV="false" rot="0"/>
      <a:graphic>
        <a:graphicData uri="http://schemas.openxmlformats.org/drawingml/2006/chart">
          <c:chart r:id="rId7"/>
        </a:graphicData>
      </a:graphic>
    </xdr:graphicFrame>
    <xdr:clientData fLocksWithSheet="true"/>
  </xdr:twoCellAnchor>
  <xdr:twoCellAnchor editAs="twoCell">
    <xdr:from>
      <xdr:col>5</xdr:col>
      <xdr:colOff>228601</xdr:colOff>
      <xdr:row>128</xdr:row>
      <xdr:rowOff>95250</xdr:rowOff>
    </xdr:from>
    <xdr:to>
      <xdr:col>16</xdr:col>
      <xdr:colOff>238126</xdr:colOff>
      <xdr:row>147</xdr:row>
      <xdr:rowOff>9525</xdr:rowOff>
    </xdr:to>
    <xdr:graphicFrame>
      <xdr:nvGraphicFramePr>
        <xdr:cNvPr hidden="false" id="10" name="Chart 10"/>
        <xdr:cNvGraphicFramePr/>
      </xdr:nvGraphicFramePr>
      <xdr:xfrm flipH="false" flipV="false" rot="0"/>
      <a:graphic>
        <a:graphicData uri="http://schemas.openxmlformats.org/drawingml/2006/chart">
          <c:chart r:id="rId8"/>
        </a:graphicData>
      </a:graphic>
    </xdr:graphicFrame>
    <xdr:clientData fLocksWithSheet="true"/>
  </xdr:twoCellAnchor>
  <xdr:twoCellAnchor editAs="twoCell">
    <xdr:from>
      <xdr:col>5</xdr:col>
      <xdr:colOff>476251</xdr:colOff>
      <xdr:row>147</xdr:row>
      <xdr:rowOff>104775</xdr:rowOff>
    </xdr:from>
    <xdr:to>
      <xdr:col>16</xdr:col>
      <xdr:colOff>381000</xdr:colOff>
      <xdr:row>167</xdr:row>
      <xdr:rowOff>38099</xdr:rowOff>
    </xdr:to>
    <xdr:graphicFrame>
      <xdr:nvGraphicFramePr>
        <xdr:cNvPr hidden="false" id="11" name="Chart 11"/>
        <xdr:cNvGraphicFramePr/>
      </xdr:nvGraphicFramePr>
      <xdr:xfrm flipH="false" flipV="false" rot="0"/>
      <a:graphic>
        <a:graphicData uri="http://schemas.openxmlformats.org/drawingml/2006/chart">
          <c:chart r:id="rId9"/>
        </a:graphicData>
      </a:graphic>
    </xdr:graphicFrame>
    <xdr:clientData fLocksWithSheet="true"/>
  </xdr:twoCellAnchor>
  <xdr:twoCellAnchor editAs="twoCell">
    <xdr:from>
      <xdr:col>5</xdr:col>
      <xdr:colOff>514350</xdr:colOff>
      <xdr:row>167</xdr:row>
      <xdr:rowOff>123825</xdr:rowOff>
    </xdr:from>
    <xdr:to>
      <xdr:col>16</xdr:col>
      <xdr:colOff>419098</xdr:colOff>
      <xdr:row>188</xdr:row>
      <xdr:rowOff>9525</xdr:rowOff>
    </xdr:to>
    <xdr:graphicFrame>
      <xdr:nvGraphicFramePr>
        <xdr:cNvPr hidden="false" id="12" name="Chart 12"/>
        <xdr:cNvGraphicFramePr/>
      </xdr:nvGraphicFramePr>
      <xdr:xfrm flipH="false" flipV="false" rot="0"/>
      <a:graphic>
        <a:graphicData uri="http://schemas.openxmlformats.org/drawingml/2006/chart">
          <c:chart r:id="rId10"/>
        </a:graphicData>
      </a:graphic>
    </xdr:graphicFrame>
    <xdr:clientData fLocksWithSheet="true"/>
  </xdr:twoCellAnchor>
  <xdr:twoCellAnchor editAs="twoCell">
    <xdr:from>
      <xdr:col>5</xdr:col>
      <xdr:colOff>438150</xdr:colOff>
      <xdr:row>193</xdr:row>
      <xdr:rowOff>142874</xdr:rowOff>
    </xdr:from>
    <xdr:to>
      <xdr:col>17</xdr:col>
      <xdr:colOff>361950</xdr:colOff>
      <xdr:row>207</xdr:row>
      <xdr:rowOff>114300</xdr:rowOff>
    </xdr:to>
    <xdr:graphicFrame>
      <xdr:nvGraphicFramePr>
        <xdr:cNvPr hidden="false" id="13" name="Chart 13"/>
        <xdr:cNvGraphicFramePr/>
      </xdr:nvGraphicFramePr>
      <xdr:xfrm flipH="false" flipV="false" rot="0"/>
      <a:graphic>
        <a:graphicData uri="http://schemas.openxmlformats.org/drawingml/2006/chart">
          <c:chart r:id="rId11"/>
        </a:graphicData>
      </a:graphic>
    </xdr:graphicFrame>
    <xdr:clientData fLocksWithSheet="true"/>
  </xdr:twoCellAnchor>
  <xdr:twoCellAnchor editAs="twoCell">
    <xdr:from>
      <xdr:col>5</xdr:col>
      <xdr:colOff>209550</xdr:colOff>
      <xdr:row>213</xdr:row>
      <xdr:rowOff>95250</xdr:rowOff>
    </xdr:from>
    <xdr:to>
      <xdr:col>17</xdr:col>
      <xdr:colOff>247650</xdr:colOff>
      <xdr:row>227</xdr:row>
      <xdr:rowOff>161925</xdr:rowOff>
    </xdr:to>
    <xdr:graphicFrame>
      <xdr:nvGraphicFramePr>
        <xdr:cNvPr hidden="false" id="14" name="Chart 14"/>
        <xdr:cNvGraphicFramePr/>
      </xdr:nvGraphicFramePr>
      <xdr:xfrm flipH="false" flipV="false" rot="0"/>
      <a:graphic>
        <a:graphicData uri="http://schemas.openxmlformats.org/drawingml/2006/chart">
          <c:chart r:id="rId12"/>
        </a:graphicData>
      </a:graphic>
    </xdr:graphicFrame>
    <xdr:clientData fLocksWithSheet="true"/>
  </xdr:twoCellAnchor>
  <xdr:twoCellAnchor editAs="twoCell">
    <xdr:from>
      <xdr:col>5</xdr:col>
      <xdr:colOff>142875</xdr:colOff>
      <xdr:row>229</xdr:row>
      <xdr:rowOff>38100</xdr:rowOff>
    </xdr:from>
    <xdr:to>
      <xdr:col>16</xdr:col>
      <xdr:colOff>457200</xdr:colOff>
      <xdr:row>249</xdr:row>
      <xdr:rowOff>104775</xdr:rowOff>
    </xdr:to>
    <xdr:graphicFrame>
      <xdr:nvGraphicFramePr>
        <xdr:cNvPr hidden="false" id="15" name="Chart 15"/>
        <xdr:cNvGraphicFramePr/>
      </xdr:nvGraphicFramePr>
      <xdr:xfrm flipH="false" flipV="false" rot="0"/>
      <a:graphic>
        <a:graphicData uri="http://schemas.openxmlformats.org/drawingml/2006/chart">
          <c:chart r:id="rId13"/>
        </a:graphicData>
      </a:graphic>
    </xdr:graphicFrame>
    <xdr:clientData fLocksWithSheet="true"/>
  </xdr:twoCellAnchor>
  <xdr:twoCellAnchor editAs="twoCell">
    <xdr:from>
      <xdr:col>5</xdr:col>
      <xdr:colOff>95250</xdr:colOff>
      <xdr:row>251</xdr:row>
      <xdr:rowOff>38100</xdr:rowOff>
    </xdr:from>
    <xdr:to>
      <xdr:col>17</xdr:col>
      <xdr:colOff>247651</xdr:colOff>
      <xdr:row>274</xdr:row>
      <xdr:rowOff>28575</xdr:rowOff>
    </xdr:to>
    <xdr:graphicFrame>
      <xdr:nvGraphicFramePr>
        <xdr:cNvPr hidden="false" id="16" name="Chart 16"/>
        <xdr:cNvGraphicFramePr/>
      </xdr:nvGraphicFramePr>
      <xdr:xfrm flipH="false" flipV="false" rot="0"/>
      <a:graphic>
        <a:graphicData uri="http://schemas.openxmlformats.org/drawingml/2006/chart">
          <c:chart r:id="rId14"/>
        </a:graphicData>
      </a:graphic>
    </xdr:graphicFrame>
    <xdr:clientData fLocksWithSheet="true"/>
  </xdr:twoCellAnchor>
</xdr:wsDr>
</file>

<file path=xl/theme/theme1.xml><?xml version="1.0" encoding="utf-8"?>
<a:theme xmlns:a="http://schemas.openxmlformats.org/drawingml/2006/main" xmlns:a14="http://schemas.microsoft.com/office/drawing/2010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14="http://schemas.microsoft.com/office/powerpoint/2010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Тема Office">
  <a:themeElements>
    <a:clrScheme name="Стандартная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_rels/sheet2.xml.rels><?xml version="1.0" encoding="UTF-8" standalone="no" ?>
<Relationships xmlns="http://schemas.openxmlformats.org/package/2006/relationships">
  <Relationship Id="rId1" Target="../drawings/drawing1.xml" Type="http://schemas.openxmlformats.org/officeDocument/2006/relationships/drawing"/>
</Relationships>

</file>

<file path=xl/worksheets/_rels/sheet3.xml.rels><?xml version="1.0" encoding="UTF-8" standalone="no" ?>
<Relationships xmlns="http://schemas.openxmlformats.org/package/2006/relationships">
  <Relationship Id="rId1" Target="../drawings/drawing2.xml" Type="http://schemas.openxmlformats.org/officeDocument/2006/relationships/drawing"/>
</Relationships>

</file>

<file path=xl/worksheets/sheet1.xml><?xml version="1.0" encoding="utf-8"?>
<worksheet xmlns="http://schemas.openxmlformats.org/spreadsheetml/2006/main" xmlns:a="http://schemas.openxmlformats.org/drawingml/2006/main" xmlns:a14="http://schemas.microsoft.com/office/drawing/2010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14="http://schemas.microsoft.com/office/powerpoint/2010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G79"/>
  <sheetViews>
    <sheetView showZeros="true" tabSelected="true" workbookViewId="0" zoomScale="100" zoomScaleNormal="100">
      <selection activeCell="G2" activeCellId="0" pane="topLeft" sqref="G2"/>
    </sheetView>
  </sheetViews>
  <sheetFormatPr baseColWidth="8" customHeight="false" defaultColWidth="9.1406253092569258" defaultRowHeight="14.399999618530273" zeroHeight="false"/>
  <cols>
    <col bestFit="true" customWidth="true" max="1" min="1" outlineLevel="0" width="17.554687281934218"/>
    <col bestFit="true" customWidth="true" max="4" min="4" outlineLevel="0" width="11.33203109206751"/>
    <col bestFit="true" customWidth="true" max="5" min="5" outlineLevel="0" width="20.332030584568965"/>
    <col bestFit="true" customWidth="true" max="6" min="6" outlineLevel="0" width="15.554686943601856"/>
    <col bestFit="true" customWidth="true" max="7" min="7" outlineLevel="0" width="13.999999661667637"/>
  </cols>
  <sheetData>
    <row ht="42" outlineLevel="0"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</row>
    <row outlineLevel="0" r="2">
      <c r="A2" s="8" t="s">
        <v>7</v>
      </c>
      <c r="B2" s="9" t="s">
        <v>8</v>
      </c>
      <c r="C2" s="10" t="n">
        <v>46311</v>
      </c>
      <c r="D2" s="11" t="n">
        <v>4101000</v>
      </c>
      <c r="E2" s="12" t="s">
        <v>9</v>
      </c>
      <c r="F2" s="13" t="s">
        <v>10</v>
      </c>
      <c r="G2" s="14" t="s">
        <v>11</v>
      </c>
    </row>
    <row outlineLevel="0" r="3">
      <c r="A3" s="8" t="s">
        <v>12</v>
      </c>
      <c r="B3" s="9" t="s">
        <v>13</v>
      </c>
      <c r="C3" s="10" t="n">
        <v>46311</v>
      </c>
      <c r="D3" s="11" t="n">
        <v>105000</v>
      </c>
      <c r="E3" s="12" t="s">
        <v>14</v>
      </c>
      <c r="F3" s="13" t="s">
        <v>15</v>
      </c>
      <c r="G3" s="14" t="s">
        <v>16</v>
      </c>
    </row>
    <row outlineLevel="0" r="4">
      <c r="A4" s="8" t="s">
        <v>17</v>
      </c>
      <c r="B4" s="9" t="s">
        <v>18</v>
      </c>
      <c r="C4" s="10" t="n">
        <v>46311</v>
      </c>
      <c r="D4" s="11" t="n">
        <v>251905</v>
      </c>
      <c r="E4" s="12" t="s">
        <v>19</v>
      </c>
      <c r="F4" s="13" t="s">
        <v>20</v>
      </c>
      <c r="G4" s="14" t="s">
        <v>21</v>
      </c>
    </row>
    <row outlineLevel="0" r="5">
      <c r="A5" s="8" t="s">
        <v>22</v>
      </c>
      <c r="B5" s="9" t="s">
        <v>18</v>
      </c>
      <c r="C5" s="10" t="n">
        <v>46311</v>
      </c>
      <c r="D5" s="11" t="n">
        <v>285714</v>
      </c>
      <c r="E5" s="12" t="s">
        <v>23</v>
      </c>
      <c r="F5" s="13" t="s">
        <v>24</v>
      </c>
      <c r="G5" s="14" t="s">
        <v>25</v>
      </c>
    </row>
    <row outlineLevel="0" r="6">
      <c r="A6" s="8" t="s">
        <v>26</v>
      </c>
      <c r="B6" s="9" t="s">
        <v>18</v>
      </c>
      <c r="C6" s="10" t="n">
        <v>46311</v>
      </c>
      <c r="D6" s="11" t="n">
        <v>1109048</v>
      </c>
      <c r="E6" s="12" t="s">
        <v>27</v>
      </c>
      <c r="F6" s="13" t="s">
        <v>28</v>
      </c>
      <c r="G6" s="14" t="s">
        <v>29</v>
      </c>
    </row>
    <row outlineLevel="0" r="7">
      <c r="A7" s="8" t="s">
        <v>30</v>
      </c>
      <c r="B7" s="9" t="s">
        <v>13</v>
      </c>
      <c r="C7" s="10" t="n">
        <v>46311</v>
      </c>
      <c r="D7" s="11" t="n">
        <v>512286</v>
      </c>
      <c r="E7" s="12" t="s">
        <v>31</v>
      </c>
      <c r="F7" s="13" t="s">
        <v>32</v>
      </c>
      <c r="G7" s="14" t="s">
        <v>25</v>
      </c>
    </row>
    <row outlineLevel="0" r="8">
      <c r="A8" s="8" t="s">
        <v>33</v>
      </c>
      <c r="B8" s="9" t="s">
        <v>18</v>
      </c>
      <c r="C8" s="10" t="n">
        <v>46311</v>
      </c>
      <c r="D8" s="11" t="n">
        <v>2469800</v>
      </c>
      <c r="E8" s="12" t="s">
        <v>34</v>
      </c>
      <c r="F8" s="13" t="s">
        <v>35</v>
      </c>
      <c r="G8" s="14" t="s">
        <v>36</v>
      </c>
    </row>
    <row outlineLevel="0" r="9">
      <c r="A9" s="8" t="s">
        <v>37</v>
      </c>
      <c r="B9" s="9" t="s">
        <v>18</v>
      </c>
      <c r="C9" s="10" t="n">
        <v>46311</v>
      </c>
      <c r="D9" s="11" t="n">
        <v>1070000</v>
      </c>
      <c r="E9" s="12" t="s">
        <v>38</v>
      </c>
      <c r="F9" s="13" t="s">
        <v>10</v>
      </c>
      <c r="G9" s="14" t="s">
        <v>39</v>
      </c>
    </row>
    <row outlineLevel="0" r="10">
      <c r="A10" s="8" t="s">
        <v>40</v>
      </c>
      <c r="B10" s="9" t="s">
        <v>18</v>
      </c>
      <c r="C10" s="10" t="n">
        <v>46311</v>
      </c>
      <c r="D10" s="11" t="n">
        <v>547143</v>
      </c>
      <c r="E10" s="12" t="s">
        <v>41</v>
      </c>
      <c r="F10" s="13" t="s">
        <v>42</v>
      </c>
      <c r="G10" s="14" t="s">
        <v>43</v>
      </c>
    </row>
    <row outlineLevel="0" r="11">
      <c r="A11" s="8" t="s">
        <v>44</v>
      </c>
      <c r="B11" s="9" t="s">
        <v>18</v>
      </c>
      <c r="C11" s="10" t="n">
        <v>46311</v>
      </c>
      <c r="D11" s="11" t="n">
        <v>8973000</v>
      </c>
      <c r="E11" s="12" t="s">
        <v>45</v>
      </c>
      <c r="F11" s="13" t="s">
        <v>35</v>
      </c>
      <c r="G11" s="14" t="s">
        <v>39</v>
      </c>
    </row>
    <row outlineLevel="0" r="12">
      <c r="A12" s="8" t="s">
        <v>46</v>
      </c>
      <c r="B12" s="9" t="s">
        <v>18</v>
      </c>
      <c r="C12" s="10" t="n">
        <v>46311</v>
      </c>
      <c r="D12" s="11" t="n">
        <v>1010000</v>
      </c>
      <c r="E12" s="12" t="s">
        <v>47</v>
      </c>
      <c r="F12" s="13" t="s">
        <v>48</v>
      </c>
      <c r="G12" s="14" t="s">
        <v>49</v>
      </c>
    </row>
    <row outlineLevel="0" r="13">
      <c r="A13" s="8" t="s">
        <v>50</v>
      </c>
      <c r="B13" s="9" t="s">
        <v>8</v>
      </c>
      <c r="C13" s="10" t="n">
        <v>46311</v>
      </c>
      <c r="D13" s="11" t="n">
        <v>986454</v>
      </c>
      <c r="E13" s="12" t="s">
        <v>51</v>
      </c>
      <c r="F13" s="13" t="s">
        <v>52</v>
      </c>
      <c r="G13" s="14" t="s">
        <v>16</v>
      </c>
    </row>
    <row outlineLevel="0" r="14">
      <c r="A14" s="8" t="s">
        <v>53</v>
      </c>
      <c r="B14" s="9" t="s">
        <v>8</v>
      </c>
      <c r="C14" s="10" t="n">
        <v>46311</v>
      </c>
      <c r="D14" s="11" t="n">
        <v>104762</v>
      </c>
      <c r="E14" s="12" t="s">
        <v>54</v>
      </c>
      <c r="F14" s="13" t="s">
        <v>55</v>
      </c>
      <c r="G14" s="14" t="s">
        <v>56</v>
      </c>
    </row>
    <row outlineLevel="0" r="15">
      <c r="A15" s="8" t="s">
        <v>57</v>
      </c>
      <c r="B15" s="9" t="s">
        <v>18</v>
      </c>
      <c r="C15" s="10" t="n">
        <v>46311</v>
      </c>
      <c r="D15" s="11" t="n">
        <v>1034286</v>
      </c>
      <c r="E15" s="12" t="s">
        <v>58</v>
      </c>
      <c r="F15" s="13" t="s">
        <v>59</v>
      </c>
      <c r="G15" s="14" t="s">
        <v>60</v>
      </c>
    </row>
    <row ht="15" outlineLevel="0" r="16">
      <c r="A16" s="15" t="s">
        <v>61</v>
      </c>
      <c r="B16" s="16" t="s">
        <v>18</v>
      </c>
      <c r="C16" s="17" t="n">
        <v>46311</v>
      </c>
      <c r="D16" s="18" t="n">
        <v>711100</v>
      </c>
      <c r="E16" s="19" t="s">
        <v>62</v>
      </c>
      <c r="F16" s="20" t="s">
        <v>63</v>
      </c>
      <c r="G16" s="21" t="s">
        <v>64</v>
      </c>
    </row>
    <row outlineLevel="0" r="17">
      <c r="A17" s="8" t="s">
        <v>65</v>
      </c>
      <c r="B17" s="9" t="s">
        <v>18</v>
      </c>
      <c r="C17" s="10" t="n">
        <v>46313</v>
      </c>
      <c r="D17" s="11" t="n">
        <v>227619</v>
      </c>
      <c r="E17" s="12" t="s">
        <v>66</v>
      </c>
      <c r="F17" s="13" t="s">
        <v>24</v>
      </c>
      <c r="G17" s="14" t="s">
        <v>67</v>
      </c>
    </row>
    <row outlineLevel="0" r="18">
      <c r="A18" s="8" t="s">
        <v>68</v>
      </c>
      <c r="B18" s="9" t="s">
        <v>18</v>
      </c>
      <c r="C18" s="10" t="n">
        <v>46314</v>
      </c>
      <c r="D18" s="11" t="n">
        <v>857009</v>
      </c>
      <c r="E18" s="12" t="s">
        <v>69</v>
      </c>
      <c r="F18" s="13" t="s">
        <v>10</v>
      </c>
      <c r="G18" s="14" t="s">
        <v>70</v>
      </c>
    </row>
    <row outlineLevel="0" r="19">
      <c r="A19" s="8" t="s">
        <v>71</v>
      </c>
      <c r="B19" s="9" t="s">
        <v>13</v>
      </c>
      <c r="C19" s="10" t="n">
        <v>46313</v>
      </c>
      <c r="D19" s="11" t="n">
        <v>16190</v>
      </c>
      <c r="E19" s="12" t="s">
        <v>72</v>
      </c>
      <c r="F19" s="13" t="s">
        <v>73</v>
      </c>
      <c r="G19" s="14" t="s">
        <v>25</v>
      </c>
    </row>
    <row outlineLevel="0" r="20">
      <c r="A20" s="8" t="s">
        <v>74</v>
      </c>
      <c r="B20" s="9" t="s">
        <v>18</v>
      </c>
      <c r="C20" s="10" t="n">
        <v>46313</v>
      </c>
      <c r="D20" s="11" t="n">
        <v>1779000</v>
      </c>
      <c r="E20" s="12" t="s">
        <v>75</v>
      </c>
      <c r="F20" s="13" t="s">
        <v>28</v>
      </c>
      <c r="G20" s="14" t="s">
        <v>76</v>
      </c>
    </row>
    <row outlineLevel="0" r="21">
      <c r="A21" s="8" t="s">
        <v>77</v>
      </c>
      <c r="B21" s="9" t="s">
        <v>8</v>
      </c>
      <c r="C21" s="10" t="n">
        <v>46313</v>
      </c>
      <c r="D21" s="11" t="n">
        <v>200952</v>
      </c>
      <c r="E21" s="12" t="s">
        <v>78</v>
      </c>
      <c r="F21" s="13" t="s">
        <v>79</v>
      </c>
      <c r="G21" s="14" t="s">
        <v>80</v>
      </c>
    </row>
    <row outlineLevel="0" r="22">
      <c r="A22" s="8" t="s">
        <v>81</v>
      </c>
      <c r="B22" s="9" t="s">
        <v>8</v>
      </c>
      <c r="C22" s="10" t="n">
        <v>46314</v>
      </c>
      <c r="D22" s="11" t="n">
        <v>67619</v>
      </c>
      <c r="E22" s="12" t="s">
        <v>82</v>
      </c>
      <c r="F22" s="13" t="s">
        <v>42</v>
      </c>
      <c r="G22" s="14" t="s">
        <v>56</v>
      </c>
    </row>
    <row outlineLevel="0" r="23">
      <c r="A23" s="8" t="s">
        <v>83</v>
      </c>
      <c r="B23" s="9" t="s">
        <v>18</v>
      </c>
      <c r="C23" s="10" t="n">
        <v>46314</v>
      </c>
      <c r="D23" s="11" t="n">
        <v>383500</v>
      </c>
      <c r="E23" s="12" t="s">
        <v>84</v>
      </c>
      <c r="F23" s="13" t="s">
        <v>52</v>
      </c>
      <c r="G23" s="14" t="s">
        <v>25</v>
      </c>
    </row>
    <row outlineLevel="0" r="24">
      <c r="A24" s="8" t="s">
        <v>85</v>
      </c>
      <c r="B24" s="9" t="s">
        <v>18</v>
      </c>
      <c r="C24" s="10" t="n">
        <v>46314</v>
      </c>
      <c r="D24" s="11" t="n">
        <v>881009</v>
      </c>
      <c r="E24" s="12" t="s">
        <v>86</v>
      </c>
      <c r="F24" s="13" t="s">
        <v>10</v>
      </c>
      <c r="G24" s="14" t="s">
        <v>87</v>
      </c>
    </row>
    <row outlineLevel="0" r="25">
      <c r="A25" s="8" t="s">
        <v>88</v>
      </c>
      <c r="B25" s="9" t="s">
        <v>13</v>
      </c>
      <c r="C25" s="10" t="n">
        <v>46313</v>
      </c>
      <c r="D25" s="11" t="n">
        <v>1263000</v>
      </c>
      <c r="E25" s="12" t="s">
        <v>89</v>
      </c>
      <c r="F25" s="13" t="s">
        <v>90</v>
      </c>
      <c r="G25" s="14" t="s">
        <v>49</v>
      </c>
    </row>
    <row ht="15" outlineLevel="0" r="26">
      <c r="A26" s="15" t="s">
        <v>91</v>
      </c>
      <c r="B26" s="16" t="s">
        <v>18</v>
      </c>
      <c r="C26" s="17" t="n">
        <v>46314</v>
      </c>
      <c r="D26" s="18" t="n">
        <v>568000</v>
      </c>
      <c r="E26" s="19" t="s">
        <v>92</v>
      </c>
      <c r="F26" s="20" t="s">
        <v>93</v>
      </c>
      <c r="G26" s="21" t="s">
        <v>64</v>
      </c>
    </row>
    <row outlineLevel="0" r="27">
      <c r="A27" s="8" t="s">
        <v>94</v>
      </c>
      <c r="B27" s="9" t="s">
        <v>8</v>
      </c>
      <c r="C27" s="10" t="n">
        <v>46314</v>
      </c>
      <c r="D27" s="11" t="n">
        <v>624338</v>
      </c>
      <c r="E27" s="12" t="s">
        <v>95</v>
      </c>
      <c r="F27" s="13" t="s">
        <v>96</v>
      </c>
      <c r="G27" s="14" t="s">
        <v>16</v>
      </c>
    </row>
    <row outlineLevel="0" r="28">
      <c r="A28" s="8" t="s">
        <v>97</v>
      </c>
      <c r="B28" s="9" t="s">
        <v>18</v>
      </c>
      <c r="C28" s="10" t="n">
        <v>46314</v>
      </c>
      <c r="D28" s="11" t="n">
        <v>1245990</v>
      </c>
      <c r="E28" s="12" t="s">
        <v>98</v>
      </c>
      <c r="F28" s="13" t="s">
        <v>90</v>
      </c>
      <c r="G28" s="14" t="s">
        <v>70</v>
      </c>
    </row>
    <row outlineLevel="0" r="29">
      <c r="A29" s="8" t="s">
        <v>99</v>
      </c>
      <c r="B29" s="9" t="s">
        <v>18</v>
      </c>
      <c r="C29" s="10" t="n">
        <v>46314</v>
      </c>
      <c r="D29" s="11" t="n">
        <v>280000</v>
      </c>
      <c r="E29" s="12" t="s">
        <v>100</v>
      </c>
      <c r="F29" s="13" t="s">
        <v>35</v>
      </c>
      <c r="G29" s="14" t="s">
        <v>16</v>
      </c>
    </row>
    <row outlineLevel="0" r="30">
      <c r="A30" s="8" t="s">
        <v>101</v>
      </c>
      <c r="B30" s="9" t="s">
        <v>18</v>
      </c>
      <c r="C30" s="10" t="n">
        <v>46314</v>
      </c>
      <c r="D30" s="11" t="n">
        <v>243500</v>
      </c>
      <c r="E30" s="12" t="s">
        <v>102</v>
      </c>
      <c r="F30" s="13" t="s">
        <v>103</v>
      </c>
      <c r="G30" s="14" t="s">
        <v>25</v>
      </c>
    </row>
    <row outlineLevel="0" r="31">
      <c r="A31" s="8" t="s">
        <v>104</v>
      </c>
      <c r="B31" s="9" t="s">
        <v>8</v>
      </c>
      <c r="C31" s="10" t="n">
        <v>46314</v>
      </c>
      <c r="D31" s="11" t="n">
        <v>275238</v>
      </c>
      <c r="E31" s="12" t="s">
        <v>105</v>
      </c>
      <c r="F31" s="13" t="s">
        <v>35</v>
      </c>
      <c r="G31" s="14" t="s">
        <v>106</v>
      </c>
    </row>
    <row outlineLevel="0" r="32">
      <c r="A32" s="8" t="s">
        <v>107</v>
      </c>
      <c r="B32" s="9" t="s">
        <v>18</v>
      </c>
      <c r="C32" s="10" t="n">
        <v>46314</v>
      </c>
      <c r="D32" s="11" t="n">
        <v>1014286</v>
      </c>
      <c r="E32" s="12" t="s">
        <v>108</v>
      </c>
      <c r="F32" s="13" t="s">
        <v>109</v>
      </c>
      <c r="G32" s="14" t="s">
        <v>16</v>
      </c>
    </row>
    <row outlineLevel="0" r="33">
      <c r="A33" s="8" t="s">
        <v>110</v>
      </c>
      <c r="B33" s="9" t="s">
        <v>13</v>
      </c>
      <c r="C33" s="10" t="n">
        <v>46314</v>
      </c>
      <c r="D33" s="11" t="n">
        <v>2857</v>
      </c>
      <c r="E33" s="12" t="s">
        <v>111</v>
      </c>
      <c r="F33" s="13" t="s">
        <v>112</v>
      </c>
      <c r="G33" s="14" t="s">
        <v>113</v>
      </c>
    </row>
    <row outlineLevel="0" r="34">
      <c r="A34" s="8" t="s">
        <v>114</v>
      </c>
      <c r="B34" s="9" t="s">
        <v>18</v>
      </c>
      <c r="C34" s="10" t="n">
        <v>46314</v>
      </c>
      <c r="D34" s="11" t="n">
        <v>770900</v>
      </c>
      <c r="E34" s="12" t="s">
        <v>115</v>
      </c>
      <c r="F34" s="13" t="s">
        <v>116</v>
      </c>
      <c r="G34" s="14" t="s">
        <v>64</v>
      </c>
    </row>
    <row outlineLevel="0" r="35">
      <c r="A35" s="8" t="s">
        <v>117</v>
      </c>
      <c r="B35" s="9" t="s">
        <v>18</v>
      </c>
      <c r="C35" s="10" t="n">
        <v>46314</v>
      </c>
      <c r="D35" s="11" t="n">
        <v>688990</v>
      </c>
      <c r="E35" s="12" t="s">
        <v>118</v>
      </c>
      <c r="F35" s="13" t="s">
        <v>119</v>
      </c>
      <c r="G35" s="14" t="s">
        <v>49</v>
      </c>
    </row>
    <row outlineLevel="0" r="36">
      <c r="A36" s="22" t="s">
        <v>120</v>
      </c>
      <c r="B36" s="9" t="s">
        <v>18</v>
      </c>
      <c r="C36" s="10" t="n">
        <v>46315</v>
      </c>
      <c r="D36" s="11" t="n">
        <v>858095</v>
      </c>
      <c r="E36" s="12" t="s">
        <v>121</v>
      </c>
      <c r="F36" s="13" t="s">
        <v>35</v>
      </c>
      <c r="G36" s="14" t="s">
        <v>67</v>
      </c>
    </row>
    <row outlineLevel="0" r="37">
      <c r="A37" s="22" t="s">
        <v>122</v>
      </c>
      <c r="B37" s="9" t="s">
        <v>18</v>
      </c>
      <c r="C37" s="10" t="n">
        <v>46315</v>
      </c>
      <c r="D37" s="11" t="n">
        <v>1039000</v>
      </c>
      <c r="E37" s="12" t="s">
        <v>123</v>
      </c>
      <c r="F37" s="13" t="s">
        <v>35</v>
      </c>
      <c r="G37" s="14" t="s">
        <v>124</v>
      </c>
    </row>
    <row outlineLevel="0" r="38">
      <c r="A38" s="22" t="s">
        <v>125</v>
      </c>
      <c r="B38" s="9" t="s">
        <v>18</v>
      </c>
      <c r="C38" s="10" t="n">
        <v>46315</v>
      </c>
      <c r="D38" s="11" t="n">
        <v>933000</v>
      </c>
      <c r="E38" s="12" t="s">
        <v>126</v>
      </c>
      <c r="F38" s="13" t="s">
        <v>35</v>
      </c>
      <c r="G38" s="14" t="s">
        <v>127</v>
      </c>
    </row>
    <row outlineLevel="0" r="39">
      <c r="A39" s="22" t="s">
        <v>128</v>
      </c>
      <c r="B39" s="9" t="s">
        <v>18</v>
      </c>
      <c r="C39" s="10" t="n">
        <v>46315</v>
      </c>
      <c r="D39" s="11" t="n">
        <v>2681990</v>
      </c>
      <c r="E39" s="12" t="s">
        <v>129</v>
      </c>
      <c r="F39" s="13" t="s">
        <v>35</v>
      </c>
      <c r="G39" s="14" t="s">
        <v>76</v>
      </c>
    </row>
    <row outlineLevel="0" r="40">
      <c r="A40" s="8" t="s">
        <v>130</v>
      </c>
      <c r="B40" s="9" t="s">
        <v>18</v>
      </c>
      <c r="C40" s="10" t="n">
        <v>46314</v>
      </c>
      <c r="D40" s="11" t="n">
        <v>1507009</v>
      </c>
      <c r="E40" s="12" t="s">
        <v>131</v>
      </c>
      <c r="F40" s="13" t="s">
        <v>132</v>
      </c>
      <c r="G40" s="14" t="s">
        <v>67</v>
      </c>
    </row>
    <row outlineLevel="0" r="41">
      <c r="A41" s="22" t="s">
        <v>133</v>
      </c>
      <c r="B41" s="9" t="s">
        <v>18</v>
      </c>
      <c r="C41" s="10" t="n">
        <v>46315</v>
      </c>
      <c r="D41" s="11" t="n">
        <v>1904762</v>
      </c>
      <c r="E41" s="12" t="s">
        <v>134</v>
      </c>
      <c r="F41" s="13" t="s">
        <v>35</v>
      </c>
      <c r="G41" s="14" t="s">
        <v>135</v>
      </c>
    </row>
    <row outlineLevel="0" r="42">
      <c r="A42" s="8" t="s">
        <v>136</v>
      </c>
      <c r="B42" s="9" t="s">
        <v>8</v>
      </c>
      <c r="C42" s="10" t="n">
        <v>46314</v>
      </c>
      <c r="D42" s="11" t="n">
        <v>761905</v>
      </c>
      <c r="E42" s="12" t="s">
        <v>137</v>
      </c>
      <c r="F42" s="13" t="s">
        <v>96</v>
      </c>
      <c r="G42" s="14" t="s">
        <v>113</v>
      </c>
    </row>
    <row outlineLevel="0" r="43">
      <c r="A43" s="8" t="s">
        <v>138</v>
      </c>
      <c r="B43" s="9" t="s">
        <v>13</v>
      </c>
      <c r="C43" s="10" t="n">
        <v>46314</v>
      </c>
      <c r="D43" s="11" t="n">
        <v>532700</v>
      </c>
      <c r="E43" s="12" t="s">
        <v>139</v>
      </c>
      <c r="F43" s="13" t="s">
        <v>140</v>
      </c>
      <c r="G43" s="14" t="s">
        <v>21</v>
      </c>
    </row>
    <row outlineLevel="0" r="44">
      <c r="A44" s="8" t="s">
        <v>141</v>
      </c>
      <c r="B44" s="9" t="s">
        <v>13</v>
      </c>
      <c r="C44" s="10" t="n">
        <v>46314</v>
      </c>
      <c r="D44" s="11" t="n">
        <v>14286</v>
      </c>
      <c r="E44" s="12" t="s">
        <v>142</v>
      </c>
      <c r="F44" s="13" t="s">
        <v>63</v>
      </c>
      <c r="G44" s="14" t="s">
        <v>60</v>
      </c>
    </row>
    <row outlineLevel="0" r="45">
      <c r="A45" s="8" t="s">
        <v>143</v>
      </c>
      <c r="B45" s="9" t="s">
        <v>18</v>
      </c>
      <c r="C45" s="10" t="n">
        <v>46314</v>
      </c>
      <c r="D45" s="11" t="n">
        <v>909000</v>
      </c>
      <c r="E45" s="12" t="s">
        <v>144</v>
      </c>
      <c r="F45" s="13" t="s">
        <v>63</v>
      </c>
      <c r="G45" s="14" t="s">
        <v>124</v>
      </c>
    </row>
    <row outlineLevel="0" r="46">
      <c r="A46" s="8" t="s">
        <v>145</v>
      </c>
      <c r="B46" s="9" t="s">
        <v>18</v>
      </c>
      <c r="C46" s="10" t="n">
        <v>46314</v>
      </c>
      <c r="D46" s="11" t="n">
        <v>1881990</v>
      </c>
      <c r="E46" s="12" t="s">
        <v>146</v>
      </c>
      <c r="F46" s="13" t="s">
        <v>96</v>
      </c>
      <c r="G46" s="14" t="s">
        <v>147</v>
      </c>
    </row>
    <row outlineLevel="0" r="47">
      <c r="A47" s="8" t="s">
        <v>148</v>
      </c>
      <c r="B47" s="9" t="s">
        <v>18</v>
      </c>
      <c r="C47" s="10" t="n">
        <v>46314</v>
      </c>
      <c r="D47" s="11" t="n">
        <v>107900</v>
      </c>
      <c r="E47" s="12" t="s">
        <v>149</v>
      </c>
      <c r="F47" s="13" t="s">
        <v>150</v>
      </c>
      <c r="G47" s="14" t="s">
        <v>21</v>
      </c>
    </row>
    <row ht="15" outlineLevel="0" r="48">
      <c r="A48" s="15" t="s">
        <v>151</v>
      </c>
      <c r="B48" s="16" t="s">
        <v>18</v>
      </c>
      <c r="C48" s="17" t="n">
        <v>46314</v>
      </c>
      <c r="D48" s="18" t="n">
        <v>134391</v>
      </c>
      <c r="E48" s="19" t="s">
        <v>152</v>
      </c>
      <c r="F48" s="20" t="s">
        <v>153</v>
      </c>
      <c r="G48" s="21" t="s">
        <v>21</v>
      </c>
    </row>
    <row outlineLevel="0" r="49">
      <c r="A49" s="23" t="s">
        <v>154</v>
      </c>
      <c r="B49" s="9" t="s">
        <v>18</v>
      </c>
      <c r="C49" s="10" t="n">
        <v>46316</v>
      </c>
      <c r="D49" s="11" t="n">
        <v>1015238</v>
      </c>
      <c r="E49" s="12" t="s">
        <v>155</v>
      </c>
      <c r="F49" s="13" t="s">
        <v>156</v>
      </c>
      <c r="G49" s="14" t="s">
        <v>157</v>
      </c>
    </row>
    <row outlineLevel="0" r="50">
      <c r="A50" s="22" t="s">
        <v>158</v>
      </c>
      <c r="B50" s="9" t="s">
        <v>8</v>
      </c>
      <c r="C50" s="10" t="n">
        <v>46316</v>
      </c>
      <c r="D50" s="11" t="n">
        <v>3268000</v>
      </c>
      <c r="E50" s="12" t="s">
        <v>159</v>
      </c>
      <c r="F50" s="13" t="s">
        <v>160</v>
      </c>
      <c r="G50" s="14" t="s">
        <v>161</v>
      </c>
    </row>
    <row outlineLevel="0" r="51">
      <c r="A51" s="22" t="s">
        <v>162</v>
      </c>
      <c r="B51" s="9" t="s">
        <v>18</v>
      </c>
      <c r="C51" s="10" t="n">
        <v>46316</v>
      </c>
      <c r="D51" s="11" t="n">
        <v>2876800</v>
      </c>
      <c r="E51" s="12" t="s">
        <v>163</v>
      </c>
      <c r="F51" s="13" t="s">
        <v>164</v>
      </c>
      <c r="G51" s="14" t="s">
        <v>135</v>
      </c>
    </row>
    <row outlineLevel="0" r="52">
      <c r="A52" s="22" t="s">
        <v>165</v>
      </c>
      <c r="B52" s="9" t="s">
        <v>18</v>
      </c>
      <c r="C52" s="10" t="n">
        <v>46316</v>
      </c>
      <c r="D52" s="11" t="n">
        <v>614500</v>
      </c>
      <c r="E52" s="12" t="s">
        <v>166</v>
      </c>
      <c r="F52" s="13" t="s">
        <v>167</v>
      </c>
      <c r="G52" s="14" t="s">
        <v>39</v>
      </c>
    </row>
    <row outlineLevel="0" r="53">
      <c r="A53" s="22" t="s">
        <v>168</v>
      </c>
      <c r="B53" s="9" t="s">
        <v>18</v>
      </c>
      <c r="C53" s="10" t="n">
        <v>46316</v>
      </c>
      <c r="D53" s="11" t="n">
        <v>1022700</v>
      </c>
      <c r="E53" s="12" t="s">
        <v>169</v>
      </c>
      <c r="F53" s="13" t="s">
        <v>10</v>
      </c>
      <c r="G53" s="14" t="s">
        <v>60</v>
      </c>
    </row>
    <row outlineLevel="0" r="54">
      <c r="A54" s="22" t="s">
        <v>170</v>
      </c>
      <c r="B54" s="9" t="s">
        <v>18</v>
      </c>
      <c r="C54" s="10" t="n">
        <v>46316</v>
      </c>
      <c r="D54" s="11" t="n">
        <v>1139048</v>
      </c>
      <c r="E54" s="12" t="s">
        <v>171</v>
      </c>
      <c r="F54" s="13" t="s">
        <v>10</v>
      </c>
      <c r="G54" s="14" t="s">
        <v>49</v>
      </c>
    </row>
    <row outlineLevel="0" r="55">
      <c r="A55" s="22" t="s">
        <v>172</v>
      </c>
      <c r="B55" s="9" t="s">
        <v>18</v>
      </c>
      <c r="C55" s="10" t="n">
        <v>46316</v>
      </c>
      <c r="D55" s="11" t="n">
        <v>811546</v>
      </c>
      <c r="E55" s="12" t="s">
        <v>173</v>
      </c>
      <c r="F55" s="13" t="s">
        <v>174</v>
      </c>
      <c r="G55" s="14" t="s">
        <v>175</v>
      </c>
    </row>
    <row outlineLevel="0" r="56">
      <c r="A56" s="22" t="s">
        <v>176</v>
      </c>
      <c r="B56" s="9" t="s">
        <v>18</v>
      </c>
      <c r="C56" s="10" t="n">
        <v>46315</v>
      </c>
      <c r="D56" s="11" t="n">
        <v>1020000</v>
      </c>
      <c r="E56" s="12" t="s">
        <v>177</v>
      </c>
      <c r="F56" s="13" t="s">
        <v>174</v>
      </c>
      <c r="G56" s="14" t="s">
        <v>87</v>
      </c>
    </row>
    <row outlineLevel="0" r="57">
      <c r="A57" s="8" t="s">
        <v>178</v>
      </c>
      <c r="B57" s="9" t="s">
        <v>8</v>
      </c>
      <c r="C57" s="10" t="n">
        <v>46313</v>
      </c>
      <c r="D57" s="11" t="n">
        <v>337000</v>
      </c>
      <c r="E57" s="12" t="s">
        <v>179</v>
      </c>
      <c r="F57" s="13" t="s">
        <v>180</v>
      </c>
      <c r="G57" s="14" t="s">
        <v>21</v>
      </c>
    </row>
    <row outlineLevel="0" r="58">
      <c r="A58" s="22" t="s">
        <v>181</v>
      </c>
      <c r="B58" s="9" t="s">
        <v>13</v>
      </c>
      <c r="C58" s="10" t="n">
        <v>46317</v>
      </c>
      <c r="D58" s="11" t="n">
        <v>265608</v>
      </c>
      <c r="E58" s="12" t="s">
        <v>182</v>
      </c>
      <c r="F58" s="13" t="s">
        <v>183</v>
      </c>
      <c r="G58" s="14" t="s">
        <v>184</v>
      </c>
    </row>
    <row outlineLevel="0" r="59">
      <c r="A59" s="22" t="s">
        <v>185</v>
      </c>
      <c r="B59" s="9" t="s">
        <v>13</v>
      </c>
      <c r="C59" s="10" t="n">
        <v>46317</v>
      </c>
      <c r="D59" s="11" t="n">
        <v>200000</v>
      </c>
      <c r="E59" s="12" t="s">
        <v>186</v>
      </c>
      <c r="F59" s="13" t="s">
        <v>187</v>
      </c>
      <c r="G59" s="14" t="s">
        <v>43</v>
      </c>
    </row>
    <row outlineLevel="0" r="60">
      <c r="A60" s="22" t="s">
        <v>188</v>
      </c>
      <c r="B60" s="9" t="s">
        <v>18</v>
      </c>
      <c r="C60" s="10" t="n">
        <v>46317</v>
      </c>
      <c r="D60" s="11" t="n">
        <v>689000</v>
      </c>
      <c r="E60" s="12" t="s">
        <v>189</v>
      </c>
      <c r="F60" s="13" t="s">
        <v>190</v>
      </c>
      <c r="G60" s="14" t="s">
        <v>191</v>
      </c>
    </row>
    <row outlineLevel="0" r="61">
      <c r="A61" s="22" t="s">
        <v>192</v>
      </c>
      <c r="B61" s="9" t="s">
        <v>18</v>
      </c>
      <c r="C61" s="10" t="n">
        <v>46317</v>
      </c>
      <c r="D61" s="11" t="n">
        <v>903000</v>
      </c>
      <c r="E61" s="12" t="s">
        <v>193</v>
      </c>
      <c r="F61" s="13" t="s">
        <v>10</v>
      </c>
      <c r="G61" s="14" t="s">
        <v>39</v>
      </c>
    </row>
    <row outlineLevel="0" r="62">
      <c r="A62" s="22" t="s">
        <v>194</v>
      </c>
      <c r="B62" s="9" t="s">
        <v>18</v>
      </c>
      <c r="C62" s="10" t="n">
        <v>46317</v>
      </c>
      <c r="D62" s="11" t="n">
        <v>675700</v>
      </c>
      <c r="E62" s="12" t="s">
        <v>195</v>
      </c>
      <c r="F62" s="13" t="s">
        <v>10</v>
      </c>
      <c r="G62" s="14" t="s">
        <v>64</v>
      </c>
    </row>
    <row outlineLevel="0" r="63">
      <c r="A63" s="22" t="s">
        <v>196</v>
      </c>
      <c r="B63" s="9" t="s">
        <v>18</v>
      </c>
      <c r="C63" s="10" t="n">
        <v>46317</v>
      </c>
      <c r="D63" s="11" t="n">
        <v>374500</v>
      </c>
      <c r="E63" s="12" t="s">
        <v>197</v>
      </c>
      <c r="F63" s="13" t="s">
        <v>198</v>
      </c>
      <c r="G63" s="14" t="s">
        <v>21</v>
      </c>
    </row>
    <row outlineLevel="0" r="64">
      <c r="A64" s="22" t="s">
        <v>199</v>
      </c>
      <c r="B64" s="9" t="s">
        <v>18</v>
      </c>
      <c r="C64" s="10" t="n">
        <v>46317</v>
      </c>
      <c r="D64" s="11" t="n">
        <v>625521</v>
      </c>
      <c r="E64" s="12" t="s">
        <v>200</v>
      </c>
      <c r="F64" s="13" t="s">
        <v>198</v>
      </c>
      <c r="G64" s="14" t="s">
        <v>43</v>
      </c>
    </row>
    <row outlineLevel="0" r="65">
      <c r="A65" s="22" t="s">
        <v>201</v>
      </c>
      <c r="B65" s="9" t="s">
        <v>18</v>
      </c>
      <c r="C65" s="10" t="n">
        <v>46316</v>
      </c>
      <c r="D65" s="11" t="n">
        <v>1006190</v>
      </c>
      <c r="E65" s="12" t="s">
        <v>202</v>
      </c>
      <c r="F65" s="13" t="s">
        <v>187</v>
      </c>
      <c r="G65" s="14" t="s">
        <v>39</v>
      </c>
    </row>
    <row outlineLevel="0" r="66">
      <c r="A66" s="22" t="s">
        <v>203</v>
      </c>
      <c r="B66" s="9" t="s">
        <v>8</v>
      </c>
      <c r="C66" s="10" t="n">
        <v>46317</v>
      </c>
      <c r="D66" s="11" t="n">
        <v>500529</v>
      </c>
      <c r="E66" s="12" t="s">
        <v>204</v>
      </c>
      <c r="F66" s="13" t="s">
        <v>156</v>
      </c>
      <c r="G66" s="14" t="s">
        <v>56</v>
      </c>
    </row>
    <row outlineLevel="0" r="67">
      <c r="A67" s="22" t="s">
        <v>205</v>
      </c>
      <c r="B67" s="9" t="s">
        <v>8</v>
      </c>
      <c r="C67" s="10" t="n">
        <v>46317</v>
      </c>
      <c r="D67" s="11" t="n">
        <v>360000</v>
      </c>
      <c r="E67" s="12" t="s">
        <v>206</v>
      </c>
      <c r="F67" s="13" t="s">
        <v>10</v>
      </c>
      <c r="G67" s="14" t="s">
        <v>124</v>
      </c>
    </row>
    <row outlineLevel="0" r="68">
      <c r="A68" s="22" t="s">
        <v>207</v>
      </c>
      <c r="B68" s="9" t="s">
        <v>13</v>
      </c>
      <c r="C68" s="10" t="n">
        <v>46317</v>
      </c>
      <c r="D68" s="11" t="n">
        <v>367000</v>
      </c>
      <c r="E68" s="12" t="s">
        <v>208</v>
      </c>
      <c r="F68" s="13" t="s">
        <v>209</v>
      </c>
      <c r="G68" s="14" t="s">
        <v>210</v>
      </c>
    </row>
    <row outlineLevel="0" r="69">
      <c r="A69" s="22" t="s">
        <v>211</v>
      </c>
      <c r="B69" s="9" t="s">
        <v>18</v>
      </c>
      <c r="C69" s="10" t="n">
        <v>46317</v>
      </c>
      <c r="D69" s="11" t="n">
        <v>1739900</v>
      </c>
      <c r="E69" s="12" t="s">
        <v>212</v>
      </c>
      <c r="F69" s="13" t="s">
        <v>213</v>
      </c>
      <c r="G69" s="14" t="s">
        <v>135</v>
      </c>
    </row>
    <row outlineLevel="0" r="70">
      <c r="A70" s="22" t="s">
        <v>214</v>
      </c>
      <c r="B70" s="9" t="s">
        <v>18</v>
      </c>
      <c r="C70" s="10" t="n">
        <v>46317</v>
      </c>
      <c r="D70" s="11" t="n">
        <v>4379000</v>
      </c>
      <c r="E70" s="12" t="s">
        <v>215</v>
      </c>
      <c r="F70" s="13" t="s">
        <v>10</v>
      </c>
      <c r="G70" s="14" t="s">
        <v>135</v>
      </c>
    </row>
    <row outlineLevel="0" r="71">
      <c r="A71" s="22" t="s">
        <v>216</v>
      </c>
      <c r="B71" s="9" t="s">
        <v>8</v>
      </c>
      <c r="C71" s="10" t="n">
        <v>46317</v>
      </c>
      <c r="D71" s="11" t="n">
        <v>1301905</v>
      </c>
      <c r="E71" s="12" t="s">
        <v>217</v>
      </c>
      <c r="F71" s="13" t="s">
        <v>218</v>
      </c>
      <c r="G71" s="14" t="s">
        <v>36</v>
      </c>
    </row>
    <row outlineLevel="0" r="72">
      <c r="A72" s="22" t="s">
        <v>219</v>
      </c>
      <c r="B72" s="9" t="s">
        <v>13</v>
      </c>
      <c r="C72" s="10" t="n">
        <v>46317</v>
      </c>
      <c r="D72" s="11" t="n">
        <v>200000</v>
      </c>
      <c r="E72" s="12" t="s">
        <v>220</v>
      </c>
      <c r="F72" s="13" t="s">
        <v>160</v>
      </c>
      <c r="G72" s="14" t="s">
        <v>221</v>
      </c>
    </row>
    <row outlineLevel="0" r="73">
      <c r="A73" s="22" t="s">
        <v>222</v>
      </c>
      <c r="B73" s="9" t="s">
        <v>13</v>
      </c>
      <c r="C73" s="10" t="n">
        <v>46317</v>
      </c>
      <c r="D73" s="11" t="n">
        <v>258988</v>
      </c>
      <c r="E73" s="12" t="s">
        <v>223</v>
      </c>
      <c r="F73" s="13" t="s">
        <v>93</v>
      </c>
      <c r="G73" s="14" t="s">
        <v>16</v>
      </c>
    </row>
    <row outlineLevel="0" r="74">
      <c r="A74" s="22" t="s">
        <v>224</v>
      </c>
      <c r="B74" s="9" t="s">
        <v>13</v>
      </c>
      <c r="C74" s="10" t="n">
        <v>46317</v>
      </c>
      <c r="D74" s="11" t="n">
        <v>992857</v>
      </c>
      <c r="E74" s="12" t="s">
        <v>225</v>
      </c>
      <c r="F74" s="13" t="s">
        <v>226</v>
      </c>
      <c r="G74" s="14" t="s">
        <v>227</v>
      </c>
    </row>
    <row outlineLevel="0" r="75">
      <c r="A75" s="22" t="s">
        <v>228</v>
      </c>
      <c r="B75" s="9" t="s">
        <v>18</v>
      </c>
      <c r="C75" s="10" t="n">
        <v>46317</v>
      </c>
      <c r="D75" s="11" t="n">
        <v>919000</v>
      </c>
      <c r="E75" s="12" t="s">
        <v>229</v>
      </c>
      <c r="F75" s="13" t="s">
        <v>63</v>
      </c>
      <c r="G75" s="14" t="s">
        <v>49</v>
      </c>
    </row>
    <row outlineLevel="0" r="76">
      <c r="A76" s="22" t="s">
        <v>230</v>
      </c>
      <c r="B76" s="9" t="s">
        <v>18</v>
      </c>
      <c r="C76" s="10" t="n">
        <v>46317</v>
      </c>
      <c r="D76" s="11" t="n">
        <v>2047619</v>
      </c>
      <c r="E76" s="12" t="s">
        <v>231</v>
      </c>
      <c r="F76" s="13" t="s">
        <v>119</v>
      </c>
      <c r="G76" s="14" t="s">
        <v>106</v>
      </c>
    </row>
    <row outlineLevel="0" r="77">
      <c r="A77" s="22" t="s">
        <v>232</v>
      </c>
      <c r="B77" s="9" t="s">
        <v>18</v>
      </c>
      <c r="C77" s="10" t="n">
        <v>46317</v>
      </c>
      <c r="D77" s="11" t="n">
        <v>217900</v>
      </c>
      <c r="E77" s="12" t="s">
        <v>233</v>
      </c>
      <c r="F77" s="13" t="s">
        <v>59</v>
      </c>
      <c r="G77" s="14" t="s">
        <v>210</v>
      </c>
    </row>
    <row outlineLevel="0" r="78">
      <c r="A78" s="22" t="s">
        <v>234</v>
      </c>
      <c r="B78" s="9" t="s">
        <v>18</v>
      </c>
      <c r="C78" s="10" t="n">
        <v>46317</v>
      </c>
      <c r="D78" s="11" t="n">
        <v>1520000</v>
      </c>
      <c r="E78" s="12" t="s">
        <v>235</v>
      </c>
      <c r="F78" s="13" t="s">
        <v>35</v>
      </c>
      <c r="G78" s="14" t="s">
        <v>236</v>
      </c>
    </row>
    <row ht="15" outlineLevel="0" r="79">
      <c r="A79" s="24" t="s">
        <v>237</v>
      </c>
      <c r="B79" s="16" t="s">
        <v>18</v>
      </c>
      <c r="C79" s="17" t="n">
        <v>46317</v>
      </c>
      <c r="D79" s="18" t="n">
        <v>420000</v>
      </c>
      <c r="E79" s="19" t="s">
        <v>238</v>
      </c>
      <c r="F79" s="20" t="s">
        <v>35</v>
      </c>
      <c r="G79" s="21" t="s">
        <v>76</v>
      </c>
    </row>
  </sheetData>
  <pageMargins bottom="0.75" footer="0.30000001192092896" header="0.30000001192092896" left="0.70000004768371582" right="0.70000004768371582" top="0.75"/>
</worksheet>
</file>

<file path=xl/worksheets/sheet2.xml><?xml version="1.0" encoding="utf-8"?>
<worksheet xmlns="http://schemas.openxmlformats.org/spreadsheetml/2006/main" xmlns:a="http://schemas.openxmlformats.org/drawingml/2006/main" xmlns:a14="http://schemas.microsoft.com/office/drawing/2010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14="http://schemas.microsoft.com/office/powerpoint/2010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tabColor rgb="6666FF" tint="0"/>
    <outlinePr summaryBelow="true" summaryRight="true"/>
  </sheetPr>
  <dimension ref="A1:J31"/>
  <sheetViews>
    <sheetView showZeros="true" tabSelected="false" workbookViewId="0" zoomScale="100" zoomScaleNormal="100">
      <selection activeCell="B10" activeCellId="0" pane="topLeft" sqref="B10:G10"/>
    </sheetView>
  </sheetViews>
  <sheetFormatPr baseColWidth="8" customHeight="false" defaultColWidth="9.1093749022008019" defaultRowHeight="14.399999618530273" zeroHeight="false"/>
  <cols>
    <col customWidth="true" max="1" min="1" outlineLevel="0" style="0" width="12.554687112768038"/>
    <col bestFit="true" customWidth="true" max="2" min="2" outlineLevel="0" style="0" width="9.1093749022008019"/>
    <col customWidth="true" max="3" min="3" outlineLevel="0" style="0" width="11.44140582510213"/>
    <col customWidth="true" max="4" min="4" outlineLevel="0" style="0" width="11.999999323335274"/>
    <col customWidth="true" max="5" min="5" outlineLevel="0" style="0" width="14.332030922901328"/>
    <col customWidth="true" max="6" min="6" outlineLevel="0" style="0" width="11.33203109206751"/>
    <col customWidth="true" max="7" min="7" outlineLevel="0" style="0" width="14.66406218413502"/>
    <col customWidth="true" max="8" min="8" outlineLevel="0" style="0" width="9.1093749022008019"/>
    <col bestFit="true" customWidth="true" max="9" min="9" outlineLevel="0" style="0" width="9.1093749022008019"/>
    <col customWidth="true" max="10" min="10" outlineLevel="0" style="0" width="9.1093749022008019"/>
    <col bestFit="true" customWidth="true" max="16384" min="11" outlineLevel="0" style="0" width="9.1093749022008019"/>
  </cols>
  <sheetData>
    <row outlineLevel="0" r="2">
      <c r="A2" s="0" t="s">
        <v>239</v>
      </c>
    </row>
    <row outlineLevel="0" r="3">
      <c r="A3" s="25" t="s">
        <v>240</v>
      </c>
      <c r="B3" s="26" t="s">
        <v>241</v>
      </c>
      <c r="C3" s="26" t="s">
        <v>242</v>
      </c>
      <c r="D3" s="26" t="s">
        <v>243</v>
      </c>
      <c r="E3" s="26" t="s">
        <v>244</v>
      </c>
      <c r="F3" s="26" t="s">
        <v>245</v>
      </c>
      <c r="G3" s="26" t="s">
        <v>246</v>
      </c>
    </row>
    <row ht="15" outlineLevel="0" r="4">
      <c r="A4" s="0" t="s">
        <v>247</v>
      </c>
      <c r="B4" s="27" t="n">
        <v>103588.72205069823</v>
      </c>
      <c r="C4" s="27" t="n">
        <v>101077.805640625</v>
      </c>
      <c r="D4" s="27" t="n">
        <v>29951.946296296319</v>
      </c>
      <c r="E4" s="28" t="n">
        <v>0.8914749661705007</v>
      </c>
      <c r="F4" s="28" t="n">
        <v>0.086603518267929641</v>
      </c>
      <c r="G4" s="28" t="n">
        <v>0.021921515561569689</v>
      </c>
    </row>
    <row ht="15" outlineLevel="0" r="5">
      <c r="A5" s="0" t="s">
        <v>248</v>
      </c>
      <c r="B5" s="27" t="n">
        <v>101685.90521702592</v>
      </c>
      <c r="C5" s="27" t="n">
        <v>73592.414481481494</v>
      </c>
      <c r="D5" s="27" t="n">
        <v>29950.859666666667</v>
      </c>
      <c r="E5" s="28" t="n">
        <v>0.91893978383942354</v>
      </c>
      <c r="F5" s="28" t="n">
        <v>0.069480185280494086</v>
      </c>
      <c r="G5" s="28" t="n">
        <v>0.011580030880082347</v>
      </c>
    </row>
    <row ht="15" outlineLevel="0" r="6">
      <c r="A6" s="0" t="s">
        <v>249</v>
      </c>
      <c r="B6" s="27" t="n">
        <v>97029.240737046872</v>
      </c>
      <c r="C6" s="27" t="n">
        <v>84949.462128463492</v>
      </c>
      <c r="D6" s="27" t="n">
        <v>31909.071488095266</v>
      </c>
      <c r="E6" s="28" t="n">
        <v>0.89525261324041816</v>
      </c>
      <c r="F6" s="28" t="n">
        <v>0.086454703832752611</v>
      </c>
      <c r="G6" s="28" t="n">
        <v>0.018292682926829267</v>
      </c>
    </row>
    <row ht="15" outlineLevel="0" r="7">
      <c r="A7" s="0" t="s">
        <v>250</v>
      </c>
      <c r="B7" s="27" t="n">
        <v>105070.10788368688</v>
      </c>
      <c r="C7" s="27" t="n">
        <v>87750.186185567029</v>
      </c>
      <c r="D7" s="27" t="n">
        <v>26957.203978494636</v>
      </c>
      <c r="E7" s="28" t="n">
        <v>0.9111088379705401</v>
      </c>
      <c r="F7" s="28" t="n">
        <v>0.079378068739770866</v>
      </c>
      <c r="G7" s="28" t="n">
        <v>0.0095130932896890352</v>
      </c>
    </row>
    <row ht="15" outlineLevel="0" r="8">
      <c r="A8" s="0" t="s">
        <v>251</v>
      </c>
      <c r="B8" s="27" t="n">
        <v>98537.752827036922</v>
      </c>
      <c r="C8" s="27" t="n">
        <v>85772.386666666687</v>
      </c>
      <c r="D8" s="27" t="n">
        <v>26817.360782122916</v>
      </c>
      <c r="E8" s="28" t="n">
        <v>0.90583168432080086</v>
      </c>
      <c r="F8" s="28" t="n">
        <v>0.073332557327435682</v>
      </c>
      <c r="G8" s="28" t="n">
        <v>0.020835758351763472</v>
      </c>
    </row>
    <row ht="15" outlineLevel="0" r="9">
      <c r="A9" s="0" t="s">
        <v>252</v>
      </c>
      <c r="B9" s="27" t="n">
        <v>89216.460343007988</v>
      </c>
      <c r="C9" s="27" t="n">
        <v>84685.798795811512</v>
      </c>
      <c r="D9" s="27" t="n">
        <v>32522.188823529414</v>
      </c>
      <c r="E9" s="28" t="n">
        <v>0.91026995868959559</v>
      </c>
      <c r="F9" s="28" t="n">
        <v>0.073398020943414355</v>
      </c>
      <c r="G9" s="28" t="n">
        <v>0.016332020366990104</v>
      </c>
    </row>
    <row ht="15" outlineLevel="0" r="10">
      <c r="A10" s="0" t="s">
        <v>253</v>
      </c>
      <c r="B10" s="27" t="n">
        <v>99210.674088873551</v>
      </c>
      <c r="C10" s="27" t="n">
        <v>100316.27175412292</v>
      </c>
      <c r="D10" s="27" t="n">
        <v>25069.373366336633</v>
      </c>
      <c r="E10" s="28" t="n">
        <v>0.91896169673947448</v>
      </c>
      <c r="F10" s="28" t="n">
        <v>0.07038092223277409</v>
      </c>
      <c r="G10" s="28" t="n">
        <v>0.010657381027751399</v>
      </c>
    </row>
    <row ht="15" outlineLevel="0" r="11">
      <c r="A11" s="0" t="s">
        <v>254</v>
      </c>
      <c r="B11" s="27" t="n"/>
      <c r="C11" s="27" t="n"/>
      <c r="D11" s="27" t="n"/>
      <c r="E11" s="28" t="n"/>
      <c r="F11" s="28" t="n"/>
      <c r="G11" s="28" t="n"/>
    </row>
    <row ht="15" outlineLevel="0" r="12">
      <c r="A12" s="0" t="s">
        <v>255</v>
      </c>
      <c r="B12" s="27" t="n"/>
      <c r="C12" s="27" t="n"/>
      <c r="D12" s="27" t="n"/>
      <c r="E12" s="28" t="n"/>
      <c r="F12" s="28" t="n"/>
      <c r="G12" s="28" t="n"/>
    </row>
    <row ht="15" outlineLevel="0" r="13">
      <c r="A13" s="0" t="s">
        <v>256</v>
      </c>
      <c r="B13" s="27" t="n"/>
      <c r="C13" s="27" t="n"/>
      <c r="D13" s="27" t="n"/>
      <c r="E13" s="28" t="n"/>
      <c r="F13" s="28" t="n"/>
      <c r="G13" s="28" t="n"/>
    </row>
    <row ht="15" outlineLevel="0" r="14">
      <c r="A14" s="0" t="s">
        <v>257</v>
      </c>
      <c r="B14" s="27" t="n"/>
      <c r="C14" s="27" t="n"/>
      <c r="D14" s="27" t="n"/>
      <c r="E14" s="28" t="n"/>
      <c r="F14" s="28" t="n"/>
      <c r="G14" s="28" t="n"/>
    </row>
    <row ht="15" outlineLevel="0" r="15">
      <c r="A15" s="0" t="s">
        <v>258</v>
      </c>
      <c r="B15" s="27" t="n"/>
      <c r="C15" s="27" t="n"/>
      <c r="D15" s="27" t="n"/>
      <c r="E15" s="28" t="n"/>
      <c r="F15" s="28" t="n"/>
      <c r="G15" s="28" t="n"/>
    </row>
    <row outlineLevel="0" r="17">
      <c r="A17" s="0" t="s">
        <v>259</v>
      </c>
    </row>
    <row outlineLevel="0" r="18">
      <c r="A18" s="0" t="s">
        <v>260</v>
      </c>
    </row>
    <row outlineLevel="0" r="19">
      <c r="A19" s="29" t="s">
        <v>261</v>
      </c>
      <c r="B19" s="30" t="s">
        <v>241</v>
      </c>
      <c r="C19" s="30" t="s">
        <v>262</v>
      </c>
      <c r="D19" s="30" t="s">
        <v>243</v>
      </c>
      <c r="E19" s="30" t="s">
        <v>244</v>
      </c>
      <c r="F19" s="29" t="s">
        <v>263</v>
      </c>
      <c r="G19" s="29" t="s">
        <v>246</v>
      </c>
    </row>
    <row ht="15" outlineLevel="0" r="20">
      <c r="A20" s="31" t="s">
        <v>247</v>
      </c>
      <c r="B20" s="27" t="n">
        <v>69804.038668300695</v>
      </c>
      <c r="C20" s="27" t="n">
        <v>73217.133372329714</v>
      </c>
      <c r="D20" s="27" t="n">
        <v>0</v>
      </c>
      <c r="E20" s="28" t="n">
        <v>0.38369905956112854</v>
      </c>
      <c r="F20" s="28" t="n">
        <v>0.61630094043887151</v>
      </c>
      <c r="G20" s="28" t="n">
        <v>0.00040535062829347385</v>
      </c>
    </row>
    <row ht="15" outlineLevel="0" r="21">
      <c r="A21" s="31" t="s">
        <v>248</v>
      </c>
      <c r="B21" s="27" t="n">
        <v>69259.926905063272</v>
      </c>
      <c r="C21" s="27" t="n">
        <v>70209.606703767102</v>
      </c>
      <c r="D21" s="27" t="n">
        <v>0</v>
      </c>
      <c r="E21" s="28" t="n">
        <v>0.40347293156281921</v>
      </c>
      <c r="F21" s="28" t="n">
        <v>0.59652706843718084</v>
      </c>
      <c r="G21" s="28" t="n">
        <v>0.00040535062829347385</v>
      </c>
    </row>
    <row ht="15" outlineLevel="0" r="22">
      <c r="A22" s="31" t="s">
        <v>249</v>
      </c>
      <c r="B22" s="27" t="n">
        <v>69618.830556949382</v>
      </c>
      <c r="C22" s="27" t="n">
        <v>70553.472262560797</v>
      </c>
      <c r="D22" s="27" t="n">
        <v>0</v>
      </c>
      <c r="E22" s="28" t="n">
        <v>0.39247735328869632</v>
      </c>
      <c r="F22" s="28" t="n">
        <v>0.60752264671130363</v>
      </c>
      <c r="G22" s="28" t="n">
        <v>0.00040535062829347385</v>
      </c>
    </row>
    <row ht="15" outlineLevel="0" r="23">
      <c r="A23" s="31" t="s">
        <v>250</v>
      </c>
      <c r="B23" s="27" t="n">
        <v>71056.468924080065</v>
      </c>
      <c r="C23" s="27" t="n">
        <v>67231.899944971025</v>
      </c>
      <c r="D23" s="27" t="n">
        <v>0</v>
      </c>
      <c r="E23" s="28" t="n">
        <v>0.39627168696936138</v>
      </c>
      <c r="F23" s="28" t="n">
        <v>0.60372831303063856</v>
      </c>
      <c r="G23" s="28" t="n">
        <v>0.00040535062829347385</v>
      </c>
    </row>
    <row ht="15" outlineLevel="0" r="24">
      <c r="A24" s="0" t="s">
        <v>251</v>
      </c>
      <c r="B24" s="27" t="n">
        <v>71571.537346491139</v>
      </c>
      <c r="C24" s="27" t="n">
        <v>66965.364888645607</v>
      </c>
      <c r="D24" s="27" t="n">
        <v>0</v>
      </c>
      <c r="E24" s="28" t="n">
        <v>0.39973701512163051</v>
      </c>
      <c r="F24" s="28" t="n">
        <v>0.60026298487836949</v>
      </c>
      <c r="G24" s="28" t="n">
        <v>0.00040535062829347385</v>
      </c>
    </row>
    <row ht="15" outlineLevel="0" r="25">
      <c r="A25" s="0" t="s">
        <v>264</v>
      </c>
      <c r="B25" s="27" t="n">
        <v>68868.89811389758</v>
      </c>
      <c r="C25" s="27" t="n">
        <v>69056.410370504833</v>
      </c>
      <c r="D25" s="27" t="n">
        <v>0</v>
      </c>
      <c r="E25" s="28" t="n">
        <v>0.41011356331690596</v>
      </c>
      <c r="F25" s="28" t="n">
        <v>0.58988643668309404</v>
      </c>
      <c r="G25" s="28" t="n">
        <v>0.00040535062829347385</v>
      </c>
    </row>
    <row ht="15" outlineLevel="0" r="26">
      <c r="A26" s="0" t="s">
        <v>253</v>
      </c>
      <c r="B26" s="27" t="n">
        <v>69908.227556287791</v>
      </c>
      <c r="C26" s="27" t="n">
        <v>72211.693806502648</v>
      </c>
      <c r="D26" s="27" t="n">
        <v>0</v>
      </c>
      <c r="E26" s="28" t="n">
        <v>0.41929541791388442</v>
      </c>
      <c r="F26" s="28" t="n">
        <v>0.58070458208611564</v>
      </c>
      <c r="G26" s="28" t="n">
        <v>0.00040535062829347385</v>
      </c>
    </row>
    <row ht="15" outlineLevel="0" r="27">
      <c r="A27" s="0" t="s">
        <v>254</v>
      </c>
      <c r="B27" s="27" t="n"/>
      <c r="C27" s="27" t="n"/>
      <c r="D27" s="27" t="n">
        <v>0</v>
      </c>
      <c r="E27" s="28" t="n"/>
      <c r="F27" s="28" t="n"/>
      <c r="G27" s="28" t="n">
        <v>0.00040535062829347385</v>
      </c>
    </row>
    <row ht="15" outlineLevel="0" r="28">
      <c r="A28" s="0" t="s">
        <v>255</v>
      </c>
      <c r="B28" s="27" t="n"/>
      <c r="C28" s="27" t="n"/>
      <c r="D28" s="27" t="n">
        <v>0</v>
      </c>
      <c r="E28" s="28" t="n"/>
      <c r="F28" s="28" t="n"/>
      <c r="G28" s="28" t="n">
        <v>0.00040535062829347385</v>
      </c>
    </row>
    <row ht="15" outlineLevel="0" r="29">
      <c r="A29" s="0" t="s">
        <v>256</v>
      </c>
      <c r="B29" s="27" t="n"/>
      <c r="C29" s="27" t="n"/>
      <c r="D29" s="27" t="n">
        <v>0</v>
      </c>
      <c r="E29" s="28" t="n"/>
      <c r="F29" s="28" t="n"/>
      <c r="G29" s="28" t="n">
        <v>0.00040535062829347385</v>
      </c>
    </row>
    <row ht="15" outlineLevel="0" r="30">
      <c r="A30" s="0" t="s">
        <v>257</v>
      </c>
      <c r="B30" s="27" t="n"/>
      <c r="C30" s="27" t="n"/>
      <c r="D30" s="27" t="n">
        <v>0</v>
      </c>
      <c r="E30" s="28" t="n"/>
      <c r="F30" s="28" t="n"/>
      <c r="G30" s="28" t="n">
        <v>0.00040535062829347385</v>
      </c>
    </row>
    <row ht="15" outlineLevel="0" r="31">
      <c r="A31" s="0" t="s">
        <v>258</v>
      </c>
      <c r="B31" s="27" t="n"/>
      <c r="C31" s="27" t="n"/>
      <c r="D31" s="27" t="n">
        <v>0</v>
      </c>
      <c r="E31" s="28" t="n"/>
      <c r="F31" s="28" t="n"/>
      <c r="G31" s="28" t="n">
        <v>0.00040535062829347385</v>
      </c>
    </row>
  </sheetData>
  <pageMargins bottom="0.75" footer="0.30000001192092896" header="0.30000001192092896" left="0.70000004768371582" right="0.70000004768371582" top="0.75"/>
  <pageSetup fitToHeight="0" fitToWidth="0" orientation="portrait" paperHeight="297mm" paperSize="9" paperWidth="210mm" scale="100"/>
  <drawing r:id="rId1"/>
</worksheet>
</file>

<file path=xl/worksheets/sheet3.xml><?xml version="1.0" encoding="utf-8"?>
<worksheet xmlns="http://schemas.openxmlformats.org/spreadsheetml/2006/main" xmlns:a="http://schemas.openxmlformats.org/drawingml/2006/main" xmlns:a14="http://schemas.microsoft.com/office/drawing/2010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14="http://schemas.microsoft.com/office/powerpoint/2010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tabColor rgb="FF00FF" tint="0"/>
    <outlinePr summaryBelow="true" summaryRight="true"/>
  </sheetPr>
  <dimension ref="A1:I266"/>
  <sheetViews>
    <sheetView showZeros="true" tabSelected="false" workbookViewId="0" zoomScale="100" zoomScaleNormal="100">
      <selection activeCell="E266" activeCellId="0" pane="topLeft" sqref="E266"/>
    </sheetView>
  </sheetViews>
  <sheetFormatPr baseColWidth="8" customHeight="false" defaultColWidth="9.1406253092569258" defaultRowHeight="14.399999618530273" zeroHeight="false"/>
  <cols>
    <col customWidth="true" max="1" min="1" outlineLevel="0" style="31" width="18.000000338332363"/>
    <col bestFit="true" customWidth="true" max="3" min="2" outlineLevel="0" style="32" width="16.332031261233691"/>
    <col customWidth="true" max="4" min="4" outlineLevel="0" style="32" width="12.109375409699346"/>
    <col bestFit="true" customWidth="true" max="5" min="5" outlineLevel="0" style="32" width="21.999999661667637"/>
    <col bestFit="true" customWidth="true" max="6" min="6" outlineLevel="0" style="31" width="29.886719219832639"/>
    <col bestFit="true" customWidth="true" max="8" min="7" outlineLevel="0" style="33" width="8.1093747330346204"/>
    <col bestFit="true" customWidth="true" max="9" min="9" outlineLevel="0" style="0" width="9.1093749022008019"/>
  </cols>
  <sheetData>
    <row outlineLevel="0" r="3">
      <c r="A3" s="31" t="s">
        <v>247</v>
      </c>
      <c r="B3" s="34" t="n">
        <v>42736</v>
      </c>
      <c r="C3" s="34" t="n">
        <v>43101</v>
      </c>
      <c r="D3" s="32" t="s">
        <v>265</v>
      </c>
      <c r="E3" s="32" t="s">
        <v>266</v>
      </c>
    </row>
    <row outlineLevel="0" r="4">
      <c r="A4" s="31" t="s">
        <v>267</v>
      </c>
      <c r="B4" s="35" t="n">
        <v>74153.085086519131</v>
      </c>
      <c r="C4" s="35" t="n">
        <v>91095.798138297905</v>
      </c>
      <c r="D4" s="36" t="n">
        <f aca="false" ca="false" dt2D="false" dtr="false" t="normal">C4/B4-100%</f>
        <v>0.22848291520185082</v>
      </c>
      <c r="E4" s="36" t="n">
        <v>0.040000000000000001</v>
      </c>
    </row>
    <row outlineLevel="0" r="5">
      <c r="A5" s="31" t="s">
        <v>268</v>
      </c>
      <c r="B5" s="35" t="n">
        <v>78642.478954423626</v>
      </c>
      <c r="C5" s="35" t="n">
        <v>57199.573536269432</v>
      </c>
      <c r="D5" s="36" t="n">
        <f aca="false" ca="false" dt2D="false" dtr="false" t="normal">C5/B5-100%</f>
        <v>-0.27266314214969234</v>
      </c>
      <c r="E5" s="36" t="n">
        <v>0.040000000000000001</v>
      </c>
    </row>
    <row outlineLevel="0" r="6">
      <c r="A6" s="31" t="s">
        <v>269</v>
      </c>
      <c r="B6" s="35" t="n">
        <v>76281.233851851808</v>
      </c>
      <c r="C6" s="35" t="n">
        <v>67869.327669345614</v>
      </c>
      <c r="D6" s="36" t="n">
        <f aca="false" ca="false" dt2D="false" dtr="false" t="normal">C6/B6-100%</f>
        <v>-0.11027490980079346</v>
      </c>
      <c r="E6" s="36" t="n">
        <v>0.040000000000000001</v>
      </c>
    </row>
    <row outlineLevel="0" r="7">
      <c r="A7" s="31" t="s">
        <v>270</v>
      </c>
      <c r="B7" s="35" t="n">
        <v>61652.733490364015</v>
      </c>
      <c r="C7" s="35" t="n">
        <v>56837.643109869634</v>
      </c>
      <c r="D7" s="36" t="n">
        <f aca="false" ca="false" dt2D="false" dtr="false" t="normal">C7/B7-100%</f>
        <v>-0.078100192933812984</v>
      </c>
      <c r="E7" s="36" t="n">
        <v>0.040000000000000001</v>
      </c>
    </row>
    <row outlineLevel="0" r="8">
      <c r="A8" s="31" t="s">
        <v>271</v>
      </c>
      <c r="B8" s="35" t="n">
        <v>77885.413205128236</v>
      </c>
      <c r="C8" s="35" t="n">
        <v>66096.238046181184</v>
      </c>
      <c r="D8" s="36" t="n">
        <f aca="false" ca="false" dt2D="false" dtr="false" t="normal">C8/B8-100%</f>
        <v>-0.15136563669371161</v>
      </c>
      <c r="E8" s="36" t="n">
        <v>0.040000000000000001</v>
      </c>
    </row>
    <row outlineLevel="0" r="9">
      <c r="A9" s="31" t="s">
        <v>272</v>
      </c>
      <c r="B9" s="35" t="n">
        <v>70321.468516949142</v>
      </c>
      <c r="C9" s="35" t="n">
        <v>69961.180056603785</v>
      </c>
      <c r="D9" s="36" t="n">
        <f aca="false" ca="false" dt2D="false" dtr="false" t="normal">C9/B9-100%</f>
        <v>-0.0051234490397270571</v>
      </c>
      <c r="E9" s="36" t="n">
        <v>0.040000000000000001</v>
      </c>
    </row>
    <row outlineLevel="0" r="10">
      <c r="A10" s="31" t="s">
        <v>273</v>
      </c>
      <c r="B10" s="35" t="n">
        <v>74025.274427083321</v>
      </c>
      <c r="C10" s="35" t="n">
        <v>60354.278812154698</v>
      </c>
      <c r="D10" s="36" t="n">
        <f aca="false" ca="false" dt2D="false" dtr="false" t="normal">C10/B10-100%</f>
        <v>-0.1846801071760279</v>
      </c>
      <c r="E10" s="36" t="n">
        <v>0.040000000000000001</v>
      </c>
    </row>
    <row outlineLevel="0" r="11">
      <c r="A11" s="31" t="s">
        <v>274</v>
      </c>
      <c r="B11" s="35" t="n">
        <v>73794.720767103179</v>
      </c>
      <c r="C11" s="35" t="n">
        <v>77053.991515193542</v>
      </c>
      <c r="D11" s="36" t="n">
        <f aca="false" ca="false" dt2D="false" dtr="false" t="normal">C11/B11-100%</f>
        <v>0.044166719708536473</v>
      </c>
      <c r="E11" s="36" t="n">
        <v>0.040000000000000001</v>
      </c>
    </row>
    <row outlineLevel="0" r="20">
      <c r="A20" s="31" t="s">
        <v>248</v>
      </c>
      <c r="B20" s="34" t="n">
        <v>42767</v>
      </c>
      <c r="C20" s="34" t="n">
        <v>43132</v>
      </c>
      <c r="D20" s="32" t="s">
        <v>265</v>
      </c>
      <c r="E20" s="32" t="s">
        <v>266</v>
      </c>
    </row>
    <row outlineLevel="0" r="21">
      <c r="A21" s="31" t="s">
        <v>267</v>
      </c>
      <c r="B21" s="35" t="n">
        <v>76816.247347169701</v>
      </c>
      <c r="C21" s="35" t="n">
        <v>80385.201464254817</v>
      </c>
      <c r="D21" s="36" t="n">
        <f aca="false" ca="false" dt2D="false" dtr="false" t="normal">C21/B21-100%</f>
        <v>0.046460927737790758</v>
      </c>
      <c r="E21" s="36" t="n">
        <v>0.029999999999999999</v>
      </c>
    </row>
    <row outlineLevel="0" r="22">
      <c r="A22" s="31" t="s">
        <v>268</v>
      </c>
      <c r="B22" s="35" t="n">
        <v>64472.547643171813</v>
      </c>
      <c r="C22" s="35" t="n">
        <v>53308.812446043172</v>
      </c>
      <c r="D22" s="36" t="n">
        <f aca="false" ca="false" dt2D="false" dtr="false" t="normal">C22/B22-100%</f>
        <v>-0.17315486366251842</v>
      </c>
      <c r="E22" s="36" t="n">
        <v>0.029999999999999999</v>
      </c>
    </row>
    <row outlineLevel="0" r="23">
      <c r="A23" s="31" t="s">
        <v>269</v>
      </c>
      <c r="B23" s="35" t="n">
        <v>77988.121867881564</v>
      </c>
      <c r="C23" s="35" t="n">
        <v>76999.672517320956</v>
      </c>
      <c r="D23" s="36" t="n">
        <f aca="false" ca="false" dt2D="false" dtr="false" t="normal">C23/B23-100%</f>
        <v>-0.012674357669942626</v>
      </c>
      <c r="E23" s="36" t="n">
        <v>0.029999999999999999</v>
      </c>
    </row>
    <row outlineLevel="0" r="24">
      <c r="A24" s="31" t="s">
        <v>270</v>
      </c>
      <c r="B24" s="35" t="n">
        <v>57004.466762749456</v>
      </c>
      <c r="C24" s="35" t="n">
        <v>69424.433849999958</v>
      </c>
      <c r="D24" s="36" t="n">
        <f aca="false" ca="false" dt2D="false" dtr="false" t="normal">C24/B24-100%</f>
        <v>0.21787708564912922</v>
      </c>
      <c r="E24" s="36" t="n">
        <v>0.029999999999999999</v>
      </c>
    </row>
    <row outlineLevel="0" r="25">
      <c r="A25" s="31" t="s">
        <v>271</v>
      </c>
      <c r="B25" s="35" t="n">
        <v>70594.758118361118</v>
      </c>
      <c r="C25" s="35" t="n">
        <v>69936.077901726443</v>
      </c>
      <c r="D25" s="36" t="n">
        <f aca="false" ca="false" dt2D="false" dtr="false" t="normal">C25/B25-100%</f>
        <v>-0.0093304408739571798</v>
      </c>
      <c r="E25" s="36" t="n">
        <v>0.029999999999999999</v>
      </c>
    </row>
    <row outlineLevel="0" r="26">
      <c r="A26" s="31" t="s">
        <v>272</v>
      </c>
      <c r="B26" s="35" t="n">
        <v>60924.870728155351</v>
      </c>
      <c r="C26" s="35" t="n">
        <v>69433.603013698652</v>
      </c>
      <c r="D26" s="36" t="n">
        <f aca="false" ca="false" dt2D="false" dtr="false" t="normal">C26/B26-100%</f>
        <v>0.13965942289002076</v>
      </c>
      <c r="E26" s="36" t="n">
        <v>0.029999999999999999</v>
      </c>
    </row>
    <row outlineLevel="0" r="27">
      <c r="A27" s="31" t="s">
        <v>273</v>
      </c>
      <c r="B27" s="35" t="n">
        <v>68983.379595141683</v>
      </c>
      <c r="C27" s="35" t="n">
        <v>82521.800126903559</v>
      </c>
      <c r="D27" s="36" t="n">
        <f aca="false" ca="false" dt2D="false" dtr="false" t="normal">C27/B27-100%</f>
        <v>0.19625626652706574</v>
      </c>
      <c r="E27" s="36" t="n">
        <v>0.029999999999999999</v>
      </c>
    </row>
    <row outlineLevel="0" r="28">
      <c r="A28" s="31" t="s">
        <v>274</v>
      </c>
      <c r="B28" s="35" t="n">
        <v>72279.267033559241</v>
      </c>
      <c r="C28" s="35" t="n">
        <v>74777.278158038753</v>
      </c>
      <c r="D28" s="36" t="n">
        <f aca="false" ca="false" dt2D="false" dtr="false" t="normal">C28/B28-100%</f>
        <v>0.034560548646954015</v>
      </c>
      <c r="E28" s="36" t="n">
        <v>0.029999999999999999</v>
      </c>
    </row>
    <row outlineLevel="0" r="34">
      <c r="A34" s="31" t="s">
        <v>249</v>
      </c>
      <c r="B34" s="34" t="n">
        <v>42795</v>
      </c>
      <c r="C34" s="34" t="n">
        <v>43160</v>
      </c>
      <c r="D34" s="32" t="s">
        <v>265</v>
      </c>
      <c r="E34" s="32" t="s">
        <v>266</v>
      </c>
    </row>
    <row outlineLevel="0" r="35">
      <c r="A35" s="31" t="s">
        <v>267</v>
      </c>
      <c r="B35" s="37" t="n">
        <v>80714.428327296773</v>
      </c>
      <c r="C35" s="37" t="n">
        <v>80320.159798286739</v>
      </c>
      <c r="D35" s="36" t="n">
        <f aca="false" ca="false" dt2D="false" dtr="false" t="normal">C35/B35-100%</f>
        <v>-0.0048847342065198029</v>
      </c>
      <c r="E35" s="36" t="n">
        <v>-0.050000000000000003</v>
      </c>
    </row>
    <row outlineLevel="0" r="36">
      <c r="A36" s="31" t="s">
        <v>268</v>
      </c>
      <c r="B36" s="37" t="n">
        <v>54506.047369127467</v>
      </c>
      <c r="C36" s="37" t="n">
        <v>54426.247529843895</v>
      </c>
      <c r="D36" s="36" t="n">
        <f aca="false" ca="false" dt2D="false" dtr="false" t="normal">C36/B36-100%</f>
        <v>-0.0014640547817226235</v>
      </c>
      <c r="E36" s="36" t="n">
        <v>-0.050000000000000003</v>
      </c>
    </row>
    <row outlineLevel="0" r="37">
      <c r="A37" s="31" t="s">
        <v>269</v>
      </c>
      <c r="B37" s="37" t="n">
        <v>71730.775035913801</v>
      </c>
      <c r="C37" s="37" t="n">
        <v>72414.006928327712</v>
      </c>
      <c r="D37" s="36" t="n">
        <f aca="false" ca="false" dt2D="false" dtr="false" t="normal">C37/B37-100%</f>
        <v>0.009524947863338129</v>
      </c>
      <c r="E37" s="36" t="n">
        <v>-0.050000000000000003</v>
      </c>
    </row>
    <row outlineLevel="0" r="38">
      <c r="A38" s="31" t="s">
        <v>270</v>
      </c>
      <c r="B38" s="37" t="n">
        <v>63644.601731391595</v>
      </c>
      <c r="C38" s="37" t="n">
        <v>65899.935265957422</v>
      </c>
      <c r="D38" s="36" t="n">
        <f aca="false" ca="false" dt2D="false" dtr="false" t="normal">C38/B38-100%</f>
        <v>0.035436368100539406</v>
      </c>
      <c r="E38" s="36" t="n">
        <v>-0.050000000000000003</v>
      </c>
    </row>
    <row outlineLevel="0" r="39">
      <c r="A39" s="31" t="s">
        <v>271</v>
      </c>
      <c r="B39" s="37" t="n">
        <v>77612.20781940443</v>
      </c>
      <c r="C39" s="37" t="n">
        <v>64532.951628753392</v>
      </c>
      <c r="D39" s="36" t="n">
        <f aca="false" ca="false" dt2D="false" dtr="false" t="normal">C39/B39-100%</f>
        <v>-0.16852060465906493</v>
      </c>
      <c r="E39" s="36" t="n">
        <v>-0.050000000000000003</v>
      </c>
    </row>
    <row outlineLevel="0" r="40">
      <c r="A40" s="31" t="s">
        <v>272</v>
      </c>
      <c r="B40" s="37" t="n">
        <v>64846.238600000033</v>
      </c>
      <c r="C40" s="37" t="n">
        <v>52761.593875969003</v>
      </c>
      <c r="D40" s="36" t="n">
        <f aca="false" ca="false" dt2D="false" dtr="false" t="normal">C40/B40-100%</f>
        <v>-0.18635845324158895</v>
      </c>
      <c r="E40" s="36" t="n">
        <v>-0.050000000000000003</v>
      </c>
    </row>
    <row outlineLevel="0" r="41">
      <c r="A41" s="31" t="s">
        <v>273</v>
      </c>
      <c r="B41" s="37" t="n">
        <v>74324.625316455684</v>
      </c>
      <c r="C41" s="37" t="n">
        <v>70048.906273830187</v>
      </c>
      <c r="D41" s="36" t="n">
        <f aca="false" ca="false" dt2D="false" dtr="false" t="normal">C41/B41-100%</f>
        <v>-0.057527623239546188</v>
      </c>
      <c r="E41" s="36" t="n">
        <v>-0.050000000000000003</v>
      </c>
    </row>
    <row ht="15" outlineLevel="0" r="42">
      <c r="A42" s="31" t="s">
        <v>274</v>
      </c>
      <c r="B42" s="38" t="n">
        <v>73178.262628865981</v>
      </c>
      <c r="C42" s="38" t="n">
        <v>69762.408310159066</v>
      </c>
      <c r="D42" s="36" t="n">
        <f aca="false" ca="false" dt2D="false" dtr="false" t="normal">C42/B42-100%</f>
        <v>-0.046678538079414467</v>
      </c>
      <c r="E42" s="36" t="n">
        <v>-0.050000000000000003</v>
      </c>
    </row>
    <row outlineLevel="0" r="43">
      <c r="D43" s="36" t="n"/>
    </row>
    <row outlineLevel="0" r="44">
      <c r="D44" s="36" t="n"/>
    </row>
    <row outlineLevel="0" r="45">
      <c r="D45" s="36" t="n"/>
    </row>
    <row outlineLevel="0" r="46">
      <c r="D46" s="36" t="n"/>
    </row>
    <row outlineLevel="0" r="47">
      <c r="D47" s="36" t="n"/>
    </row>
    <row outlineLevel="0" r="48">
      <c r="D48" s="36" t="n"/>
    </row>
    <row outlineLevel="0" r="49">
      <c r="D49" s="36" t="n"/>
    </row>
    <row outlineLevel="0" r="50">
      <c r="A50" s="31" t="s">
        <v>275</v>
      </c>
      <c r="B50" s="34" t="n">
        <v>42826</v>
      </c>
      <c r="C50" s="34" t="n">
        <v>43191</v>
      </c>
      <c r="D50" s="32" t="s">
        <v>265</v>
      </c>
      <c r="E50" s="32" t="s">
        <v>266</v>
      </c>
    </row>
    <row outlineLevel="0" r="51">
      <c r="A51" s="31" t="s">
        <v>267</v>
      </c>
      <c r="B51" s="37" t="n">
        <v>69461.660923429736</v>
      </c>
      <c r="C51" s="37" t="n">
        <v>72799.204535449666</v>
      </c>
      <c r="D51" s="36" t="n">
        <f aca="false" ca="false" dt2D="false" dtr="false" t="normal">C51/B51-100%</f>
        <v>0.048048715905296691</v>
      </c>
      <c r="E51" s="36" t="n">
        <v>0.050000000000000003</v>
      </c>
    </row>
    <row outlineLevel="0" r="52">
      <c r="A52" s="31" t="s">
        <v>268</v>
      </c>
      <c r="B52" s="37" t="n">
        <v>54998.941366711762</v>
      </c>
      <c r="C52" s="37" t="n">
        <v>65518.068822479974</v>
      </c>
      <c r="D52" s="36" t="n">
        <f aca="false" ca="false" dt2D="false" dtr="false" t="normal">C52/B52-100%</f>
        <v>0.19126054419176408</v>
      </c>
      <c r="E52" s="36" t="n">
        <v>0.050000000000000003</v>
      </c>
    </row>
    <row outlineLevel="0" r="53">
      <c r="A53" s="31" t="s">
        <v>269</v>
      </c>
      <c r="B53" s="37" t="n">
        <v>80442.432526539196</v>
      </c>
      <c r="C53" s="37" t="n">
        <v>84169.575186385788</v>
      </c>
      <c r="D53" s="36" t="n">
        <f aca="false" ca="false" dt2D="false" dtr="false" t="normal">C53/B53-100%</f>
        <v>0.046333042683871506</v>
      </c>
      <c r="E53" s="36" t="n">
        <v>0.050000000000000003</v>
      </c>
    </row>
    <row outlineLevel="0" r="54">
      <c r="A54" s="31" t="s">
        <v>270</v>
      </c>
      <c r="B54" s="37" t="n">
        <v>61426.191733746069</v>
      </c>
      <c r="C54" s="37" t="n">
        <v>64581.642052980082</v>
      </c>
      <c r="D54" s="36" t="n">
        <f aca="false" ca="false" dt2D="false" dtr="false" t="normal">C54/B54-100%</f>
        <v>0.051369785919846978</v>
      </c>
      <c r="E54" s="36" t="n">
        <v>0.050000000000000003</v>
      </c>
    </row>
    <row outlineLevel="0" r="55">
      <c r="A55" s="31" t="s">
        <v>271</v>
      </c>
      <c r="B55" s="37" t="n">
        <v>67277.960392156849</v>
      </c>
      <c r="C55" s="37" t="n">
        <v>70412.540677035722</v>
      </c>
      <c r="D55" s="36" t="n">
        <f aca="false" ca="false" dt2D="false" dtr="false" t="normal">C55/B55-100%</f>
        <v>0.046591488008966175</v>
      </c>
      <c r="E55" s="36" t="n">
        <v>0.050000000000000003</v>
      </c>
    </row>
    <row outlineLevel="0" r="56">
      <c r="A56" s="31" t="s">
        <v>272</v>
      </c>
      <c r="B56" s="37" t="n">
        <v>61915.857207031237</v>
      </c>
      <c r="C56" s="37" t="n">
        <v>62687.114394506869</v>
      </c>
      <c r="D56" s="36" t="n">
        <f aca="false" ca="false" dt2D="false" dtr="false" t="normal">C56/B56-100%</f>
        <v>0.012456537343846108</v>
      </c>
      <c r="E56" s="36" t="n">
        <v>0.050000000000000003</v>
      </c>
    </row>
    <row outlineLevel="0" r="57">
      <c r="A57" s="31" t="s">
        <v>273</v>
      </c>
      <c r="B57" s="37" t="n">
        <v>74014.810195312501</v>
      </c>
      <c r="C57" s="37" t="n">
        <v>65054.247033333333</v>
      </c>
      <c r="D57" s="36" t="n">
        <f aca="false" ca="false" dt2D="false" dtr="false" t="normal">C57/B57-100%</f>
        <v>-0.12106446180614072</v>
      </c>
      <c r="E57" s="36" t="n">
        <v>0.050000000000000003</v>
      </c>
    </row>
    <row ht="15" outlineLevel="0" r="58">
      <c r="A58" s="31" t="s">
        <v>274</v>
      </c>
      <c r="B58" s="38" t="n">
        <v>68085.68146671931</v>
      </c>
      <c r="C58" s="38" t="n">
        <v>71280.107069416277</v>
      </c>
      <c r="D58" s="36" t="n">
        <f aca="false" ca="false" dt2D="false" dtr="false" t="normal">C58/B58-100%</f>
        <v>0.046917729747016246</v>
      </c>
      <c r="E58" s="36" t="n">
        <v>0.050000000000000003</v>
      </c>
    </row>
    <row outlineLevel="0" r="59">
      <c r="D59" s="36" t="n"/>
    </row>
    <row outlineLevel="0" r="60">
      <c r="D60" s="36" t="n"/>
    </row>
    <row outlineLevel="0" r="61">
      <c r="D61" s="36" t="n"/>
    </row>
    <row outlineLevel="0" r="62">
      <c r="D62" s="36" t="n"/>
    </row>
    <row outlineLevel="0" r="63">
      <c r="D63" s="36" t="n"/>
    </row>
    <row outlineLevel="0" r="64">
      <c r="D64" s="36" t="n"/>
    </row>
    <row outlineLevel="0" r="65">
      <c r="D65" s="36" t="n"/>
    </row>
    <row outlineLevel="0" r="66">
      <c r="D66" s="36" t="n"/>
    </row>
    <row outlineLevel="0" r="67">
      <c r="D67" s="36" t="n"/>
    </row>
    <row outlineLevel="0" r="68">
      <c r="D68" s="36" t="n"/>
    </row>
    <row outlineLevel="0" r="69">
      <c r="D69" s="36" t="n"/>
    </row>
    <row outlineLevel="0" r="70">
      <c r="D70" s="36" t="n"/>
    </row>
    <row outlineLevel="0" r="71">
      <c r="A71" s="31" t="s">
        <v>276</v>
      </c>
      <c r="D71" s="36" t="n"/>
    </row>
    <row outlineLevel="0" r="72">
      <c r="A72" s="31" t="s">
        <v>277</v>
      </c>
      <c r="D72" s="36" t="n"/>
    </row>
    <row outlineLevel="0" r="73">
      <c r="A73" s="39" t="s">
        <v>261</v>
      </c>
      <c r="B73" s="40" t="n">
        <v>42856</v>
      </c>
      <c r="C73" s="40" t="n">
        <v>43221</v>
      </c>
      <c r="D73" s="32" t="s">
        <v>265</v>
      </c>
      <c r="E73" s="32" t="s">
        <v>266</v>
      </c>
    </row>
    <row outlineLevel="0" r="74">
      <c r="A74" s="31" t="s">
        <v>267</v>
      </c>
      <c r="B74" s="37" t="n">
        <v>68330.590779342863</v>
      </c>
      <c r="C74" s="37" t="n">
        <v>76910.119863636486</v>
      </c>
      <c r="D74" s="36" t="n">
        <f aca="false" ca="false" dt2D="false" dtr="false" t="normal">C74/B74-100%</f>
        <v>0.12555912346783504</v>
      </c>
      <c r="E74" s="36" t="n">
        <v>0.11</v>
      </c>
    </row>
    <row outlineLevel="0" r="75">
      <c r="A75" s="31" t="s">
        <v>268</v>
      </c>
      <c r="B75" s="37" t="n">
        <v>60892.822485659664</v>
      </c>
      <c r="C75" s="37" t="n">
        <v>68779.815057471307</v>
      </c>
      <c r="D75" s="36" t="n">
        <f aca="false" ca="false" dt2D="false" dtr="false" t="normal">C75/B75-100%</f>
        <v>0.1295225323751259</v>
      </c>
      <c r="E75" s="36" t="n">
        <v>0.11</v>
      </c>
    </row>
    <row outlineLevel="0" r="76">
      <c r="A76" s="31" t="s">
        <v>269</v>
      </c>
      <c r="B76" s="37" t="n">
        <v>66692.925925925825</v>
      </c>
      <c r="C76" s="37" t="n">
        <v>69184.096200923785</v>
      </c>
      <c r="D76" s="36" t="n">
        <f aca="false" ca="false" dt2D="false" dtr="false" t="normal">C76/B76-100%</f>
        <v>0.037352841255830382</v>
      </c>
      <c r="E76" s="36" t="n">
        <v>0.11</v>
      </c>
    </row>
    <row outlineLevel="0" r="77">
      <c r="A77" s="31" t="s">
        <v>270</v>
      </c>
      <c r="B77" s="37" t="n">
        <v>67765.27753462609</v>
      </c>
      <c r="C77" s="37" t="n">
        <v>60279.971852631628</v>
      </c>
      <c r="D77" s="36" t="n">
        <f aca="false" ca="false" dt2D="false" dtr="false" t="normal">C77/B77-100%</f>
        <v>-0.110459308281733</v>
      </c>
      <c r="E77" s="36" t="n">
        <v>0.11</v>
      </c>
    </row>
    <row outlineLevel="0" r="78">
      <c r="A78" s="31" t="s">
        <v>271</v>
      </c>
      <c r="B78" s="37" t="n">
        <v>71890.773032786907</v>
      </c>
      <c r="C78" s="37" t="n">
        <v>86086.90766773159</v>
      </c>
      <c r="D78" s="36" t="n">
        <f aca="false" ca="false" dt2D="false" dtr="false" t="normal">C78/B78-100%</f>
        <v>0.19746810384790714</v>
      </c>
      <c r="E78" s="36" t="n">
        <v>0.11</v>
      </c>
    </row>
    <row outlineLevel="0" r="79">
      <c r="A79" s="31" t="s">
        <v>272</v>
      </c>
      <c r="B79" s="37" t="n">
        <v>66565.818925233631</v>
      </c>
      <c r="C79" s="37" t="n">
        <v>73167.829620493372</v>
      </c>
      <c r="D79" s="36" t="n">
        <f aca="false" ca="false" dt2D="false" dtr="false" t="normal">C79/B79-100%</f>
        <v>0.099180191904122417</v>
      </c>
      <c r="E79" s="36" t="n">
        <v>0.11</v>
      </c>
    </row>
    <row outlineLevel="0" r="80">
      <c r="A80" s="31" t="s">
        <v>273</v>
      </c>
      <c r="B80" s="37" t="n">
        <v>70662.598734693893</v>
      </c>
      <c r="C80" s="37" t="n">
        <v>84319.483783783769</v>
      </c>
      <c r="D80" s="36" t="n">
        <f aca="false" ca="false" dt2D="false" dtr="false" t="normal">C80/B80-100%</f>
        <v>0.19326893283907243</v>
      </c>
      <c r="E80" s="36" t="n">
        <v>0.11</v>
      </c>
    </row>
    <row ht="15" outlineLevel="0" r="81">
      <c r="A81" s="41" t="s">
        <v>274</v>
      </c>
      <c r="B81" s="37" t="n">
        <v>67678.200998205677</v>
      </c>
      <c r="C81" s="37" t="n">
        <v>74814.77204815569</v>
      </c>
      <c r="D81" s="36" t="n">
        <f aca="false" ca="false" dt2D="false" dtr="false" t="normal">C81/B81-100%</f>
        <v>0.10544859267372098</v>
      </c>
      <c r="E81" s="36" t="n">
        <v>0.11</v>
      </c>
    </row>
    <row outlineLevel="0" r="82">
      <c r="D82" s="36" t="n"/>
    </row>
    <row outlineLevel="0" r="83">
      <c r="D83" s="36" t="n"/>
    </row>
    <row outlineLevel="0" r="84">
      <c r="D84" s="36" t="n"/>
    </row>
    <row outlineLevel="0" r="85">
      <c r="A85" s="31" t="s">
        <v>278</v>
      </c>
      <c r="D85" s="36" t="n"/>
    </row>
    <row outlineLevel="0" r="86">
      <c r="A86" s="31" t="s">
        <v>277</v>
      </c>
      <c r="D86" s="36" t="n"/>
    </row>
    <row outlineLevel="0" r="87">
      <c r="A87" s="39" t="s">
        <v>261</v>
      </c>
      <c r="B87" s="40" t="n">
        <v>42856</v>
      </c>
      <c r="C87" s="40" t="n">
        <v>43221</v>
      </c>
      <c r="D87" s="32" t="s">
        <v>265</v>
      </c>
      <c r="E87" s="32" t="s">
        <v>266</v>
      </c>
    </row>
    <row outlineLevel="0" r="88">
      <c r="A88" s="31" t="s">
        <v>267</v>
      </c>
      <c r="B88" s="37" t="n">
        <v>52599.659640287799</v>
      </c>
      <c r="C88" s="37" t="n">
        <v>48773.944326450335</v>
      </c>
      <c r="D88" s="36" t="n">
        <f aca="false" ca="false" dt2D="false" dtr="false" t="normal">C88/B88-100%</f>
        <v>-0.072732700933814121</v>
      </c>
      <c r="E88" s="36" t="n">
        <v>-0.080000000000000002</v>
      </c>
    </row>
    <row outlineLevel="0" r="89">
      <c r="A89" s="31" t="s">
        <v>268</v>
      </c>
      <c r="B89" s="37" t="n">
        <v>46239.091904761903</v>
      </c>
      <c r="C89" s="37" t="n">
        <v>44519.124012441695</v>
      </c>
      <c r="D89" s="36" t="n">
        <f aca="false" ca="false" dt2D="false" dtr="false" t="normal">C89/B89-100%</f>
        <v>-0.037197267971066705</v>
      </c>
      <c r="E89" s="36" t="n">
        <v>-0.080000000000000002</v>
      </c>
    </row>
    <row outlineLevel="0" r="90">
      <c r="A90" s="31" t="s">
        <v>269</v>
      </c>
      <c r="B90" s="37" t="n">
        <v>51927.131612903228</v>
      </c>
      <c r="C90" s="37" t="n">
        <v>49666.852756756765</v>
      </c>
      <c r="D90" s="36" t="n">
        <f aca="false" ca="false" dt2D="false" dtr="false" t="normal">C90/B90-100%</f>
        <v>-0.043527897381198888</v>
      </c>
      <c r="E90" s="36" t="n">
        <v>-0.080000000000000002</v>
      </c>
    </row>
    <row outlineLevel="0" r="91">
      <c r="A91" s="31" t="s">
        <v>270</v>
      </c>
      <c r="B91" s="37" t="n">
        <v>45526.681264822131</v>
      </c>
      <c r="C91" s="37" t="n">
        <v>53060.742901408441</v>
      </c>
      <c r="D91" s="36" t="n">
        <f aca="false" ca="false" dt2D="false" dtr="false" t="normal">C91/B91-100%</f>
        <v>0.16548673057809249</v>
      </c>
      <c r="E91" s="36" t="n">
        <v>-0.080000000000000002</v>
      </c>
    </row>
    <row outlineLevel="0" r="92">
      <c r="A92" s="31" t="s">
        <v>271</v>
      </c>
      <c r="B92" s="37" t="n">
        <v>65044.141490384631</v>
      </c>
      <c r="C92" s="37" t="n">
        <v>58936.212835195489</v>
      </c>
      <c r="D92" s="36" t="n">
        <f aca="false" ca="false" dt2D="false" dtr="false" t="normal">C92/B92-100%</f>
        <v>-0.09390436271792546</v>
      </c>
      <c r="E92" s="36" t="n">
        <v>-0.080000000000000002</v>
      </c>
    </row>
    <row outlineLevel="0" r="93">
      <c r="A93" s="31" t="s">
        <v>272</v>
      </c>
      <c r="B93" s="37" t="n">
        <v>56104.392380952377</v>
      </c>
      <c r="C93" s="37" t="n">
        <v>43163.616615087034</v>
      </c>
      <c r="D93" s="36" t="n">
        <f aca="false" ca="false" dt2D="false" dtr="false" t="normal">C93/B93-100%</f>
        <v>-0.2306553055239714</v>
      </c>
      <c r="E93" s="36" t="n">
        <v>-0.080000000000000002</v>
      </c>
    </row>
    <row outlineLevel="0" r="94">
      <c r="A94" s="31" t="s">
        <v>273</v>
      </c>
      <c r="B94" s="37" t="n">
        <v>56246.011466666685</v>
      </c>
      <c r="C94" s="37" t="n">
        <v>55323.848776595747</v>
      </c>
      <c r="D94" s="36" t="n">
        <f aca="false" ca="false" dt2D="false" dtr="false" t="normal">C94/B94-100%</f>
        <v>-0.016395165915319088</v>
      </c>
      <c r="E94" s="36" t="n">
        <v>-0.080000000000000002</v>
      </c>
    </row>
    <row ht="15" outlineLevel="0" r="95">
      <c r="A95" s="41" t="s">
        <v>274</v>
      </c>
      <c r="B95" s="38" t="n">
        <v>54490.74641263939</v>
      </c>
      <c r="C95" s="38" t="n">
        <v>50032.76204363435</v>
      </c>
      <c r="D95" s="36" t="n">
        <f aca="false" ca="false" dt2D="false" dtr="false" t="normal">C95/B95-100%</f>
        <v>-0.081811769199237605</v>
      </c>
      <c r="E95" s="36" t="n">
        <v>-0.080000000000000002</v>
      </c>
    </row>
    <row outlineLevel="0" r="113">
      <c r="A113" s="31" t="s">
        <v>276</v>
      </c>
      <c r="D113" s="36" t="n"/>
    </row>
    <row outlineLevel="0" r="114">
      <c r="A114" s="31" t="s">
        <v>279</v>
      </c>
      <c r="D114" s="36" t="n"/>
    </row>
    <row outlineLevel="0" r="115">
      <c r="A115" s="39" t="s">
        <v>261</v>
      </c>
      <c r="B115" s="40" t="n">
        <v>42887</v>
      </c>
      <c r="C115" s="40" t="n">
        <v>43252</v>
      </c>
      <c r="D115" s="32" t="s">
        <v>265</v>
      </c>
      <c r="E115" s="32" t="s">
        <v>266</v>
      </c>
    </row>
    <row outlineLevel="0" r="116">
      <c r="A116" s="31" t="s">
        <v>267</v>
      </c>
      <c r="B116" s="37" t="n">
        <v>71011.454195019396</v>
      </c>
      <c r="C116" s="37" t="n">
        <v>70400.183060702824</v>
      </c>
      <c r="D116" s="36" t="n">
        <f aca="false" ca="false" dt2D="false" dtr="false" t="normal">C116/B116-100%</f>
        <v>-0.0086080638855505764</v>
      </c>
      <c r="E116" s="36" t="n">
        <v>0.040000000000000001</v>
      </c>
    </row>
    <row outlineLevel="0" r="117">
      <c r="A117" s="31" t="s">
        <v>268</v>
      </c>
      <c r="B117" s="37" t="n">
        <v>51966.782264150919</v>
      </c>
      <c r="C117" s="37" t="n">
        <v>59789.229425675687</v>
      </c>
      <c r="D117" s="36" t="n">
        <f aca="false" ca="false" dt2D="false" dtr="false" t="normal">C117/B117-100%</f>
        <v>0.1505278337566236</v>
      </c>
      <c r="E117" s="36" t="n">
        <v>0.040000000000000001</v>
      </c>
    </row>
    <row outlineLevel="0" r="118">
      <c r="A118" s="31" t="s">
        <v>269</v>
      </c>
      <c r="B118" s="37" t="n">
        <v>66918.995123404224</v>
      </c>
      <c r="C118" s="37" t="n">
        <v>73177.049765807984</v>
      </c>
      <c r="D118" s="36" t="n">
        <f aca="false" ca="false" dt2D="false" dtr="false" t="normal">C118/B118-100%</f>
        <v>0.093516865142152517</v>
      </c>
      <c r="E118" s="36" t="n">
        <v>0.040000000000000001</v>
      </c>
    </row>
    <row outlineLevel="0" r="119">
      <c r="A119" s="31" t="s">
        <v>270</v>
      </c>
      <c r="B119" s="37" t="n">
        <v>64700.012068062846</v>
      </c>
      <c r="C119" s="37" t="n">
        <v>51644.375098591518</v>
      </c>
      <c r="D119" s="36" t="n">
        <f aca="false" ca="false" dt2D="false" dtr="false" t="normal">C119/B119-100%</f>
        <v>-0.20178724164281625</v>
      </c>
      <c r="E119" s="36" t="n">
        <v>0.040000000000000001</v>
      </c>
    </row>
    <row outlineLevel="0" r="120">
      <c r="A120" s="31" t="s">
        <v>271</v>
      </c>
      <c r="B120" s="37" t="n">
        <v>64087.077912087923</v>
      </c>
      <c r="C120" s="37" t="n">
        <v>76715.238032520356</v>
      </c>
      <c r="D120" s="36" t="n">
        <f aca="false" ca="false" dt2D="false" dtr="false" t="normal">C120/B120-100%</f>
        <v>0.19704690136996472</v>
      </c>
      <c r="E120" s="36" t="n">
        <v>0.040000000000000001</v>
      </c>
    </row>
    <row outlineLevel="0" r="121">
      <c r="A121" s="31" t="s">
        <v>272</v>
      </c>
      <c r="B121" s="37" t="n">
        <v>56264.85753191488</v>
      </c>
      <c r="C121" s="37" t="n">
        <v>71595.951461864417</v>
      </c>
      <c r="D121" s="36" t="n">
        <f aca="false" ca="false" dt2D="false" dtr="false" t="normal">C121/B121-100%</f>
        <v>0.27248080955778375</v>
      </c>
      <c r="E121" s="36" t="n">
        <v>0.040000000000000001</v>
      </c>
    </row>
    <row outlineLevel="0" r="122">
      <c r="A122" s="31" t="s">
        <v>273</v>
      </c>
      <c r="B122" s="37" t="n">
        <v>73309.987177700314</v>
      </c>
      <c r="C122" s="37" t="n">
        <v>55570.6733632287</v>
      </c>
      <c r="D122" s="36" t="n">
        <f aca="false" ca="false" dt2D="false" dtr="false" t="normal">C122/B122-100%</f>
        <v>-0.2419767687514699</v>
      </c>
      <c r="E122" s="36" t="n">
        <v>0.040000000000000001</v>
      </c>
    </row>
    <row ht="15" outlineLevel="0" r="123">
      <c r="A123" s="41" t="s">
        <v>274</v>
      </c>
      <c r="B123" s="38" t="n">
        <v>66538.704443011433</v>
      </c>
      <c r="C123" s="38" t="n">
        <v>69034.451040681161</v>
      </c>
      <c r="D123" s="36" t="n">
        <f aca="false" ca="false" dt2D="false" dtr="false" t="normal">C123/B123-100%</f>
        <v>0.037508193442619131</v>
      </c>
      <c r="E123" s="36" t="n">
        <v>0.040000000000000001</v>
      </c>
    </row>
    <row outlineLevel="0" r="124">
      <c r="D124" s="36" t="n"/>
    </row>
    <row outlineLevel="0" r="125">
      <c r="D125" s="36" t="n"/>
    </row>
    <row outlineLevel="0" r="126">
      <c r="D126" s="36" t="n"/>
    </row>
    <row outlineLevel="0" r="127">
      <c r="D127" s="36" t="n"/>
    </row>
    <row outlineLevel="0" r="128">
      <c r="D128" s="36" t="n"/>
    </row>
    <row outlineLevel="0" r="129">
      <c r="D129" s="36" t="n"/>
    </row>
    <row outlineLevel="0" r="130">
      <c r="D130" s="36" t="n"/>
    </row>
    <row outlineLevel="0" r="131">
      <c r="A131" s="31" t="s">
        <v>278</v>
      </c>
      <c r="D131" s="36" t="n"/>
    </row>
    <row outlineLevel="0" r="132">
      <c r="A132" s="31" t="s">
        <v>279</v>
      </c>
      <c r="D132" s="36" t="n"/>
    </row>
    <row outlineLevel="0" r="133">
      <c r="A133" s="39" t="s">
        <v>261</v>
      </c>
      <c r="B133" s="40" t="n">
        <v>42887</v>
      </c>
      <c r="C133" s="40" t="n">
        <v>43252</v>
      </c>
      <c r="D133" s="36" t="s">
        <v>265</v>
      </c>
      <c r="E133" s="32" t="s">
        <v>266</v>
      </c>
    </row>
    <row outlineLevel="0" r="134">
      <c r="A134" s="31" t="s">
        <v>267</v>
      </c>
      <c r="B134" s="37" t="n">
        <v>53654.765686274528</v>
      </c>
      <c r="C134" s="37" t="n">
        <v>50573.654103019573</v>
      </c>
      <c r="D134" s="36" t="n">
        <f aca="false" ca="false" dt2D="false" dtr="false" t="normal">C134/B134-100%</f>
        <v>-0.057424751442780697</v>
      </c>
      <c r="E134" s="36" t="n">
        <v>-0.089999999999999997</v>
      </c>
    </row>
    <row outlineLevel="0" r="135">
      <c r="A135" s="31" t="s">
        <v>268</v>
      </c>
      <c r="B135" s="37" t="n">
        <v>44381.529934210506</v>
      </c>
      <c r="C135" s="37" t="n">
        <v>43323.041220000014</v>
      </c>
      <c r="D135" s="36" t="n">
        <f aca="false" ca="false" dt2D="false" dtr="false" t="normal">C135/B135-100%</f>
        <v>-0.023849757225123946</v>
      </c>
      <c r="E135" s="36" t="n">
        <v>-0.089999999999999997</v>
      </c>
    </row>
    <row outlineLevel="0" r="136">
      <c r="A136" s="31" t="s">
        <v>269</v>
      </c>
      <c r="B136" s="37" t="n">
        <v>92585.812424242438</v>
      </c>
      <c r="C136" s="37" t="n">
        <v>46909.377161290322</v>
      </c>
      <c r="D136" s="36" t="n">
        <f aca="false" ca="false" dt2D="false" dtr="false" t="normal">C136/B136-100%</f>
        <v>-0.49334162618410327</v>
      </c>
      <c r="E136" s="36" t="n">
        <v>-0.089999999999999997</v>
      </c>
    </row>
    <row outlineLevel="0" r="137">
      <c r="A137" s="31" t="s">
        <v>270</v>
      </c>
      <c r="B137" s="37" t="n">
        <v>55275.912489270406</v>
      </c>
      <c r="C137" s="37" t="n">
        <v>48272.780265780741</v>
      </c>
      <c r="D137" s="36" t="n">
        <f aca="false" ca="false" dt2D="false" dtr="false" t="normal">C137/B137-100%</f>
        <v>-0.12669410432345263</v>
      </c>
      <c r="E137" s="36" t="n">
        <v>-0.089999999999999997</v>
      </c>
    </row>
    <row outlineLevel="0" r="138">
      <c r="A138" s="31" t="s">
        <v>271</v>
      </c>
      <c r="B138" s="37" t="n">
        <v>58160.168379204923</v>
      </c>
      <c r="C138" s="37" t="n">
        <v>60182.807380136997</v>
      </c>
      <c r="D138" s="36" t="n">
        <f aca="false" ca="false" dt2D="false" dtr="false" t="normal">C138/B138-100%</f>
        <v>0.034777048576346115</v>
      </c>
      <c r="E138" s="36" t="n">
        <v>-0.089999999999999997</v>
      </c>
    </row>
    <row outlineLevel="0" r="139">
      <c r="A139" s="31" t="s">
        <v>272</v>
      </c>
      <c r="B139" s="37" t="n">
        <v>51269.207916666674</v>
      </c>
      <c r="C139" s="37" t="n">
        <v>41754.082999999999</v>
      </c>
      <c r="D139" s="36" t="n">
        <f aca="false" ca="false" dt2D="false" dtr="false" t="normal">C139/B139-100%</f>
        <v>-0.18559141643328336</v>
      </c>
      <c r="E139" s="36" t="n">
        <v>-0.089999999999999997</v>
      </c>
    </row>
    <row outlineLevel="0" r="140">
      <c r="A140" s="31" t="s">
        <v>273</v>
      </c>
      <c r="B140" s="37" t="n">
        <v>47719.414939759037</v>
      </c>
      <c r="C140" s="37" t="n">
        <v>51930.479702970311</v>
      </c>
      <c r="D140" s="36" t="n">
        <f aca="false" ca="false" dt2D="false" dtr="false" t="normal">C140/B140-100%</f>
        <v>0.08824636195827873</v>
      </c>
      <c r="E140" s="36" t="n">
        <v>-0.089999999999999997</v>
      </c>
    </row>
    <row ht="15" outlineLevel="0" r="141">
      <c r="A141" s="41" t="s">
        <v>274</v>
      </c>
      <c r="B141" s="38" t="n">
        <v>54235.347658186649</v>
      </c>
      <c r="C141" s="38" t="n">
        <v>49561.245059382418</v>
      </c>
      <c r="D141" s="36" t="n">
        <f aca="false" ca="false" dt2D="false" dtr="false" t="normal">C141/B141-100%</f>
        <v>-0.086181850041090136</v>
      </c>
      <c r="E141" s="36" t="n">
        <v>-0.089999999999999997</v>
      </c>
    </row>
    <row outlineLevel="0" r="154">
      <c r="A154" s="31" t="s">
        <v>276</v>
      </c>
      <c r="D154" s="36" t="n"/>
    </row>
    <row outlineLevel="0" r="155">
      <c r="A155" s="31" t="s">
        <v>280</v>
      </c>
      <c r="D155" s="36" t="n"/>
    </row>
    <row outlineLevel="0" r="156">
      <c r="A156" s="39" t="s">
        <v>261</v>
      </c>
      <c r="B156" s="40" t="n">
        <v>42917</v>
      </c>
      <c r="C156" s="40" t="n">
        <v>43282</v>
      </c>
      <c r="D156" s="32" t="s">
        <v>265</v>
      </c>
      <c r="E156" s="32" t="s">
        <v>266</v>
      </c>
    </row>
    <row outlineLevel="0" r="157">
      <c r="A157" s="31" t="s">
        <v>267</v>
      </c>
      <c r="B157" s="37" t="n">
        <v>71011.454195019396</v>
      </c>
      <c r="C157" s="37" t="n">
        <v>70400.183060702824</v>
      </c>
      <c r="D157" s="36" t="n">
        <f aca="false" ca="false" dt2D="false" dtr="false" t="normal">C157/B157-100%</f>
        <v>-0.0086080638855505764</v>
      </c>
      <c r="E157" s="36" t="n">
        <v>0.040000000000000001</v>
      </c>
    </row>
    <row outlineLevel="0" r="158">
      <c r="A158" s="31" t="s">
        <v>268</v>
      </c>
      <c r="B158" s="37" t="n">
        <v>51966.782264150919</v>
      </c>
      <c r="C158" s="37" t="n">
        <v>59789.229425675687</v>
      </c>
      <c r="D158" s="36" t="n">
        <f aca="false" ca="false" dt2D="false" dtr="false" t="normal">C158/B158-100%</f>
        <v>0.1505278337566236</v>
      </c>
      <c r="E158" s="36" t="n">
        <v>0.040000000000000001</v>
      </c>
    </row>
    <row outlineLevel="0" r="159">
      <c r="A159" s="31" t="s">
        <v>269</v>
      </c>
      <c r="B159" s="37" t="n">
        <v>66918.995123404224</v>
      </c>
      <c r="C159" s="37" t="n">
        <v>73177.049765807984</v>
      </c>
      <c r="D159" s="36" t="n">
        <f aca="false" ca="false" dt2D="false" dtr="false" t="normal">C159/B159-100%</f>
        <v>0.093516865142152517</v>
      </c>
      <c r="E159" s="36" t="n">
        <v>0.040000000000000001</v>
      </c>
    </row>
    <row outlineLevel="0" r="160">
      <c r="A160" s="31" t="s">
        <v>270</v>
      </c>
      <c r="B160" s="37" t="n">
        <v>64700.012068062846</v>
      </c>
      <c r="C160" s="37" t="n">
        <v>51644.375098591518</v>
      </c>
      <c r="D160" s="36" t="n">
        <f aca="false" ca="false" dt2D="false" dtr="false" t="normal">C160/B160-100%</f>
        <v>-0.20178724164281625</v>
      </c>
      <c r="E160" s="36" t="n">
        <v>0.040000000000000001</v>
      </c>
    </row>
    <row outlineLevel="0" r="161">
      <c r="A161" s="31" t="s">
        <v>271</v>
      </c>
      <c r="B161" s="37" t="n">
        <v>64087.077912087923</v>
      </c>
      <c r="C161" s="37" t="n">
        <v>76715.238032520356</v>
      </c>
      <c r="D161" s="36" t="n">
        <f aca="false" ca="false" dt2D="false" dtr="false" t="normal">C161/B161-100%</f>
        <v>0.19704690136996472</v>
      </c>
      <c r="E161" s="36" t="n">
        <v>0.040000000000000001</v>
      </c>
    </row>
    <row outlineLevel="0" r="162">
      <c r="A162" s="31" t="s">
        <v>272</v>
      </c>
      <c r="B162" s="37" t="n">
        <v>56264.85753191488</v>
      </c>
      <c r="C162" s="37" t="n">
        <v>71595.951461864417</v>
      </c>
      <c r="D162" s="36" t="n">
        <f aca="false" ca="false" dt2D="false" dtr="false" t="normal">C162/B162-100%</f>
        <v>0.27248080955778375</v>
      </c>
      <c r="E162" s="36" t="n">
        <v>0.040000000000000001</v>
      </c>
    </row>
    <row outlineLevel="0" r="163">
      <c r="A163" s="31" t="s">
        <v>273</v>
      </c>
      <c r="B163" s="37" t="n">
        <v>73309.987177700314</v>
      </c>
      <c r="C163" s="37" t="n">
        <v>55570.6733632287</v>
      </c>
      <c r="D163" s="36" t="n">
        <f aca="false" ca="false" dt2D="false" dtr="false" t="normal">C163/B163-100%</f>
        <v>-0.2419767687514699</v>
      </c>
      <c r="E163" s="36" t="n">
        <v>0.040000000000000001</v>
      </c>
    </row>
    <row ht="15" outlineLevel="0" r="164">
      <c r="A164" s="41" t="s">
        <v>274</v>
      </c>
      <c r="B164" s="38" t="n">
        <v>66538.704443011433</v>
      </c>
      <c r="C164" s="38" t="n">
        <v>69034.451040681161</v>
      </c>
      <c r="D164" s="36" t="n">
        <f aca="false" ca="false" dt2D="false" dtr="false" t="normal">C164/B164-100%</f>
        <v>0.037508193442619131</v>
      </c>
      <c r="E164" s="36" t="n">
        <v>0.040000000000000001</v>
      </c>
    </row>
    <row outlineLevel="0" r="173">
      <c r="A173" s="31" t="s">
        <v>278</v>
      </c>
      <c r="D173" s="36" t="n"/>
    </row>
    <row outlineLevel="0" r="174">
      <c r="A174" s="31" t="s">
        <v>280</v>
      </c>
      <c r="D174" s="36" t="n"/>
    </row>
    <row outlineLevel="0" r="175">
      <c r="A175" s="39" t="s">
        <v>261</v>
      </c>
      <c r="B175" s="40" t="n">
        <v>42917</v>
      </c>
      <c r="C175" s="40" t="n">
        <v>43282</v>
      </c>
      <c r="D175" s="36" t="s">
        <v>265</v>
      </c>
      <c r="E175" s="32" t="s">
        <v>266</v>
      </c>
    </row>
    <row outlineLevel="0" r="176">
      <c r="A176" s="31" t="s">
        <v>267</v>
      </c>
      <c r="B176" s="37" t="n">
        <v>55061.551875000005</v>
      </c>
      <c r="C176" s="37" t="n">
        <v>55009.380028169056</v>
      </c>
      <c r="D176" s="36" t="n">
        <f aca="false" ca="false" dt2D="false" dtr="false" t="normal">C176/B176-100%</f>
        <v>-0.00094751864149034137</v>
      </c>
      <c r="E176" s="36" t="n">
        <v>-0.02</v>
      </c>
    </row>
    <row outlineLevel="0" r="177">
      <c r="A177" s="31" t="s">
        <v>268</v>
      </c>
      <c r="B177" s="37" t="n">
        <v>50136.918197674415</v>
      </c>
      <c r="C177" s="37" t="n">
        <v>42973.011545827641</v>
      </c>
      <c r="D177" s="36" t="n">
        <f aca="false" ca="false" dt2D="false" dtr="false" t="normal">C177/B177-100%</f>
        <v>-0.14288685681879565</v>
      </c>
      <c r="E177" s="36" t="n">
        <v>-0.02</v>
      </c>
    </row>
    <row outlineLevel="0" r="178">
      <c r="A178" s="31" t="s">
        <v>269</v>
      </c>
      <c r="B178" s="37" t="n">
        <v>55883.937571428578</v>
      </c>
      <c r="C178" s="37" t="n">
        <v>56915.639999999999</v>
      </c>
      <c r="D178" s="36" t="n">
        <f aca="false" ca="false" dt2D="false" dtr="false" t="normal">C178/B178-100%</f>
        <v>0.018461519953792527</v>
      </c>
      <c r="E178" s="36" t="n">
        <v>-0.02</v>
      </c>
    </row>
    <row outlineLevel="0" r="179">
      <c r="A179" s="31" t="s">
        <v>270</v>
      </c>
      <c r="B179" s="37" t="n">
        <v>54112.855633187763</v>
      </c>
      <c r="C179" s="37" t="n">
        <v>56801.626657894747</v>
      </c>
      <c r="D179" s="36" t="n">
        <f aca="false" ca="false" dt2D="false" dtr="false" t="normal">C179/B179-100%</f>
        <v>0.049688211668835747</v>
      </c>
      <c r="E179" s="36" t="n">
        <v>-0.02</v>
      </c>
    </row>
    <row outlineLevel="0" r="180">
      <c r="A180" s="31" t="s">
        <v>271</v>
      </c>
      <c r="B180" s="37" t="n">
        <v>51298.49771505376</v>
      </c>
      <c r="C180" s="37" t="n">
        <v>59130.140918918871</v>
      </c>
      <c r="D180" s="36" t="n">
        <f aca="false" ca="false" dt2D="false" dtr="false" t="normal">C180/B180-100%</f>
        <v>0.15266808099073992</v>
      </c>
      <c r="E180" s="36" t="n">
        <v>-0.02</v>
      </c>
    </row>
    <row outlineLevel="0" r="181">
      <c r="A181" s="31" t="s">
        <v>272</v>
      </c>
      <c r="B181" s="37" t="n">
        <v>46892.491592920349</v>
      </c>
      <c r="C181" s="37" t="n">
        <v>41294.059419087156</v>
      </c>
      <c r="D181" s="36" t="n">
        <f aca="false" ca="false" dt2D="false" dtr="false" t="normal">C181/B181-100%</f>
        <v>-0.11938866935103154</v>
      </c>
      <c r="E181" s="36" t="n">
        <v>-0.02</v>
      </c>
    </row>
    <row outlineLevel="0" r="182">
      <c r="A182" s="31" t="s">
        <v>273</v>
      </c>
      <c r="B182" s="37" t="n">
        <v>46138.624485981309</v>
      </c>
      <c r="C182" s="37" t="n">
        <v>58264.798571428568</v>
      </c>
      <c r="D182" s="36" t="n">
        <f aca="false" ca="false" dt2D="false" dtr="false" t="normal">C182/B182-100%</f>
        <v>0.26282045077290195</v>
      </c>
      <c r="E182" s="36" t="n">
        <v>-0.02</v>
      </c>
    </row>
    <row ht="15" outlineLevel="0" r="183">
      <c r="A183" s="41" t="s">
        <v>274</v>
      </c>
      <c r="B183" s="38" t="n">
        <v>52332.780006455803</v>
      </c>
      <c r="C183" s="38" t="n">
        <v>51153.197525450225</v>
      </c>
      <c r="D183" s="36" t="n">
        <f aca="false" ca="false" dt2D="false" dtr="false" t="normal">C183/B183-100%</f>
        <v>-0.022540030949245615</v>
      </c>
      <c r="E183" s="36" t="n">
        <v>-0.02</v>
      </c>
    </row>
    <row outlineLevel="0" r="197">
      <c r="A197" s="31" t="s">
        <v>276</v>
      </c>
      <c r="D197" s="36" t="n"/>
    </row>
    <row outlineLevel="0" r="198">
      <c r="A198" s="31" t="s">
        <v>281</v>
      </c>
      <c r="D198" s="36" t="n"/>
    </row>
    <row outlineLevel="0" r="199">
      <c r="A199" s="39" t="s">
        <v>261</v>
      </c>
      <c r="B199" s="40" t="n">
        <v>42948</v>
      </c>
      <c r="C199" s="40" t="n">
        <v>43313</v>
      </c>
      <c r="D199" s="32" t="s">
        <v>265</v>
      </c>
      <c r="E199" s="32" t="s">
        <v>266</v>
      </c>
    </row>
    <row outlineLevel="0" r="200">
      <c r="A200" s="31" t="s">
        <v>267</v>
      </c>
      <c r="B200" s="37" t="n">
        <v>74523.228710648793</v>
      </c>
      <c r="C200" s="37" t="n">
        <v>77144.26961301062</v>
      </c>
      <c r="D200" s="36" t="n">
        <f aca="false" ca="false" dt2D="false" dtr="false" t="normal">C200/B200-100%</f>
        <v>0.035170791009854652</v>
      </c>
      <c r="E200" s="36" t="n">
        <v>0.029999999999999999</v>
      </c>
    </row>
    <row outlineLevel="0" r="201">
      <c r="A201" s="31" t="s">
        <v>268</v>
      </c>
      <c r="B201" s="37" t="n">
        <v>57030.486423487542</v>
      </c>
      <c r="C201" s="37" t="n">
        <v>58454.507445054966</v>
      </c>
      <c r="D201" s="36" t="n">
        <f aca="false" ca="false" dt2D="false" dtr="false" t="normal">C201/B201-100%</f>
        <v>0.024969470030347773</v>
      </c>
      <c r="E201" s="36" t="n">
        <v>0.029999999999999999</v>
      </c>
    </row>
    <row outlineLevel="0" r="202">
      <c r="A202" s="31" t="s">
        <v>269</v>
      </c>
      <c r="B202" s="37" t="n">
        <v>64241.025599639252</v>
      </c>
      <c r="C202" s="37" t="n">
        <v>74611.149903614496</v>
      </c>
      <c r="D202" s="36" t="n">
        <f aca="false" ca="false" dt2D="false" dtr="false" t="normal">C202/B202-100%</f>
        <v>0.16142526068315877</v>
      </c>
      <c r="E202" s="36" t="n">
        <v>0.029999999999999999</v>
      </c>
    </row>
    <row outlineLevel="0" r="203">
      <c r="A203" s="31" t="s">
        <v>270</v>
      </c>
      <c r="B203" s="37" t="n">
        <v>54664.48176829268</v>
      </c>
      <c r="C203" s="37" t="n">
        <v>59405.829859813093</v>
      </c>
      <c r="D203" s="36" t="n">
        <f aca="false" ca="false" dt2D="false" dtr="false" t="normal">C203/B203-100%</f>
        <v>0.086735443896050368</v>
      </c>
      <c r="E203" s="36" t="n">
        <v>0.029999999999999999</v>
      </c>
    </row>
    <row outlineLevel="0" r="204">
      <c r="A204" s="31" t="s">
        <v>271</v>
      </c>
      <c r="B204" s="37" t="n">
        <v>77661.530807453441</v>
      </c>
      <c r="C204" s="37" t="n">
        <v>55643.482394106839</v>
      </c>
      <c r="D204" s="36" t="n">
        <f aca="false" ca="false" dt2D="false" dtr="false" t="normal">C204/B204-100%</f>
        <v>-0.28351293342306172</v>
      </c>
      <c r="E204" s="36" t="n">
        <v>0.029999999999999999</v>
      </c>
    </row>
    <row outlineLevel="0" r="205">
      <c r="A205" s="31" t="s">
        <v>272</v>
      </c>
      <c r="B205" s="37" t="n">
        <v>55203.475697940448</v>
      </c>
      <c r="C205" s="37" t="n">
        <v>58536.227777777778</v>
      </c>
      <c r="D205" s="36" t="n">
        <f aca="false" ca="false" dt2D="false" dtr="false" t="normal">C205/B205-100%</f>
        <v>0.060372142110640237</v>
      </c>
      <c r="E205" s="36" t="n">
        <v>0.029999999999999999</v>
      </c>
    </row>
    <row outlineLevel="0" r="206">
      <c r="A206" s="31" t="s">
        <v>273</v>
      </c>
      <c r="B206" s="37" t="n">
        <v>68747.976000000024</v>
      </c>
      <c r="C206" s="37" t="n">
        <v>64740.006059027779</v>
      </c>
      <c r="D206" s="36" t="n">
        <f aca="false" ca="false" dt2D="false" dtr="false" t="normal">C206/B206-100%</f>
        <v>-0.058299460932089708</v>
      </c>
      <c r="E206" s="36" t="n">
        <v>0.029999999999999999</v>
      </c>
    </row>
    <row ht="15" outlineLevel="0" r="207">
      <c r="A207" s="41" t="s">
        <v>274</v>
      </c>
      <c r="B207" s="38" t="n">
        <v>68680.194959124157</v>
      </c>
      <c r="C207" s="38" t="n">
        <v>70644.639836479604</v>
      </c>
      <c r="D207" s="36" t="n">
        <f aca="false" ca="false" dt2D="false" dtr="false" t="normal">C207/B207-100%</f>
        <v>0.028602785395769548</v>
      </c>
      <c r="E207" s="36" t="n">
        <v>0.029999999999999999</v>
      </c>
    </row>
    <row outlineLevel="0" r="214">
      <c r="A214" s="31" t="s">
        <v>278</v>
      </c>
      <c r="D214" s="36" t="n"/>
    </row>
    <row outlineLevel="0" r="215">
      <c r="A215" s="31" t="s">
        <v>281</v>
      </c>
      <c r="D215" s="36" t="n"/>
    </row>
    <row outlineLevel="0" r="216">
      <c r="A216" s="39" t="s">
        <v>261</v>
      </c>
      <c r="B216" s="40" t="n">
        <v>42948</v>
      </c>
      <c r="C216" s="40" t="n">
        <v>43313</v>
      </c>
      <c r="D216" s="36" t="s">
        <v>265</v>
      </c>
      <c r="E216" s="32" t="s">
        <v>266</v>
      </c>
    </row>
    <row outlineLevel="0" r="217">
      <c r="A217" s="31" t="s">
        <v>267</v>
      </c>
      <c r="B217" s="37" t="n">
        <v>52736.140536809784</v>
      </c>
      <c r="C217" s="37" t="n">
        <v>55903.441129310348</v>
      </c>
      <c r="D217" s="36" t="n">
        <f aca="false" ca="false" dt2D="false" dtr="false" t="normal">C217/B217-100%</f>
        <v>0.060059393051142829</v>
      </c>
      <c r="E217" s="36" t="n">
        <v>-0.040000000000000001</v>
      </c>
    </row>
    <row outlineLevel="0" r="218">
      <c r="A218" s="31" t="s">
        <v>268</v>
      </c>
      <c r="B218" s="37" t="n">
        <v>43152.566071428584</v>
      </c>
      <c r="C218" s="37" t="n">
        <v>47015.120457516328</v>
      </c>
      <c r="D218" s="36" t="n">
        <f aca="false" ca="false" dt2D="false" dtr="false" t="normal">C218/B218-100%</f>
        <v>0.089509263011015916</v>
      </c>
      <c r="E218" s="36" t="n">
        <v>-0.040000000000000001</v>
      </c>
    </row>
    <row outlineLevel="0" r="219">
      <c r="A219" s="31" t="s">
        <v>269</v>
      </c>
      <c r="B219" s="37" t="n">
        <v>60696.68344262294</v>
      </c>
      <c r="C219" s="37" t="n">
        <v>47055.830611353726</v>
      </c>
      <c r="D219" s="36" t="n">
        <f aca="false" ca="false" dt2D="false" dtr="false" t="normal">C219/B219-100%</f>
        <v>-0.22473802615861249</v>
      </c>
      <c r="E219" s="36" t="n">
        <v>-0.040000000000000001</v>
      </c>
    </row>
    <row outlineLevel="0" r="220">
      <c r="A220" s="31" t="s">
        <v>270</v>
      </c>
      <c r="B220" s="37" t="n">
        <v>56100.814903474893</v>
      </c>
      <c r="C220" s="37" t="n">
        <v>55889.080261627903</v>
      </c>
      <c r="D220" s="36" t="n">
        <f aca="false" ca="false" dt2D="false" dtr="false" t="normal">C220/B220-100%</f>
        <v>-0.0037741812166417477</v>
      </c>
      <c r="E220" s="36" t="n">
        <v>-0.040000000000000001</v>
      </c>
    </row>
    <row outlineLevel="0" r="221">
      <c r="A221" s="31" t="s">
        <v>271</v>
      </c>
      <c r="B221" s="37" t="n">
        <v>63877.181129943485</v>
      </c>
      <c r="C221" s="37" t="n">
        <v>56180.98891544115</v>
      </c>
      <c r="D221" s="36" t="n">
        <f aca="false" ca="false" dt2D="false" dtr="false" t="normal">C221/B221-100%</f>
        <v>-0.12048421796895192</v>
      </c>
      <c r="E221" s="36" t="n">
        <v>-0.040000000000000001</v>
      </c>
    </row>
    <row outlineLevel="0" r="222">
      <c r="A222" s="31" t="s">
        <v>272</v>
      </c>
      <c r="B222" s="37" t="n">
        <v>53422.348354430374</v>
      </c>
      <c r="C222" s="37" t="n">
        <v>46707.380982404698</v>
      </c>
      <c r="D222" s="36" t="n">
        <f aca="false" ca="false" dt2D="false" dtr="false" t="normal">C222/B222-100%</f>
        <v>-0.12569584787765697</v>
      </c>
      <c r="E222" s="36" t="n">
        <v>-0.040000000000000001</v>
      </c>
    </row>
    <row outlineLevel="0" r="223">
      <c r="A223" s="31" t="s">
        <v>273</v>
      </c>
      <c r="B223" s="37" t="n">
        <v>48419.279807692306</v>
      </c>
      <c r="C223" s="37" t="n">
        <v>55400.420508474577</v>
      </c>
      <c r="D223" s="36" t="n">
        <f aca="false" ca="false" dt2D="false" dtr="false" t="normal">C223/B223-100%</f>
        <v>0.14418101071534695</v>
      </c>
      <c r="E223" s="36" t="n">
        <v>-0.040000000000000001</v>
      </c>
    </row>
    <row ht="15" outlineLevel="0" r="224">
      <c r="A224" s="41" t="s">
        <v>274</v>
      </c>
      <c r="B224" s="38" t="n">
        <v>54288.965474613702</v>
      </c>
      <c r="C224" s="38" t="n">
        <v>52349.428375581942</v>
      </c>
      <c r="D224" s="36" t="n">
        <f aca="false" ca="false" dt2D="false" dtr="false" t="normal">C224/B224-100%</f>
        <v>-0.035726175330025645</v>
      </c>
      <c r="E224" s="36" t="n">
        <v>-0.040000000000000001</v>
      </c>
    </row>
    <row outlineLevel="0" r="236">
      <c r="A236" s="31" t="s">
        <v>276</v>
      </c>
    </row>
    <row outlineLevel="0" r="237">
      <c r="A237" s="31" t="s">
        <v>280</v>
      </c>
    </row>
    <row outlineLevel="0" r="238">
      <c r="A238" s="31" t="s">
        <v>261</v>
      </c>
      <c r="B238" s="40" t="n">
        <v>44013</v>
      </c>
      <c r="C238" s="40" t="n">
        <v>44378</v>
      </c>
      <c r="D238" s="32" t="s">
        <v>265</v>
      </c>
      <c r="E238" s="32" t="s">
        <v>266</v>
      </c>
    </row>
    <row outlineLevel="0" r="239">
      <c r="A239" s="31" t="s">
        <v>267</v>
      </c>
      <c r="B239" s="37" t="n">
        <v>87177.13179756052</v>
      </c>
      <c r="C239" s="37" t="n">
        <v>90585.13736995151</v>
      </c>
      <c r="D239" s="36" t="n">
        <f aca="false" ca="false" dt2D="false" dtr="false" t="normal">C239/B239-100%</f>
        <v>0.039092884821043894</v>
      </c>
      <c r="E239" s="36" t="n">
        <v>0.17999999999999999</v>
      </c>
    </row>
    <row outlineLevel="0" r="240">
      <c r="A240" s="31" t="s">
        <v>268</v>
      </c>
      <c r="B240" s="37" t="n">
        <v>79038.268432282013</v>
      </c>
      <c r="C240" s="37" t="n">
        <v>110625.17583103768</v>
      </c>
      <c r="D240" s="36" t="n">
        <f aca="false" ca="false" dt2D="false" dtr="false" t="normal">C240/B240-100%</f>
        <v>0.39964068071428627</v>
      </c>
      <c r="E240" s="36" t="n">
        <v>0.17999999999999999</v>
      </c>
    </row>
    <row outlineLevel="0" r="241">
      <c r="A241" s="31" t="s">
        <v>269</v>
      </c>
      <c r="B241" s="37" t="n">
        <v>84580.130300909746</v>
      </c>
      <c r="C241" s="37" t="n">
        <v>106570.75246341448</v>
      </c>
      <c r="D241" s="36" t="n">
        <f aca="false" ca="false" dt2D="false" dtr="false" t="normal">C241/B241-100%</f>
        <v>0.25999749686207574</v>
      </c>
      <c r="E241" s="36" t="n">
        <v>0.17999999999999999</v>
      </c>
    </row>
    <row outlineLevel="0" r="242">
      <c r="A242" s="31" t="s">
        <v>270</v>
      </c>
      <c r="B242" s="37" t="n">
        <v>67002.425273809524</v>
      </c>
      <c r="C242" s="37" t="n">
        <v>91890.172280071885</v>
      </c>
      <c r="D242" s="36" t="n">
        <f aca="false" ca="false" dt2D="false" dtr="false" t="normal">C242/B242-100%</f>
        <v>0.37144546491499453</v>
      </c>
      <c r="E242" s="36" t="n">
        <v>0.17999999999999999</v>
      </c>
    </row>
    <row outlineLevel="0" r="243">
      <c r="A243" s="31" t="s">
        <v>271</v>
      </c>
      <c r="B243" s="37" t="n">
        <v>81671.18408289236</v>
      </c>
      <c r="C243" s="37" t="n">
        <v>95618.786756218833</v>
      </c>
      <c r="D243" s="36" t="n">
        <f aca="false" ca="false" dt2D="false" dtr="false" t="normal">C243/B243-100%</f>
        <v>0.17077752489997344</v>
      </c>
      <c r="E243" s="36" t="n">
        <v>0.17999999999999999</v>
      </c>
    </row>
    <row outlineLevel="0" r="244">
      <c r="A244" s="31" t="s">
        <v>272</v>
      </c>
      <c r="B244" s="37" t="n">
        <v>78440.213678977263</v>
      </c>
      <c r="C244" s="37" t="n">
        <v>102247.94860714278</v>
      </c>
      <c r="D244" s="36" t="n">
        <f aca="false" ca="false" dt2D="false" dtr="false" t="normal">C244/B244-100%</f>
        <v>0.30351440685259412</v>
      </c>
      <c r="E244" s="36" t="n">
        <v>0.17999999999999999</v>
      </c>
    </row>
    <row outlineLevel="0" r="245">
      <c r="A245" s="31" t="s">
        <v>273</v>
      </c>
      <c r="B245" s="37" t="n">
        <v>87172.91452344929</v>
      </c>
      <c r="C245" s="37" t="n">
        <v>105922.27736311243</v>
      </c>
      <c r="D245" s="36" t="n">
        <f aca="false" ca="false" dt2D="false" dtr="false" t="normal">C245/B245-100%</f>
        <v>0.21508243635263113</v>
      </c>
      <c r="E245" s="36" t="n">
        <v>0.17999999999999999</v>
      </c>
    </row>
    <row ht="15" outlineLevel="0" r="246">
      <c r="A246" s="31" t="s">
        <v>274</v>
      </c>
      <c r="B246" s="38" t="n">
        <v>83200.623953797869</v>
      </c>
      <c r="C246" s="38" t="n">
        <v>98498.334980478961</v>
      </c>
      <c r="D246" s="36" t="n">
        <f aca="false" ca="false" dt2D="false" dtr="false" t="normal">C246/B246-100%</f>
        <v>0.18386534018273792</v>
      </c>
      <c r="E246" s="36" t="n">
        <v>0.17999999999999999</v>
      </c>
    </row>
    <row outlineLevel="0" r="253">
      <c r="A253" s="31" t="s">
        <v>278</v>
      </c>
    </row>
    <row outlineLevel="0" r="254">
      <c r="A254" s="31" t="s">
        <v>280</v>
      </c>
    </row>
    <row outlineLevel="0" r="255">
      <c r="A255" s="31" t="s">
        <v>261</v>
      </c>
      <c r="B255" s="40" t="n">
        <v>44013</v>
      </c>
      <c r="C255" s="40" t="n">
        <v>44378</v>
      </c>
      <c r="D255" s="32" t="s">
        <v>265</v>
      </c>
      <c r="E255" s="32" t="s">
        <v>266</v>
      </c>
    </row>
    <row outlineLevel="0" r="256">
      <c r="A256" s="31" t="s">
        <v>267</v>
      </c>
      <c r="B256" s="37" t="n">
        <v>71042.35867694809</v>
      </c>
      <c r="C256" s="37" t="n">
        <v>72140.29607064015</v>
      </c>
      <c r="D256" s="36" t="n">
        <f aca="false" ca="false" dt2D="false" dtr="false" t="normal">C256/B256-100%</f>
        <v>0.015454686670592244</v>
      </c>
      <c r="E256" s="36" t="n">
        <v>0.040000000000000001</v>
      </c>
    </row>
    <row outlineLevel="0" r="257">
      <c r="A257" s="31" t="s">
        <v>268</v>
      </c>
      <c r="B257" s="37" t="n">
        <v>55228.293936170216</v>
      </c>
      <c r="C257" s="37" t="n">
        <v>58624.449948979614</v>
      </c>
      <c r="D257" s="36" t="n">
        <f aca="false" ca="false" dt2D="false" dtr="false" t="normal">C257/B257-100%</f>
        <v>0.061493045878521668</v>
      </c>
      <c r="E257" s="36" t="n">
        <v>0.040000000000000001</v>
      </c>
    </row>
    <row outlineLevel="0" r="258">
      <c r="A258" s="31" t="s">
        <v>269</v>
      </c>
      <c r="B258" s="37" t="n">
        <v>67272.717854671253</v>
      </c>
      <c r="C258" s="37" t="n">
        <v>72893.875436137125</v>
      </c>
      <c r="D258" s="36" t="n">
        <f aca="false" ca="false" dt2D="false" dtr="false" t="normal">C258/B258-100%</f>
        <v>0.083557759530530795</v>
      </c>
      <c r="E258" s="36" t="n">
        <v>0.040000000000000001</v>
      </c>
    </row>
    <row outlineLevel="0" r="259">
      <c r="A259" s="31" t="s">
        <v>270</v>
      </c>
      <c r="B259" s="37" t="n">
        <v>66103.107528735651</v>
      </c>
      <c r="C259" s="37" t="n">
        <v>75264.949083094572</v>
      </c>
      <c r="D259" s="36" t="n">
        <f aca="false" ca="false" dt2D="false" dtr="false" t="normal">C259/B259-100%</f>
        <v>0.13859925647786198</v>
      </c>
      <c r="E259" s="36" t="n">
        <v>0.040000000000000001</v>
      </c>
    </row>
    <row outlineLevel="0" r="260">
      <c r="A260" s="31" t="s">
        <v>271</v>
      </c>
      <c r="B260" s="37" t="n">
        <v>66379.273657894766</v>
      </c>
      <c r="C260" s="37" t="n">
        <v>78079.886783216803</v>
      </c>
      <c r="D260" s="36" t="n">
        <f aca="false" ca="false" dt2D="false" dtr="false" t="normal">C260/B260-100%</f>
        <v>0.17626907437439909</v>
      </c>
      <c r="E260" s="36" t="n">
        <v>0.040000000000000001</v>
      </c>
    </row>
    <row outlineLevel="0" r="261">
      <c r="A261" s="31" t="s">
        <v>272</v>
      </c>
      <c r="B261" s="37" t="n">
        <v>58191.542040816312</v>
      </c>
      <c r="C261" s="37" t="n">
        <v>61038.189015384589</v>
      </c>
      <c r="D261" s="36" t="n">
        <f aca="false" ca="false" dt2D="false" dtr="false" t="normal">C261/B261-100%</f>
        <v>0.048918569172330839</v>
      </c>
      <c r="E261" s="36" t="n">
        <v>0.040000000000000001</v>
      </c>
    </row>
    <row outlineLevel="0" r="262">
      <c r="A262" s="31" t="s">
        <v>273</v>
      </c>
      <c r="B262" s="37" t="n">
        <v>95034.051056910583</v>
      </c>
      <c r="C262" s="37" t="n">
        <v>76647.052612612606</v>
      </c>
      <c r="D262" s="36" t="n">
        <f aca="false" ca="false" dt2D="false" dtr="false" t="normal">C262/B262-100%</f>
        <v>-0.19347800330312159</v>
      </c>
      <c r="E262" s="36" t="n">
        <v>0.040000000000000001</v>
      </c>
    </row>
    <row ht="15" outlineLevel="0" r="263">
      <c r="A263" s="31" t="s">
        <v>274</v>
      </c>
      <c r="B263" s="38" t="n">
        <v>68591.627567567557</v>
      </c>
      <c r="C263" s="38" t="n">
        <v>71245.860962468229</v>
      </c>
      <c r="D263" s="36" t="n">
        <f aca="false" ca="false" dt2D="false" dtr="false" t="normal">C263/B263-100%</f>
        <v>0.038696171661564138</v>
      </c>
      <c r="E263" s="36" t="n">
        <v>0.040000000000000001</v>
      </c>
    </row>
  </sheetData>
  <pageMargins bottom="0.75" footer="0.30000001192092896" header="0.30000001192092896" left="0.70000004768371582" right="0.70000004768371582" top="0.75"/>
  <pageSetup fitToHeight="0" fitToWidth="0" orientation="portrait" paperHeight="297mm" paperSize="9" paperWidth="210mm" scale="100"/>
  <drawing r:id="rId1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MyOffice-CoreFramework-Android/42-1452.1159.10689.1080.1@81e7b381fe3e759ea024068d935a93a33705f065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2026-10-23T10:29:16Z</dcterms:modified>
</cp:coreProperties>
</file>