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Covid-Age\"/>
    </mc:Choice>
  </mc:AlternateContent>
  <xr:revisionPtr revIDLastSave="0" documentId="13_ncr:1_{7759FDFC-96FB-486C-A76D-27B99761DEF2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Sheet1" sheetId="2" r:id="rId1"/>
    <sheet name="Scores" sheetId="1" state="hidden" r:id="rId2"/>
    <sheet name="Y or N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C34" i="2" l="1"/>
  <c r="C35" i="2"/>
  <c r="C36" i="2"/>
  <c r="C38" i="2"/>
  <c r="C39" i="2"/>
  <c r="C40" i="2"/>
  <c r="C41" i="2"/>
  <c r="C42" i="2"/>
  <c r="C43" i="2"/>
  <c r="C44" i="2"/>
  <c r="C45" i="2"/>
  <c r="C46" i="2"/>
  <c r="C32" i="2"/>
  <c r="C31" i="2"/>
  <c r="C28" i="2"/>
  <c r="C29" i="2"/>
  <c r="C27" i="2"/>
  <c r="C24" i="2"/>
  <c r="C25" i="2"/>
  <c r="C23" i="2"/>
  <c r="C19" i="2"/>
  <c r="C20" i="2"/>
  <c r="C18" i="2"/>
  <c r="C11" i="2"/>
  <c r="C12" i="2"/>
  <c r="C13" i="2"/>
  <c r="C14" i="2"/>
  <c r="C15" i="2"/>
  <c r="C6" i="2"/>
  <c r="C8" i="2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AJ2" i="4"/>
  <c r="AK2" i="4"/>
  <c r="AJ3" i="4"/>
  <c r="AK3" i="4"/>
  <c r="AJ4" i="4"/>
  <c r="AK4" i="4"/>
  <c r="AJ5" i="4"/>
  <c r="AK5" i="4"/>
  <c r="AJ6" i="4"/>
  <c r="AK6" i="4"/>
  <c r="AJ7" i="4"/>
  <c r="AK7" i="4"/>
  <c r="AJ8" i="4"/>
  <c r="AK8" i="4"/>
  <c r="AJ9" i="4"/>
  <c r="AK9" i="4"/>
  <c r="AJ10" i="4"/>
  <c r="AK10" i="4"/>
  <c r="AJ11" i="4"/>
  <c r="AK11" i="4"/>
  <c r="AJ12" i="4"/>
  <c r="AK12" i="4"/>
  <c r="AJ13" i="4"/>
  <c r="AK13" i="4"/>
  <c r="AJ14" i="4"/>
  <c r="AK14" i="4"/>
  <c r="AJ15" i="4"/>
  <c r="AK15" i="4"/>
  <c r="AJ16" i="4"/>
  <c r="AK16" i="4"/>
  <c r="AJ17" i="4"/>
  <c r="AK17" i="4"/>
  <c r="AJ18" i="4"/>
  <c r="AK18" i="4"/>
  <c r="AJ19" i="4"/>
  <c r="AK19" i="4"/>
  <c r="AJ20" i="4"/>
  <c r="AK20" i="4"/>
  <c r="AJ21" i="4"/>
  <c r="AK21" i="4"/>
  <c r="AJ22" i="4"/>
  <c r="AK22" i="4"/>
  <c r="AJ23" i="4"/>
  <c r="AK23" i="4"/>
  <c r="AJ24" i="4"/>
  <c r="AK24" i="4"/>
  <c r="AJ25" i="4"/>
  <c r="AK25" i="4"/>
  <c r="AJ26" i="4"/>
  <c r="AK26" i="4"/>
  <c r="AJ27" i="4"/>
  <c r="AK27" i="4"/>
  <c r="AJ28" i="4"/>
  <c r="AK28" i="4"/>
  <c r="AJ29" i="4"/>
  <c r="AK29" i="4"/>
  <c r="AJ30" i="4"/>
  <c r="AK30" i="4"/>
  <c r="AJ31" i="4"/>
  <c r="AK31" i="4"/>
  <c r="AJ32" i="4"/>
  <c r="AK32" i="4"/>
  <c r="AJ33" i="4"/>
  <c r="AK33" i="4"/>
  <c r="AJ34" i="4"/>
  <c r="AK34" i="4"/>
  <c r="AJ35" i="4"/>
  <c r="AK35" i="4"/>
  <c r="AJ36" i="4"/>
  <c r="AK36" i="4"/>
  <c r="AJ37" i="4"/>
  <c r="AK37" i="4"/>
  <c r="AJ38" i="4"/>
  <c r="AK38" i="4"/>
  <c r="AJ39" i="4"/>
  <c r="AK39" i="4"/>
  <c r="AJ40" i="4"/>
  <c r="AK40" i="4"/>
  <c r="AJ41" i="4"/>
  <c r="AK41" i="4"/>
  <c r="AJ42" i="4"/>
  <c r="AK42" i="4"/>
  <c r="AJ43" i="4"/>
  <c r="AK43" i="4"/>
  <c r="AJ44" i="4"/>
  <c r="AK44" i="4"/>
  <c r="AJ45" i="4"/>
  <c r="AK4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72" i="4"/>
  <c r="A1" i="4"/>
  <c r="A42" i="2"/>
  <c r="A43" i="2"/>
  <c r="A44" i="2"/>
  <c r="A45" i="2"/>
  <c r="A46" i="2"/>
  <c r="A37" i="2"/>
  <c r="A38" i="2"/>
  <c r="A39" i="2"/>
  <c r="A40" i="2"/>
  <c r="A4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2" i="2"/>
  <c r="BF2" i="4" l="1"/>
  <c r="C3" i="2" s="1"/>
  <c r="BF4" i="4"/>
  <c r="C5" i="2" s="1"/>
  <c r="BF10" i="4"/>
  <c r="BF39" i="4"/>
  <c r="BF33" i="4"/>
  <c r="BF27" i="4"/>
  <c r="BF21" i="4"/>
  <c r="BF15" i="4"/>
  <c r="C16" i="2" s="1"/>
  <c r="BF9" i="4"/>
  <c r="C10" i="2" s="1"/>
  <c r="BF3" i="4"/>
  <c r="BF20" i="4"/>
  <c r="BF14" i="4"/>
  <c r="BF8" i="4"/>
  <c r="BF37" i="4"/>
  <c r="BF31" i="4"/>
  <c r="BF25" i="4"/>
  <c r="BF19" i="4"/>
  <c r="BF13" i="4"/>
  <c r="BF7" i="4"/>
  <c r="BF17" i="4"/>
  <c r="BF11" i="4"/>
  <c r="BF5" i="4"/>
  <c r="BF40" i="4"/>
  <c r="BF34" i="4"/>
  <c r="BF28" i="4"/>
  <c r="BF22" i="4"/>
  <c r="BF16" i="4"/>
  <c r="BF45" i="4"/>
  <c r="BF42" i="4"/>
  <c r="BF36" i="4"/>
  <c r="BF30" i="4"/>
  <c r="BF24" i="4"/>
  <c r="BF18" i="4"/>
  <c r="BF12" i="4"/>
  <c r="BF6" i="4"/>
  <c r="C7" i="2" s="1"/>
  <c r="BF43" i="4"/>
  <c r="BF41" i="4"/>
  <c r="BF35" i="4"/>
  <c r="BF29" i="4"/>
  <c r="BF23" i="4"/>
  <c r="BF44" i="4"/>
  <c r="BF38" i="4"/>
  <c r="BF32" i="4"/>
  <c r="BF26" i="4"/>
  <c r="E2" i="2" l="1"/>
</calcChain>
</file>

<file path=xl/sharedStrings.xml><?xml version="1.0" encoding="utf-8"?>
<sst xmlns="http://schemas.openxmlformats.org/spreadsheetml/2006/main" count="85" uniqueCount="44">
  <si>
    <t>True age (years)</t>
  </si>
  <si>
    <t>Female sex</t>
  </si>
  <si>
    <t>Ethnicity</t>
  </si>
  <si>
    <t>Asian or Asian British</t>
  </si>
  <si>
    <t>Black</t>
  </si>
  <si>
    <t>Mixed</t>
  </si>
  <si>
    <t>Other non-white</t>
  </si>
  <si>
    <t>Body mass index (Kg/m2)</t>
  </si>
  <si>
    <t>30-34.9</t>
  </si>
  <si>
    <t>35-39.9</t>
  </si>
  <si>
    <t>≥40</t>
  </si>
  <si>
    <t>Hypertension</t>
  </si>
  <si>
    <t>Heart failure</t>
  </si>
  <si>
    <t>Other chronic heart disease</t>
  </si>
  <si>
    <t>Cerebrovascular disease</t>
  </si>
  <si>
    <t>Asthma</t>
  </si>
  <si>
    <t>Mild</t>
  </si>
  <si>
    <t>Severe</t>
  </si>
  <si>
    <t>Other chronic respiratory disease</t>
  </si>
  <si>
    <t>Diabetes</t>
  </si>
  <si>
    <t>Type 1</t>
  </si>
  <si>
    <t>HbA1≤58 mmol/mol in past year</t>
  </si>
  <si>
    <t>HbA1&gt;58 mmol/mol in past year</t>
  </si>
  <si>
    <t>HbA1c unknown</t>
  </si>
  <si>
    <t>Type 2 and other</t>
  </si>
  <si>
    <t>Chronic kidney disease</t>
  </si>
  <si>
    <t>Estimated GFR 30-60 mL/min</t>
  </si>
  <si>
    <t>Estimated GFR &lt; 30 mL/min</t>
  </si>
  <si>
    <t>Non-haematological cancer</t>
  </si>
  <si>
    <t>Diagnosed &lt;1 year ago</t>
  </si>
  <si>
    <t>Diagnosed 1-4.9 years ago</t>
  </si>
  <si>
    <t>Diagnosed ≥5 years ago</t>
  </si>
  <si>
    <t>Haematological malignancy</t>
  </si>
  <si>
    <t>Liver disease</t>
  </si>
  <si>
    <t>Chronic neurological disease other than stroke or dementia*</t>
  </si>
  <si>
    <t>Organ transplant</t>
  </si>
  <si>
    <t>Spleen diseases†</t>
  </si>
  <si>
    <t>Rheumatoid/lupus/psoriasis</t>
  </si>
  <si>
    <t>Other immunosuppressive condition‡</t>
  </si>
  <si>
    <t>N</t>
  </si>
  <si>
    <t>Y</t>
  </si>
  <si>
    <t>TOTAL</t>
  </si>
  <si>
    <t>COVID-AGE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</si>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</sst>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14" fontId="0" fillId="0" borderId="0" xfId="0" applyNumberFormat="1" applyProtection="1"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6"/>
  <sheetViews>
    <sheetView topLeftCell="A34" workbookViewId="0">
      <selection activeCell="B3" sqref="B3"/>
    </sheetView>
  </sheetViews>
  <sheetFormatPr defaultRowHeight="15" x14ac:dyDescent="0.25"/>
  <cols>
    <col min="1" max="1" width="55.85546875" style="2" customWidth="1"/>
    <col min="2" max="2" width="14.140625" style="2" customWidth="1"/>
    <col min="3" max="3" width="22.140625" style="2" customWidth="1"/>
    <col min="4" max="4" width="11" style="2" bestFit="1" customWidth="1"/>
    <col min="5" max="16384" width="9.140625" style="2"/>
  </cols>
  <sheetData>
    <row r="1" spans="1:5" x14ac:dyDescent="0.25">
      <c r="A1" s="3" t="s">
        <v>43</v>
      </c>
      <c r="B1" s="4">
        <v>34362</v>
      </c>
      <c r="C1" s="3"/>
      <c r="D1" s="3"/>
      <c r="E1" s="3"/>
    </row>
    <row r="2" spans="1:5" x14ac:dyDescent="0.25">
      <c r="A2" s="3" t="str">
        <f>Scores!A1</f>
        <v>True age (years)</v>
      </c>
      <c r="B2" s="3">
        <f ca="1">IF(B1="","",DATEDIF(B1,TODAY(),"y"))</f>
        <v>26</v>
      </c>
      <c r="C2" s="3"/>
      <c r="D2" s="3" t="s">
        <v>42</v>
      </c>
      <c r="E2" s="3">
        <f ca="1">B2+SUM(C3:C46)</f>
        <v>26</v>
      </c>
    </row>
    <row r="3" spans="1:5" x14ac:dyDescent="0.25">
      <c r="A3" s="3" t="str">
        <f>Scores!A2</f>
        <v>Female sex</v>
      </c>
      <c r="B3" s="2" t="s">
        <v>39</v>
      </c>
      <c r="C3" s="3" t="str">
        <f>IF(B3="Y",Sheet2!BF2,"")</f>
        <v/>
      </c>
      <c r="D3" s="3"/>
      <c r="E3" s="3"/>
    </row>
    <row r="4" spans="1:5" x14ac:dyDescent="0.25">
      <c r="A4" s="3" t="str">
        <f>Scores!A3</f>
        <v>Ethnicity</v>
      </c>
      <c r="C4" s="3"/>
      <c r="D4" s="3"/>
      <c r="E4" s="3"/>
    </row>
    <row r="5" spans="1:5" x14ac:dyDescent="0.25">
      <c r="A5" s="3" t="str">
        <f>Scores!A4</f>
        <v>Asian or Asian British</v>
      </c>
      <c r="B5" s="2" t="s">
        <v>39</v>
      </c>
      <c r="C5" s="3" t="str">
        <f>IF(B5="Y",Sheet2!BF4,"")</f>
        <v/>
      </c>
      <c r="D5" s="3"/>
      <c r="E5" s="3"/>
    </row>
    <row r="6" spans="1:5" x14ac:dyDescent="0.25">
      <c r="A6" s="3" t="str">
        <f>Scores!A5</f>
        <v>Black</v>
      </c>
      <c r="B6" s="2" t="s">
        <v>39</v>
      </c>
      <c r="C6" s="3" t="str">
        <f>IF(B6="Y",Sheet2!BF5,"")</f>
        <v/>
      </c>
      <c r="D6" s="3"/>
      <c r="E6" s="3"/>
    </row>
    <row r="7" spans="1:5" x14ac:dyDescent="0.25">
      <c r="A7" s="3" t="str">
        <f>Scores!A6</f>
        <v>Mixed</v>
      </c>
      <c r="B7" s="2" t="s">
        <v>39</v>
      </c>
      <c r="C7" s="3" t="str">
        <f>IF(B7="Y",Sheet2!BF6,"")</f>
        <v/>
      </c>
      <c r="D7" s="3"/>
      <c r="E7" s="3"/>
    </row>
    <row r="8" spans="1:5" x14ac:dyDescent="0.25">
      <c r="A8" s="3" t="str">
        <f>Scores!A7</f>
        <v>Other non-white</v>
      </c>
      <c r="B8" s="2" t="s">
        <v>39</v>
      </c>
      <c r="C8" s="3" t="str">
        <f>IF(B8="Y",Sheet2!BF7,"")</f>
        <v/>
      </c>
      <c r="D8" s="3"/>
      <c r="E8" s="3"/>
    </row>
    <row r="9" spans="1:5" x14ac:dyDescent="0.25">
      <c r="A9" s="3" t="str">
        <f>Scores!A8</f>
        <v>Body mass index (Kg/m2)</v>
      </c>
      <c r="C9" s="3"/>
      <c r="D9" s="3"/>
      <c r="E9" s="3"/>
    </row>
    <row r="10" spans="1:5" x14ac:dyDescent="0.25">
      <c r="A10" s="3" t="str">
        <f>Scores!A9</f>
        <v>30-34.9</v>
      </c>
      <c r="B10" s="2" t="s">
        <v>39</v>
      </c>
      <c r="C10" s="3" t="str">
        <f>IF(B10="Y",Sheet2!BF9,"")</f>
        <v/>
      </c>
      <c r="D10" s="3"/>
      <c r="E10" s="3"/>
    </row>
    <row r="11" spans="1:5" x14ac:dyDescent="0.25">
      <c r="A11" s="3" t="str">
        <f>Scores!A10</f>
        <v>35-39.9</v>
      </c>
      <c r="B11" s="2" t="s">
        <v>39</v>
      </c>
      <c r="C11" s="3" t="str">
        <f>IF(B11="Y",Sheet2!BF10,"")</f>
        <v/>
      </c>
      <c r="D11" s="3"/>
      <c r="E11" s="3"/>
    </row>
    <row r="12" spans="1:5" x14ac:dyDescent="0.25">
      <c r="A12" s="3" t="str">
        <f>Scores!A11</f>
        <v>≥40</v>
      </c>
      <c r="B12" s="2" t="s">
        <v>39</v>
      </c>
      <c r="C12" s="3" t="str">
        <f>IF(B12="Y",Sheet2!BF11,"")</f>
        <v/>
      </c>
      <c r="D12" s="3"/>
      <c r="E12" s="3"/>
    </row>
    <row r="13" spans="1:5" x14ac:dyDescent="0.25">
      <c r="A13" s="3" t="str">
        <f>Scores!A12</f>
        <v>Hypertension</v>
      </c>
      <c r="B13" s="2" t="s">
        <v>39</v>
      </c>
      <c r="C13" s="3" t="str">
        <f>IF(B13="Y",Sheet2!BF12,"")</f>
        <v/>
      </c>
      <c r="D13" s="3"/>
      <c r="E13" s="3"/>
    </row>
    <row r="14" spans="1:5" x14ac:dyDescent="0.25">
      <c r="A14" s="3" t="str">
        <f>Scores!A13</f>
        <v>Heart failure</v>
      </c>
      <c r="B14" s="2" t="s">
        <v>39</v>
      </c>
      <c r="C14" s="3" t="str">
        <f>IF(B14="Y",Sheet2!BF13,"")</f>
        <v/>
      </c>
      <c r="D14" s="3"/>
      <c r="E14" s="3"/>
    </row>
    <row r="15" spans="1:5" x14ac:dyDescent="0.25">
      <c r="A15" s="3" t="str">
        <f>Scores!A14</f>
        <v>Other chronic heart disease</v>
      </c>
      <c r="B15" s="2" t="s">
        <v>39</v>
      </c>
      <c r="C15" s="3" t="str">
        <f>IF(B15="Y",Sheet2!BF14,"")</f>
        <v/>
      </c>
      <c r="D15" s="3"/>
      <c r="E15" s="3"/>
    </row>
    <row r="16" spans="1:5" x14ac:dyDescent="0.25">
      <c r="A16" s="3" t="str">
        <f>Scores!A15</f>
        <v>Cerebrovascular disease</v>
      </c>
      <c r="B16" s="2" t="s">
        <v>39</v>
      </c>
      <c r="C16" s="3" t="str">
        <f>IF(B16="Y",Sheet2!BF15,"")</f>
        <v/>
      </c>
      <c r="D16" s="3"/>
      <c r="E16" s="3"/>
    </row>
    <row r="17" spans="1:5" x14ac:dyDescent="0.25">
      <c r="A17" s="3" t="str">
        <f>Scores!A16</f>
        <v>Asthma</v>
      </c>
      <c r="C17" s="3"/>
      <c r="D17" s="3"/>
      <c r="E17" s="3"/>
    </row>
    <row r="18" spans="1:5" x14ac:dyDescent="0.25">
      <c r="A18" s="3" t="str">
        <f>Scores!A17</f>
        <v>Mild</v>
      </c>
      <c r="B18" s="2" t="s">
        <v>39</v>
      </c>
      <c r="C18" s="3" t="str">
        <f>IF(B18="Y",Sheet2!BF17,"")</f>
        <v/>
      </c>
      <c r="D18" s="3"/>
      <c r="E18" s="3"/>
    </row>
    <row r="19" spans="1:5" x14ac:dyDescent="0.25">
      <c r="A19" s="3" t="str">
        <f>Scores!A18</f>
        <v>Severe</v>
      </c>
      <c r="B19" s="2" t="s">
        <v>39</v>
      </c>
      <c r="C19" s="3" t="str">
        <f>IF(B19="Y",Sheet2!BF18,"")</f>
        <v/>
      </c>
      <c r="D19" s="3"/>
      <c r="E19" s="3"/>
    </row>
    <row r="20" spans="1:5" x14ac:dyDescent="0.25">
      <c r="A20" s="3" t="str">
        <f>Scores!A19</f>
        <v>Other chronic respiratory disease</v>
      </c>
      <c r="B20" s="2" t="s">
        <v>39</v>
      </c>
      <c r="C20" s="3" t="str">
        <f>IF(B20="Y",Sheet2!BF19,"")</f>
        <v/>
      </c>
      <c r="D20" s="3"/>
      <c r="E20" s="3"/>
    </row>
    <row r="21" spans="1:5" x14ac:dyDescent="0.25">
      <c r="A21" s="3" t="str">
        <f>Scores!A20</f>
        <v>Diabetes</v>
      </c>
      <c r="C21" s="3"/>
      <c r="D21" s="3"/>
      <c r="E21" s="3"/>
    </row>
    <row r="22" spans="1:5" x14ac:dyDescent="0.25">
      <c r="A22" s="3" t="str">
        <f>Scores!A21</f>
        <v>Type 1</v>
      </c>
      <c r="C22" s="3"/>
      <c r="D22" s="3"/>
      <c r="E22" s="3"/>
    </row>
    <row r="23" spans="1:5" x14ac:dyDescent="0.25">
      <c r="A23" s="3" t="str">
        <f>Scores!A22</f>
        <v>HbA1≤58 mmol/mol in past year</v>
      </c>
      <c r="B23" s="2" t="s">
        <v>39</v>
      </c>
      <c r="C23" s="3" t="str">
        <f>IF(B23="Y",Sheet2!BF22,"")</f>
        <v/>
      </c>
      <c r="D23" s="3"/>
      <c r="E23" s="3"/>
    </row>
    <row r="24" spans="1:5" x14ac:dyDescent="0.25">
      <c r="A24" s="3" t="str">
        <f>Scores!A23</f>
        <v>HbA1&gt;58 mmol/mol in past year</v>
      </c>
      <c r="B24" s="2" t="s">
        <v>39</v>
      </c>
      <c r="C24" s="3" t="str">
        <f>IF(B24="Y",Sheet2!BF23,"")</f>
        <v/>
      </c>
      <c r="D24" s="3"/>
      <c r="E24" s="3"/>
    </row>
    <row r="25" spans="1:5" x14ac:dyDescent="0.25">
      <c r="A25" s="3" t="str">
        <f>Scores!A24</f>
        <v>HbA1c unknown</v>
      </c>
      <c r="B25" s="2" t="s">
        <v>39</v>
      </c>
      <c r="C25" s="3" t="str">
        <f>IF(B25="Y",Sheet2!BF24,"")</f>
        <v/>
      </c>
      <c r="D25" s="3"/>
      <c r="E25" s="3"/>
    </row>
    <row r="26" spans="1:5" x14ac:dyDescent="0.25">
      <c r="A26" s="3" t="str">
        <f>Scores!A25</f>
        <v>Type 2 and other</v>
      </c>
      <c r="C26" s="3"/>
      <c r="D26" s="3"/>
      <c r="E26" s="3"/>
    </row>
    <row r="27" spans="1:5" x14ac:dyDescent="0.25">
      <c r="A27" s="3" t="str">
        <f>Scores!A26</f>
        <v>HbA1≤58 mmol/mol in past year</v>
      </c>
      <c r="B27" s="2" t="s">
        <v>39</v>
      </c>
      <c r="C27" s="3" t="str">
        <f>IF(B27="Y",Sheet2!BF26,"")</f>
        <v/>
      </c>
      <c r="D27" s="3"/>
      <c r="E27" s="3"/>
    </row>
    <row r="28" spans="1:5" x14ac:dyDescent="0.25">
      <c r="A28" s="3" t="str">
        <f>Scores!A27</f>
        <v>HbA1&gt;58 mmol/mol in past year</v>
      </c>
      <c r="B28" s="2" t="s">
        <v>39</v>
      </c>
      <c r="C28" s="3" t="str">
        <f>IF(B28="Y",Sheet2!BF27,"")</f>
        <v/>
      </c>
      <c r="D28" s="3"/>
      <c r="E28" s="3"/>
    </row>
    <row r="29" spans="1:5" x14ac:dyDescent="0.25">
      <c r="A29" s="3" t="str">
        <f>Scores!A28</f>
        <v>HbA1c unknown</v>
      </c>
      <c r="B29" s="2" t="s">
        <v>39</v>
      </c>
      <c r="C29" s="3" t="str">
        <f>IF(B29="Y",Sheet2!BF28,"")</f>
        <v/>
      </c>
      <c r="D29" s="3"/>
      <c r="E29" s="3"/>
    </row>
    <row r="30" spans="1:5" x14ac:dyDescent="0.25">
      <c r="A30" s="3" t="str">
        <f>Scores!A29</f>
        <v>Chronic kidney disease</v>
      </c>
      <c r="C30" s="3"/>
      <c r="D30" s="3"/>
      <c r="E30" s="3"/>
    </row>
    <row r="31" spans="1:5" x14ac:dyDescent="0.25">
      <c r="A31" s="3" t="str">
        <f>Scores!A30</f>
        <v>Estimated GFR 30-60 mL/min</v>
      </c>
      <c r="B31" s="2" t="s">
        <v>39</v>
      </c>
      <c r="C31" s="3" t="str">
        <f>IF(B31="Y",Sheet2!BF30,"")</f>
        <v/>
      </c>
      <c r="D31" s="3"/>
      <c r="E31" s="3"/>
    </row>
    <row r="32" spans="1:5" x14ac:dyDescent="0.25">
      <c r="A32" s="3" t="str">
        <f>Scores!A31</f>
        <v>Estimated GFR &lt; 30 mL/min</v>
      </c>
      <c r="B32" s="2" t="s">
        <v>39</v>
      </c>
      <c r="C32" s="3" t="str">
        <f>IF(B32="Y",Sheet2!BF31,"")</f>
        <v/>
      </c>
      <c r="D32" s="3"/>
      <c r="E32" s="3"/>
    </row>
    <row r="33" spans="1:5" x14ac:dyDescent="0.25">
      <c r="A33" s="3" t="str">
        <f>Scores!A32</f>
        <v>Non-haematological cancer</v>
      </c>
      <c r="C33" s="3"/>
      <c r="D33" s="3"/>
      <c r="E33" s="3"/>
    </row>
    <row r="34" spans="1:5" x14ac:dyDescent="0.25">
      <c r="A34" s="3" t="str">
        <f>Scores!A33</f>
        <v>Diagnosed &lt;1 year ago</v>
      </c>
      <c r="B34" s="2" t="s">
        <v>39</v>
      </c>
      <c r="C34" s="3" t="str">
        <f>IF(B34="Y",Sheet2!BF33,"")</f>
        <v/>
      </c>
      <c r="D34" s="3"/>
      <c r="E34" s="3"/>
    </row>
    <row r="35" spans="1:5" x14ac:dyDescent="0.25">
      <c r="A35" s="3" t="str">
        <f>Scores!A34</f>
        <v>Diagnosed 1-4.9 years ago</v>
      </c>
      <c r="B35" s="2" t="s">
        <v>39</v>
      </c>
      <c r="C35" s="3" t="str">
        <f>IF(B35="Y",Sheet2!BF34,"")</f>
        <v/>
      </c>
      <c r="D35" s="3"/>
      <c r="E35" s="3"/>
    </row>
    <row r="36" spans="1:5" x14ac:dyDescent="0.25">
      <c r="A36" s="3" t="str">
        <f>Scores!A35</f>
        <v>Diagnosed ≥5 years ago</v>
      </c>
      <c r="B36" s="2" t="s">
        <v>39</v>
      </c>
      <c r="C36" s="3" t="str">
        <f>IF(B36="Y",Sheet2!BF35,"")</f>
        <v/>
      </c>
      <c r="D36" s="3"/>
      <c r="E36" s="3"/>
    </row>
    <row r="37" spans="1:5" x14ac:dyDescent="0.25">
      <c r="A37" s="3" t="str">
        <f>Scores!A36</f>
        <v>Haematological malignancy</v>
      </c>
      <c r="C37" s="3"/>
      <c r="D37" s="3"/>
      <c r="E37" s="3"/>
    </row>
    <row r="38" spans="1:5" x14ac:dyDescent="0.25">
      <c r="A38" s="3" t="str">
        <f>Scores!A37</f>
        <v>Diagnosed &lt;1 year ago</v>
      </c>
      <c r="B38" s="2" t="s">
        <v>39</v>
      </c>
      <c r="C38" s="3" t="str">
        <f>IF(B38="Y",Sheet2!BF37,"")</f>
        <v/>
      </c>
      <c r="D38" s="3"/>
      <c r="E38" s="3"/>
    </row>
    <row r="39" spans="1:5" x14ac:dyDescent="0.25">
      <c r="A39" s="3" t="str">
        <f>Scores!A38</f>
        <v>Diagnosed 1-4.9 years ago</v>
      </c>
      <c r="B39" s="2" t="s">
        <v>39</v>
      </c>
      <c r="C39" s="3" t="str">
        <f>IF(B39="Y",Sheet2!BF38,"")</f>
        <v/>
      </c>
      <c r="D39" s="3"/>
      <c r="E39" s="3"/>
    </row>
    <row r="40" spans="1:5" x14ac:dyDescent="0.25">
      <c r="A40" s="3" t="str">
        <f>Scores!A39</f>
        <v>Diagnosed ≥5 years ago</v>
      </c>
      <c r="B40" s="2" t="s">
        <v>39</v>
      </c>
      <c r="C40" s="3" t="str">
        <f>IF(B40="Y",Sheet2!BF39,"")</f>
        <v/>
      </c>
      <c r="D40" s="3"/>
      <c r="E40" s="3"/>
    </row>
    <row r="41" spans="1:5" x14ac:dyDescent="0.25">
      <c r="A41" s="3" t="str">
        <f>Scores!A40</f>
        <v>Liver disease</v>
      </c>
      <c r="B41" s="2" t="s">
        <v>39</v>
      </c>
      <c r="C41" s="3" t="str">
        <f>IF(B41="Y",Sheet2!BF40,"")</f>
        <v/>
      </c>
      <c r="D41" s="3"/>
      <c r="E41" s="3"/>
    </row>
    <row r="42" spans="1:5" x14ac:dyDescent="0.25">
      <c r="A42" s="3" t="str">
        <f>Scores!A41</f>
        <v>Chronic neurological disease other than stroke or dementia*</v>
      </c>
      <c r="B42" s="2" t="s">
        <v>39</v>
      </c>
      <c r="C42" s="3" t="str">
        <f>IF(B42="Y",Sheet2!BF41,"")</f>
        <v/>
      </c>
      <c r="D42" s="3"/>
      <c r="E42" s="3"/>
    </row>
    <row r="43" spans="1:5" x14ac:dyDescent="0.25">
      <c r="A43" s="3" t="str">
        <f>Scores!A42</f>
        <v>Organ transplant</v>
      </c>
      <c r="B43" s="2" t="s">
        <v>39</v>
      </c>
      <c r="C43" s="3" t="str">
        <f>IF(B43="Y",Sheet2!BF42,"")</f>
        <v/>
      </c>
      <c r="D43" s="3"/>
      <c r="E43" s="3"/>
    </row>
    <row r="44" spans="1:5" x14ac:dyDescent="0.25">
      <c r="A44" s="3" t="str">
        <f>Scores!A43</f>
        <v>Spleen diseases†</v>
      </c>
      <c r="B44" s="2" t="s">
        <v>39</v>
      </c>
      <c r="C44" s="3" t="str">
        <f>IF(B44="Y",Sheet2!BF43,"")</f>
        <v/>
      </c>
      <c r="D44" s="3"/>
      <c r="E44" s="3"/>
    </row>
    <row r="45" spans="1:5" x14ac:dyDescent="0.25">
      <c r="A45" s="3" t="str">
        <f>Scores!A44</f>
        <v>Rheumatoid/lupus/psoriasis</v>
      </c>
      <c r="B45" s="2" t="s">
        <v>39</v>
      </c>
      <c r="C45" s="3" t="str">
        <f>IF(B45="Y",Sheet2!BF44,"")</f>
        <v/>
      </c>
      <c r="D45" s="3"/>
      <c r="E45" s="3"/>
    </row>
    <row r="46" spans="1:5" x14ac:dyDescent="0.25">
      <c r="A46" s="3" t="str">
        <f>Scores!A45</f>
        <v>Other immunosuppressive condition‡</v>
      </c>
      <c r="B46" s="2" t="s">
        <v>39</v>
      </c>
      <c r="C46" s="3" t="str">
        <f>IF(B46="Y",Sheet2!BF45,"")</f>
        <v/>
      </c>
      <c r="D46" s="3"/>
      <c r="E46" s="3"/>
    </row>
  </sheetData>
  <sheetProtection sheet="1" objects="1" scenarios="1" selectLockedCells="1"/>
  <conditionalFormatting sqref="B3:B46">
    <cfRule type="containsText" dxfId="1" priority="2" operator="containsText" text="N">
      <formula>NOT(ISERROR(SEARCH("N",B3)))</formula>
    </cfRule>
  </conditionalFormatting>
  <conditionalFormatting sqref="B1 B3:B1048576">
    <cfRule type="containsText" dxfId="0" priority="1" operator="containsText" text="Y">
      <formula>NOT(ISERROR(SEARCH("Y",B1)))</formula>
    </cfRule>
  </conditionalFormatting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'Y or N'!$A$1:$A$2</xm:f>
          </x14:formula1>
          <xm:sqref>B3:B46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E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E28" sqref="BE28"/>
    </sheetView>
  </sheetViews>
  <sheetFormatPr defaultRowHeight="15" x14ac:dyDescent="0.25"/>
  <cols>
    <col min="1" max="1" width="38.42578125" style="1" customWidth="1"/>
    <col min="2" max="57" width="3" bestFit="1" customWidth="1"/>
  </cols>
  <sheetData>
    <row r="1" spans="1:57" s="1" customFormat="1" x14ac:dyDescent="0.25">
      <c r="A1" s="1" t="s">
        <v>0</v>
      </c>
      <c r="B1" s="1">
        <v>20</v>
      </c>
      <c r="C1" s="1">
        <v>21</v>
      </c>
      <c r="D1" s="1">
        <v>22</v>
      </c>
      <c r="E1" s="1">
        <v>23</v>
      </c>
      <c r="F1" s="1">
        <v>24</v>
      </c>
      <c r="G1" s="1">
        <v>25</v>
      </c>
      <c r="H1" s="1">
        <v>26</v>
      </c>
      <c r="I1" s="1">
        <v>27</v>
      </c>
      <c r="J1" s="1">
        <v>28</v>
      </c>
      <c r="K1" s="1">
        <v>29</v>
      </c>
      <c r="L1" s="1">
        <v>30</v>
      </c>
      <c r="M1" s="1">
        <v>31</v>
      </c>
      <c r="N1" s="1">
        <v>32</v>
      </c>
      <c r="O1" s="1">
        <v>33</v>
      </c>
      <c r="P1" s="1">
        <v>34</v>
      </c>
      <c r="Q1" s="1">
        <v>35</v>
      </c>
      <c r="R1" s="1">
        <v>36</v>
      </c>
      <c r="S1" s="1">
        <v>37</v>
      </c>
      <c r="T1" s="1">
        <v>38</v>
      </c>
      <c r="U1" s="1">
        <v>39</v>
      </c>
      <c r="V1" s="1">
        <v>40</v>
      </c>
      <c r="W1" s="1">
        <v>41</v>
      </c>
      <c r="X1" s="1">
        <v>42</v>
      </c>
      <c r="Y1" s="1">
        <v>43</v>
      </c>
      <c r="Z1" s="1">
        <v>44</v>
      </c>
      <c r="AA1" s="1">
        <v>45</v>
      </c>
      <c r="AB1" s="1">
        <v>46</v>
      </c>
      <c r="AC1" s="1">
        <v>47</v>
      </c>
      <c r="AD1" s="1">
        <v>48</v>
      </c>
      <c r="AE1" s="1">
        <v>49</v>
      </c>
      <c r="AF1" s="1">
        <v>50</v>
      </c>
      <c r="AG1" s="1">
        <v>51</v>
      </c>
      <c r="AH1" s="1">
        <v>52</v>
      </c>
      <c r="AI1" s="1">
        <v>53</v>
      </c>
      <c r="AJ1" s="1">
        <v>54</v>
      </c>
      <c r="AK1" s="1">
        <v>55</v>
      </c>
      <c r="AL1" s="1">
        <v>56</v>
      </c>
      <c r="AM1" s="1">
        <v>57</v>
      </c>
      <c r="AN1" s="1">
        <v>58</v>
      </c>
      <c r="AO1" s="1">
        <v>59</v>
      </c>
      <c r="AP1" s="1">
        <v>60</v>
      </c>
      <c r="AQ1" s="1">
        <v>61</v>
      </c>
      <c r="AR1" s="1">
        <v>62</v>
      </c>
      <c r="AS1" s="1">
        <v>63</v>
      </c>
      <c r="AT1" s="1">
        <v>64</v>
      </c>
      <c r="AU1" s="1">
        <v>65</v>
      </c>
      <c r="AV1" s="1">
        <v>66</v>
      </c>
      <c r="AW1" s="1">
        <v>67</v>
      </c>
      <c r="AX1" s="1">
        <v>68</v>
      </c>
      <c r="AY1" s="1">
        <v>69</v>
      </c>
      <c r="AZ1" s="1">
        <v>70</v>
      </c>
      <c r="BA1" s="1">
        <v>71</v>
      </c>
      <c r="BB1" s="1">
        <v>72</v>
      </c>
      <c r="BC1" s="1">
        <v>73</v>
      </c>
      <c r="BD1" s="1">
        <v>74</v>
      </c>
      <c r="BE1" s="1">
        <v>75</v>
      </c>
    </row>
    <row r="2" spans="1:57" x14ac:dyDescent="0.25">
      <c r="A2" s="1" t="s">
        <v>1</v>
      </c>
      <c r="B2">
        <v>-5</v>
      </c>
      <c r="C2">
        <v>-5</v>
      </c>
      <c r="D2">
        <v>-5</v>
      </c>
      <c r="E2">
        <v>-5</v>
      </c>
      <c r="F2">
        <v>-5</v>
      </c>
      <c r="G2">
        <v>-5</v>
      </c>
      <c r="H2">
        <v>-5</v>
      </c>
      <c r="I2">
        <v>-5</v>
      </c>
      <c r="J2">
        <v>-5</v>
      </c>
      <c r="K2">
        <v>-5</v>
      </c>
      <c r="L2">
        <v>-5</v>
      </c>
      <c r="M2">
        <v>-5</v>
      </c>
      <c r="N2">
        <v>-5</v>
      </c>
      <c r="O2">
        <v>-5</v>
      </c>
      <c r="P2">
        <v>-5</v>
      </c>
      <c r="Q2">
        <v>-5</v>
      </c>
      <c r="R2">
        <v>-5</v>
      </c>
      <c r="S2">
        <v>-5</v>
      </c>
      <c r="T2">
        <v>-5</v>
      </c>
      <c r="U2">
        <v>-5</v>
      </c>
      <c r="V2">
        <v>-5</v>
      </c>
      <c r="W2">
        <v>-5</v>
      </c>
      <c r="X2">
        <v>-5</v>
      </c>
      <c r="Y2">
        <v>-5</v>
      </c>
      <c r="Z2">
        <v>-5</v>
      </c>
      <c r="AA2">
        <v>-5</v>
      </c>
      <c r="AB2">
        <v>-5</v>
      </c>
      <c r="AC2">
        <v>-5</v>
      </c>
      <c r="AD2">
        <v>-5</v>
      </c>
      <c r="AE2">
        <v>-5</v>
      </c>
      <c r="AF2">
        <v>-5</v>
      </c>
      <c r="AG2">
        <v>-5</v>
      </c>
      <c r="AH2">
        <v>-5</v>
      </c>
      <c r="AI2">
        <v>-5</v>
      </c>
      <c r="AJ2">
        <v>-5</v>
      </c>
      <c r="AK2">
        <v>-5</v>
      </c>
      <c r="AL2">
        <v>-5</v>
      </c>
      <c r="AM2">
        <v>-5</v>
      </c>
      <c r="AN2">
        <v>-5</v>
      </c>
      <c r="AO2">
        <v>-5</v>
      </c>
      <c r="AP2">
        <v>-5</v>
      </c>
      <c r="AQ2">
        <v>-5</v>
      </c>
      <c r="AR2">
        <v>-5</v>
      </c>
      <c r="AS2">
        <v>-5</v>
      </c>
      <c r="AT2">
        <v>-5</v>
      </c>
      <c r="AU2">
        <v>-5</v>
      </c>
      <c r="AV2">
        <v>-5</v>
      </c>
      <c r="AW2">
        <v>-5</v>
      </c>
      <c r="AX2">
        <v>-5</v>
      </c>
      <c r="AY2">
        <v>-5</v>
      </c>
      <c r="AZ2">
        <v>-5</v>
      </c>
      <c r="BA2">
        <v>-5</v>
      </c>
      <c r="BB2">
        <v>-5</v>
      </c>
      <c r="BC2">
        <v>-5</v>
      </c>
      <c r="BD2">
        <v>-5</v>
      </c>
      <c r="BE2">
        <v>-5</v>
      </c>
    </row>
    <row r="3" spans="1:57" x14ac:dyDescent="0.25">
      <c r="A3" s="1" t="s">
        <v>2</v>
      </c>
    </row>
    <row r="4" spans="1:57" x14ac:dyDescent="0.25">
      <c r="A4" s="1" t="s">
        <v>3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</row>
    <row r="5" spans="1:57" x14ac:dyDescent="0.25">
      <c r="A5" s="1" t="s">
        <v>4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v>7</v>
      </c>
      <c r="AG5">
        <v>7</v>
      </c>
      <c r="AH5">
        <v>7</v>
      </c>
      <c r="AI5">
        <v>7</v>
      </c>
      <c r="AJ5">
        <v>7</v>
      </c>
      <c r="AK5">
        <v>7</v>
      </c>
      <c r="AL5">
        <v>7</v>
      </c>
      <c r="AM5">
        <v>7</v>
      </c>
      <c r="AN5">
        <v>7</v>
      </c>
      <c r="AO5">
        <v>7</v>
      </c>
      <c r="AP5">
        <v>7</v>
      </c>
      <c r="AQ5">
        <v>7</v>
      </c>
      <c r="AR5">
        <v>7</v>
      </c>
      <c r="AS5">
        <v>7</v>
      </c>
      <c r="AT5">
        <v>7</v>
      </c>
      <c r="AU5">
        <v>7</v>
      </c>
      <c r="AV5">
        <v>7</v>
      </c>
      <c r="AW5">
        <v>7</v>
      </c>
      <c r="AX5">
        <v>7</v>
      </c>
      <c r="AY5">
        <v>7</v>
      </c>
      <c r="AZ5">
        <v>7</v>
      </c>
      <c r="BA5">
        <v>7</v>
      </c>
      <c r="BB5">
        <v>7</v>
      </c>
      <c r="BC5">
        <v>7</v>
      </c>
      <c r="BD5">
        <v>7</v>
      </c>
      <c r="BE5">
        <v>7</v>
      </c>
    </row>
    <row r="6" spans="1:57" x14ac:dyDescent="0.25">
      <c r="A6" s="1" t="s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</row>
    <row r="7" spans="1:57" x14ac:dyDescent="0.25">
      <c r="A7" s="1" t="s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4</v>
      </c>
      <c r="AS7">
        <v>4</v>
      </c>
      <c r="AT7">
        <v>4</v>
      </c>
      <c r="AU7">
        <v>4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</row>
    <row r="8" spans="1:57" x14ac:dyDescent="0.25">
      <c r="A8" s="1" t="s">
        <v>7</v>
      </c>
    </row>
    <row r="9" spans="1:57" x14ac:dyDescent="0.25">
      <c r="A9" s="1" t="s">
        <v>8</v>
      </c>
      <c r="B9">
        <v>7</v>
      </c>
      <c r="C9">
        <v>7</v>
      </c>
      <c r="D9">
        <v>7</v>
      </c>
      <c r="E9">
        <v>7</v>
      </c>
      <c r="F9">
        <v>7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3</v>
      </c>
      <c r="AJ9">
        <v>3</v>
      </c>
      <c r="AK9">
        <v>3</v>
      </c>
      <c r="AL9">
        <v>4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1</v>
      </c>
      <c r="BB9">
        <v>1</v>
      </c>
      <c r="BC9">
        <v>1</v>
      </c>
      <c r="BD9">
        <v>1</v>
      </c>
      <c r="BE9">
        <v>1</v>
      </c>
    </row>
    <row r="10" spans="1:57" x14ac:dyDescent="0.25">
      <c r="A10" s="1" t="s">
        <v>9</v>
      </c>
      <c r="B10">
        <v>19</v>
      </c>
      <c r="C10">
        <v>19</v>
      </c>
      <c r="D10">
        <v>19</v>
      </c>
      <c r="E10">
        <v>18</v>
      </c>
      <c r="F10">
        <v>18</v>
      </c>
      <c r="G10">
        <v>18</v>
      </c>
      <c r="H10">
        <v>18</v>
      </c>
      <c r="I10">
        <v>17</v>
      </c>
      <c r="J10">
        <v>17</v>
      </c>
      <c r="K10">
        <v>17</v>
      </c>
      <c r="L10">
        <v>17</v>
      </c>
      <c r="M10">
        <v>16</v>
      </c>
      <c r="N10">
        <v>16</v>
      </c>
      <c r="O10">
        <v>16</v>
      </c>
      <c r="P10">
        <v>16</v>
      </c>
      <c r="Q10">
        <v>15</v>
      </c>
      <c r="R10">
        <v>15</v>
      </c>
      <c r="S10">
        <v>15</v>
      </c>
      <c r="T10">
        <v>15</v>
      </c>
      <c r="U10">
        <v>15</v>
      </c>
      <c r="V10">
        <v>14</v>
      </c>
      <c r="W10">
        <v>14</v>
      </c>
      <c r="X10">
        <v>14</v>
      </c>
      <c r="Y10">
        <v>14</v>
      </c>
      <c r="Z10">
        <v>13</v>
      </c>
      <c r="AA10">
        <v>13</v>
      </c>
      <c r="AB10">
        <v>13</v>
      </c>
      <c r="AC10">
        <v>13</v>
      </c>
      <c r="AD10">
        <v>12</v>
      </c>
      <c r="AE10">
        <v>12</v>
      </c>
      <c r="AF10">
        <v>12</v>
      </c>
      <c r="AG10">
        <v>11</v>
      </c>
      <c r="AH10">
        <v>11</v>
      </c>
      <c r="AI10">
        <v>11</v>
      </c>
      <c r="AJ10">
        <v>10</v>
      </c>
      <c r="AK10">
        <v>10</v>
      </c>
      <c r="AL10">
        <v>10</v>
      </c>
      <c r="AM10">
        <v>10</v>
      </c>
      <c r="AN10">
        <v>9</v>
      </c>
      <c r="AO10">
        <v>9</v>
      </c>
      <c r="AP10">
        <v>9</v>
      </c>
      <c r="AQ10">
        <v>8</v>
      </c>
      <c r="AR10">
        <v>8</v>
      </c>
      <c r="AS10">
        <v>8</v>
      </c>
      <c r="AT10">
        <v>7</v>
      </c>
      <c r="AU10">
        <v>7</v>
      </c>
      <c r="AV10">
        <v>7</v>
      </c>
      <c r="AW10">
        <v>6</v>
      </c>
      <c r="AX10">
        <v>6</v>
      </c>
      <c r="AY10">
        <v>5</v>
      </c>
      <c r="AZ10">
        <v>5</v>
      </c>
      <c r="BA10">
        <v>5</v>
      </c>
      <c r="BB10">
        <v>4</v>
      </c>
      <c r="BC10">
        <v>4</v>
      </c>
      <c r="BD10">
        <v>3</v>
      </c>
      <c r="BE10">
        <v>3</v>
      </c>
    </row>
    <row r="11" spans="1:57" x14ac:dyDescent="0.25">
      <c r="A11" s="1" t="s">
        <v>10</v>
      </c>
      <c r="B11">
        <v>25</v>
      </c>
      <c r="C11">
        <v>25</v>
      </c>
      <c r="D11">
        <v>24</v>
      </c>
      <c r="E11">
        <v>24</v>
      </c>
      <c r="F11">
        <v>24</v>
      </c>
      <c r="G11">
        <v>23</v>
      </c>
      <c r="H11">
        <v>23</v>
      </c>
      <c r="I11">
        <v>23</v>
      </c>
      <c r="J11">
        <v>22</v>
      </c>
      <c r="K11">
        <v>22</v>
      </c>
      <c r="L11">
        <v>22</v>
      </c>
      <c r="M11">
        <v>21</v>
      </c>
      <c r="N11">
        <v>21</v>
      </c>
      <c r="O11">
        <v>21</v>
      </c>
      <c r="P11">
        <v>20</v>
      </c>
      <c r="Q11">
        <v>20</v>
      </c>
      <c r="R11">
        <v>19</v>
      </c>
      <c r="S11">
        <v>19</v>
      </c>
      <c r="T11">
        <v>19</v>
      </c>
      <c r="U11">
        <v>18</v>
      </c>
      <c r="V11">
        <v>18</v>
      </c>
      <c r="W11">
        <v>17</v>
      </c>
      <c r="X11">
        <v>17</v>
      </c>
      <c r="Y11">
        <v>17</v>
      </c>
      <c r="Z11">
        <v>16</v>
      </c>
      <c r="AA11">
        <v>16</v>
      </c>
      <c r="AB11">
        <v>16</v>
      </c>
      <c r="AC11">
        <v>15</v>
      </c>
      <c r="AD11">
        <v>15</v>
      </c>
      <c r="AE11">
        <v>14</v>
      </c>
      <c r="AF11">
        <v>14</v>
      </c>
      <c r="AG11">
        <v>14</v>
      </c>
      <c r="AH11">
        <v>13</v>
      </c>
      <c r="AI11">
        <v>13</v>
      </c>
      <c r="AJ11">
        <v>12</v>
      </c>
      <c r="AK11">
        <v>12</v>
      </c>
      <c r="AL11">
        <v>12</v>
      </c>
      <c r="AM11">
        <v>11</v>
      </c>
      <c r="AN11">
        <v>11</v>
      </c>
      <c r="AO11">
        <v>11</v>
      </c>
      <c r="AP11">
        <v>10</v>
      </c>
      <c r="AQ11">
        <v>10</v>
      </c>
      <c r="AR11">
        <v>10</v>
      </c>
      <c r="AS11">
        <v>9</v>
      </c>
      <c r="AT11">
        <v>9</v>
      </c>
      <c r="AU11">
        <v>9</v>
      </c>
      <c r="AV11">
        <v>8</v>
      </c>
      <c r="AW11">
        <v>8</v>
      </c>
      <c r="AX11">
        <v>7</v>
      </c>
      <c r="AY11">
        <v>7</v>
      </c>
      <c r="AZ11">
        <v>7</v>
      </c>
      <c r="BA11">
        <v>6</v>
      </c>
      <c r="BB11">
        <v>6</v>
      </c>
      <c r="BC11">
        <v>5</v>
      </c>
      <c r="BD11">
        <v>5</v>
      </c>
      <c r="BE11">
        <v>5</v>
      </c>
    </row>
    <row r="12" spans="1:57" x14ac:dyDescent="0.25">
      <c r="A12" s="1" t="s">
        <v>11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9</v>
      </c>
      <c r="W12">
        <v>9</v>
      </c>
      <c r="X12">
        <v>9</v>
      </c>
      <c r="Y12">
        <v>9</v>
      </c>
      <c r="Z12">
        <v>9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7</v>
      </c>
      <c r="AG12">
        <v>7</v>
      </c>
      <c r="AH12">
        <v>7</v>
      </c>
      <c r="AI12">
        <v>7</v>
      </c>
      <c r="AJ12">
        <v>7</v>
      </c>
      <c r="AK12">
        <v>6</v>
      </c>
      <c r="AL12">
        <v>6</v>
      </c>
      <c r="AM12">
        <v>6</v>
      </c>
      <c r="AN12">
        <v>5</v>
      </c>
      <c r="AO12">
        <v>5</v>
      </c>
      <c r="AP12">
        <v>5</v>
      </c>
      <c r="AQ12">
        <v>5</v>
      </c>
      <c r="AR12">
        <v>4</v>
      </c>
      <c r="AS12">
        <v>4</v>
      </c>
      <c r="AT12">
        <v>4</v>
      </c>
      <c r="AU12">
        <v>3</v>
      </c>
      <c r="AV12">
        <v>3</v>
      </c>
      <c r="AW12">
        <v>3</v>
      </c>
      <c r="AX12">
        <v>2</v>
      </c>
      <c r="AY12">
        <v>2</v>
      </c>
      <c r="AZ12">
        <v>2</v>
      </c>
      <c r="BA12">
        <v>1</v>
      </c>
      <c r="BB12">
        <v>1</v>
      </c>
      <c r="BC12">
        <v>0</v>
      </c>
      <c r="BD12">
        <v>0</v>
      </c>
      <c r="BE12">
        <v>0</v>
      </c>
    </row>
    <row r="13" spans="1:57" x14ac:dyDescent="0.25">
      <c r="A13" s="1" t="s">
        <v>12</v>
      </c>
      <c r="B13">
        <v>25</v>
      </c>
      <c r="C13">
        <v>25</v>
      </c>
      <c r="D13">
        <v>25</v>
      </c>
      <c r="E13">
        <v>25</v>
      </c>
      <c r="F13">
        <v>25</v>
      </c>
      <c r="G13">
        <v>25</v>
      </c>
      <c r="H13">
        <v>24</v>
      </c>
      <c r="I13">
        <v>24</v>
      </c>
      <c r="J13">
        <v>24</v>
      </c>
      <c r="K13">
        <v>24</v>
      </c>
      <c r="L13">
        <v>24</v>
      </c>
      <c r="M13">
        <v>23</v>
      </c>
      <c r="N13">
        <v>23</v>
      </c>
      <c r="O13">
        <v>23</v>
      </c>
      <c r="P13">
        <v>22</v>
      </c>
      <c r="Q13">
        <v>22</v>
      </c>
      <c r="R13">
        <v>22</v>
      </c>
      <c r="S13">
        <v>22</v>
      </c>
      <c r="T13">
        <v>21</v>
      </c>
      <c r="U13">
        <v>21</v>
      </c>
      <c r="V13">
        <v>21</v>
      </c>
      <c r="W13">
        <v>20</v>
      </c>
      <c r="X13">
        <v>20</v>
      </c>
      <c r="Y13">
        <v>20</v>
      </c>
      <c r="Z13">
        <v>19</v>
      </c>
      <c r="AA13">
        <v>19</v>
      </c>
      <c r="AB13">
        <v>19</v>
      </c>
      <c r="AC13">
        <v>18</v>
      </c>
      <c r="AD13">
        <v>18</v>
      </c>
      <c r="AE13">
        <v>18</v>
      </c>
      <c r="AF13">
        <v>17</v>
      </c>
      <c r="AG13">
        <v>17</v>
      </c>
      <c r="AH13">
        <v>17</v>
      </c>
      <c r="AI13">
        <v>16</v>
      </c>
      <c r="AJ13">
        <v>16</v>
      </c>
      <c r="AK13">
        <v>16</v>
      </c>
      <c r="AL13">
        <v>15</v>
      </c>
      <c r="AM13">
        <v>15</v>
      </c>
      <c r="AN13">
        <v>14</v>
      </c>
      <c r="AO13">
        <v>14</v>
      </c>
      <c r="AP13">
        <v>13</v>
      </c>
      <c r="AQ13">
        <v>13</v>
      </c>
      <c r="AR13">
        <v>12</v>
      </c>
      <c r="AS13">
        <v>12</v>
      </c>
      <c r="AT13">
        <v>11</v>
      </c>
      <c r="AU13">
        <v>11</v>
      </c>
      <c r="AV13">
        <v>11</v>
      </c>
      <c r="AW13">
        <v>10</v>
      </c>
      <c r="AX13">
        <v>10</v>
      </c>
      <c r="AY13">
        <v>10</v>
      </c>
      <c r="AZ13">
        <v>9</v>
      </c>
      <c r="BA13">
        <v>9</v>
      </c>
      <c r="BB13">
        <v>9</v>
      </c>
      <c r="BC13">
        <v>8</v>
      </c>
      <c r="BD13">
        <v>8</v>
      </c>
      <c r="BE13">
        <v>8</v>
      </c>
    </row>
    <row r="14" spans="1:57" x14ac:dyDescent="0.25">
      <c r="A14" s="1" t="s">
        <v>13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20</v>
      </c>
      <c r="H14">
        <v>19</v>
      </c>
      <c r="I14">
        <v>19</v>
      </c>
      <c r="J14">
        <v>19</v>
      </c>
      <c r="K14">
        <v>19</v>
      </c>
      <c r="L14">
        <v>19</v>
      </c>
      <c r="M14">
        <v>18</v>
      </c>
      <c r="N14">
        <v>18</v>
      </c>
      <c r="O14">
        <v>18</v>
      </c>
      <c r="P14">
        <v>17</v>
      </c>
      <c r="Q14">
        <v>17</v>
      </c>
      <c r="R14">
        <v>17</v>
      </c>
      <c r="S14">
        <v>17</v>
      </c>
      <c r="T14">
        <v>16</v>
      </c>
      <c r="U14">
        <v>16</v>
      </c>
      <c r="V14">
        <v>16</v>
      </c>
      <c r="W14">
        <v>15</v>
      </c>
      <c r="X14">
        <v>15</v>
      </c>
      <c r="Y14">
        <v>15</v>
      </c>
      <c r="Z14">
        <v>14</v>
      </c>
      <c r="AA14">
        <v>14</v>
      </c>
      <c r="AB14">
        <v>14</v>
      </c>
      <c r="AC14">
        <v>13</v>
      </c>
      <c r="AD14">
        <v>13</v>
      </c>
      <c r="AE14">
        <v>13</v>
      </c>
      <c r="AF14">
        <v>13</v>
      </c>
      <c r="AG14">
        <v>12</v>
      </c>
      <c r="AH14">
        <v>12</v>
      </c>
      <c r="AI14">
        <v>12</v>
      </c>
      <c r="AJ14">
        <v>12</v>
      </c>
      <c r="AK14">
        <v>11</v>
      </c>
      <c r="AL14">
        <v>11</v>
      </c>
      <c r="AM14">
        <v>10</v>
      </c>
      <c r="AN14">
        <v>10</v>
      </c>
      <c r="AO14">
        <v>9</v>
      </c>
      <c r="AP14">
        <v>9</v>
      </c>
      <c r="AQ14">
        <v>8</v>
      </c>
      <c r="AR14">
        <v>8</v>
      </c>
      <c r="AS14">
        <v>7</v>
      </c>
      <c r="AT14">
        <v>7</v>
      </c>
      <c r="AU14">
        <v>6</v>
      </c>
      <c r="AV14">
        <v>6</v>
      </c>
      <c r="AW14">
        <v>5</v>
      </c>
      <c r="AX14">
        <v>5</v>
      </c>
      <c r="AY14">
        <v>5</v>
      </c>
      <c r="AZ14">
        <v>4</v>
      </c>
      <c r="BA14">
        <v>4</v>
      </c>
      <c r="BB14">
        <v>4</v>
      </c>
      <c r="BC14">
        <v>3</v>
      </c>
      <c r="BD14">
        <v>3</v>
      </c>
      <c r="BE14">
        <v>3</v>
      </c>
    </row>
    <row r="15" spans="1:57" x14ac:dyDescent="0.25">
      <c r="A15" s="1" t="s">
        <v>14</v>
      </c>
      <c r="B15">
        <v>17</v>
      </c>
      <c r="C15">
        <v>17</v>
      </c>
      <c r="D15">
        <v>17</v>
      </c>
      <c r="E15">
        <v>16</v>
      </c>
      <c r="F15">
        <v>16</v>
      </c>
      <c r="G15">
        <v>16</v>
      </c>
      <c r="H15">
        <v>16</v>
      </c>
      <c r="I15">
        <v>16</v>
      </c>
      <c r="J15">
        <v>16</v>
      </c>
      <c r="K15">
        <v>16</v>
      </c>
      <c r="L15">
        <v>16</v>
      </c>
      <c r="M15">
        <v>16</v>
      </c>
      <c r="N15">
        <v>16</v>
      </c>
      <c r="O15">
        <v>16</v>
      </c>
      <c r="P15">
        <v>16</v>
      </c>
      <c r="Q15">
        <v>16</v>
      </c>
      <c r="R15">
        <v>16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15</v>
      </c>
      <c r="AC15">
        <v>14</v>
      </c>
      <c r="AD15">
        <v>14</v>
      </c>
      <c r="AE15">
        <v>14</v>
      </c>
      <c r="AF15">
        <v>14</v>
      </c>
      <c r="AG15">
        <v>14</v>
      </c>
      <c r="AH15">
        <v>14</v>
      </c>
      <c r="AI15">
        <v>13</v>
      </c>
      <c r="AJ15">
        <v>13</v>
      </c>
      <c r="AK15">
        <v>13</v>
      </c>
      <c r="AL15">
        <v>13</v>
      </c>
      <c r="AM15">
        <v>13</v>
      </c>
      <c r="AN15">
        <v>12</v>
      </c>
      <c r="AO15">
        <v>12</v>
      </c>
      <c r="AP15">
        <v>12</v>
      </c>
      <c r="AQ15">
        <v>12</v>
      </c>
      <c r="AR15">
        <v>12</v>
      </c>
      <c r="AS15">
        <v>11</v>
      </c>
      <c r="AT15">
        <v>11</v>
      </c>
      <c r="AU15">
        <v>11</v>
      </c>
      <c r="AV15">
        <v>11</v>
      </c>
      <c r="AW15">
        <v>11</v>
      </c>
      <c r="AX15">
        <v>10</v>
      </c>
      <c r="AY15">
        <v>10</v>
      </c>
      <c r="AZ15">
        <v>10</v>
      </c>
      <c r="BA15">
        <v>10</v>
      </c>
      <c r="BB15">
        <v>9</v>
      </c>
      <c r="BC15">
        <v>9</v>
      </c>
      <c r="BD15">
        <v>9</v>
      </c>
      <c r="BE15">
        <v>9</v>
      </c>
    </row>
    <row r="16" spans="1:57" x14ac:dyDescent="0.25">
      <c r="A16" s="1" t="s">
        <v>15</v>
      </c>
    </row>
    <row r="17" spans="1:57" x14ac:dyDescent="0.25">
      <c r="A17" s="1" t="s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</row>
    <row r="18" spans="1:57" x14ac:dyDescent="0.25">
      <c r="A18" s="1" t="s">
        <v>17</v>
      </c>
      <c r="B18">
        <v>15</v>
      </c>
      <c r="C18">
        <v>15</v>
      </c>
      <c r="D18">
        <v>15</v>
      </c>
      <c r="E18">
        <v>15</v>
      </c>
      <c r="F18">
        <v>15</v>
      </c>
      <c r="G18">
        <v>15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14</v>
      </c>
      <c r="N18">
        <v>14</v>
      </c>
      <c r="O18">
        <v>13</v>
      </c>
      <c r="P18">
        <v>13</v>
      </c>
      <c r="Q18">
        <v>13</v>
      </c>
      <c r="R18">
        <v>13</v>
      </c>
      <c r="S18">
        <v>13</v>
      </c>
      <c r="T18">
        <v>12</v>
      </c>
      <c r="U18">
        <v>12</v>
      </c>
      <c r="V18">
        <v>12</v>
      </c>
      <c r="W18">
        <v>12</v>
      </c>
      <c r="X18">
        <v>12</v>
      </c>
      <c r="Y18">
        <v>11</v>
      </c>
      <c r="Z18">
        <v>11</v>
      </c>
      <c r="AA18">
        <v>11</v>
      </c>
      <c r="AB18">
        <v>11</v>
      </c>
      <c r="AC18">
        <v>10</v>
      </c>
      <c r="AD18">
        <v>10</v>
      </c>
      <c r="AE18">
        <v>10</v>
      </c>
      <c r="AF18">
        <v>9</v>
      </c>
      <c r="AG18">
        <v>9</v>
      </c>
      <c r="AH18">
        <v>9</v>
      </c>
      <c r="AI18">
        <v>9</v>
      </c>
      <c r="AJ18">
        <v>8</v>
      </c>
      <c r="AK18">
        <v>8</v>
      </c>
      <c r="AL18">
        <v>8</v>
      </c>
      <c r="AM18">
        <v>7</v>
      </c>
      <c r="AN18">
        <v>7</v>
      </c>
      <c r="AO18">
        <v>7</v>
      </c>
      <c r="AP18">
        <v>6</v>
      </c>
      <c r="AQ18">
        <v>6</v>
      </c>
      <c r="AR18">
        <v>5</v>
      </c>
      <c r="AS18">
        <v>5</v>
      </c>
      <c r="AT18">
        <v>4</v>
      </c>
      <c r="AU18">
        <v>4</v>
      </c>
      <c r="AV18">
        <v>4</v>
      </c>
      <c r="AW18">
        <v>4</v>
      </c>
      <c r="AX18">
        <v>3</v>
      </c>
      <c r="AY18">
        <v>3</v>
      </c>
      <c r="AZ18">
        <v>3</v>
      </c>
      <c r="BA18">
        <v>3</v>
      </c>
      <c r="BB18">
        <v>2</v>
      </c>
      <c r="BC18">
        <v>2</v>
      </c>
      <c r="BD18">
        <v>2</v>
      </c>
      <c r="BE18">
        <v>2</v>
      </c>
    </row>
    <row r="19" spans="1:57" x14ac:dyDescent="0.25">
      <c r="A19" s="1" t="s">
        <v>18</v>
      </c>
      <c r="B19">
        <v>17</v>
      </c>
      <c r="C19">
        <v>17</v>
      </c>
      <c r="D19">
        <v>17</v>
      </c>
      <c r="E19">
        <v>17</v>
      </c>
      <c r="F19">
        <v>17</v>
      </c>
      <c r="G19">
        <v>16</v>
      </c>
      <c r="H19">
        <v>16</v>
      </c>
      <c r="I19">
        <v>16</v>
      </c>
      <c r="J19">
        <v>16</v>
      </c>
      <c r="K19">
        <v>16</v>
      </c>
      <c r="L19">
        <v>16</v>
      </c>
      <c r="M19">
        <v>15</v>
      </c>
      <c r="N19">
        <v>15</v>
      </c>
      <c r="O19">
        <v>15</v>
      </c>
      <c r="P19">
        <v>15</v>
      </c>
      <c r="Q19">
        <v>15</v>
      </c>
      <c r="R19">
        <v>14</v>
      </c>
      <c r="S19">
        <v>14</v>
      </c>
      <c r="T19">
        <v>14</v>
      </c>
      <c r="U19">
        <v>14</v>
      </c>
      <c r="V19">
        <v>14</v>
      </c>
      <c r="W19">
        <v>13</v>
      </c>
      <c r="X19">
        <v>13</v>
      </c>
      <c r="Y19">
        <v>13</v>
      </c>
      <c r="Z19">
        <v>13</v>
      </c>
      <c r="AA19">
        <v>13</v>
      </c>
      <c r="AB19">
        <v>13</v>
      </c>
      <c r="AC19">
        <v>12</v>
      </c>
      <c r="AD19">
        <v>12</v>
      </c>
      <c r="AE19">
        <v>12</v>
      </c>
      <c r="AF19">
        <v>12</v>
      </c>
      <c r="AG19">
        <v>12</v>
      </c>
      <c r="AH19">
        <v>11</v>
      </c>
      <c r="AI19">
        <v>11</v>
      </c>
      <c r="AJ19">
        <v>11</v>
      </c>
      <c r="AK19">
        <v>11</v>
      </c>
      <c r="AL19">
        <v>10</v>
      </c>
      <c r="AM19">
        <v>10</v>
      </c>
      <c r="AN19">
        <v>10</v>
      </c>
      <c r="AO19">
        <v>9</v>
      </c>
      <c r="AP19">
        <v>9</v>
      </c>
      <c r="AQ19">
        <v>9</v>
      </c>
      <c r="AR19">
        <v>8</v>
      </c>
      <c r="AS19">
        <v>8</v>
      </c>
      <c r="AT19">
        <v>8</v>
      </c>
      <c r="AU19">
        <v>7</v>
      </c>
      <c r="AV19">
        <v>7</v>
      </c>
      <c r="AW19">
        <v>7</v>
      </c>
      <c r="AX19">
        <v>7</v>
      </c>
      <c r="AY19">
        <v>7</v>
      </c>
      <c r="AZ19">
        <v>6</v>
      </c>
      <c r="BA19">
        <v>6</v>
      </c>
      <c r="BB19">
        <v>6</v>
      </c>
      <c r="BC19">
        <v>6</v>
      </c>
      <c r="BD19">
        <v>6</v>
      </c>
      <c r="BE19">
        <v>6</v>
      </c>
    </row>
    <row r="20" spans="1:57" x14ac:dyDescent="0.25">
      <c r="A20" s="1" t="s">
        <v>19</v>
      </c>
    </row>
    <row r="21" spans="1:57" x14ac:dyDescent="0.25">
      <c r="A21" s="1" t="s">
        <v>20</v>
      </c>
    </row>
    <row r="22" spans="1:57" x14ac:dyDescent="0.25">
      <c r="A22" s="1" t="s">
        <v>21</v>
      </c>
      <c r="B22">
        <v>24</v>
      </c>
      <c r="C22">
        <v>24</v>
      </c>
      <c r="D22">
        <v>24</v>
      </c>
      <c r="E22">
        <v>24</v>
      </c>
      <c r="F22">
        <v>24</v>
      </c>
      <c r="G22">
        <v>24</v>
      </c>
      <c r="H22">
        <v>23</v>
      </c>
      <c r="I22">
        <v>23</v>
      </c>
      <c r="J22">
        <v>23</v>
      </c>
      <c r="K22">
        <v>23</v>
      </c>
      <c r="L22">
        <v>23</v>
      </c>
      <c r="M22">
        <v>23</v>
      </c>
      <c r="N22">
        <v>22</v>
      </c>
      <c r="O22">
        <v>22</v>
      </c>
      <c r="P22">
        <v>22</v>
      </c>
      <c r="Q22">
        <v>22</v>
      </c>
      <c r="R22">
        <v>22</v>
      </c>
      <c r="S22">
        <v>21</v>
      </c>
      <c r="T22">
        <v>21</v>
      </c>
      <c r="U22">
        <v>21</v>
      </c>
      <c r="V22">
        <v>21</v>
      </c>
      <c r="W22">
        <v>21</v>
      </c>
      <c r="X22">
        <v>20</v>
      </c>
      <c r="Y22">
        <v>20</v>
      </c>
      <c r="Z22">
        <v>20</v>
      </c>
      <c r="AA22">
        <v>20</v>
      </c>
      <c r="AB22">
        <v>20</v>
      </c>
      <c r="AC22">
        <v>19</v>
      </c>
      <c r="AD22">
        <v>19</v>
      </c>
      <c r="AE22">
        <v>18</v>
      </c>
      <c r="AF22">
        <v>18</v>
      </c>
      <c r="AG22">
        <v>18</v>
      </c>
      <c r="AH22">
        <v>17</v>
      </c>
      <c r="AI22">
        <v>17</v>
      </c>
      <c r="AJ22">
        <v>16</v>
      </c>
      <c r="AK22">
        <v>16</v>
      </c>
      <c r="AL22">
        <v>16</v>
      </c>
      <c r="AM22">
        <v>15</v>
      </c>
      <c r="AN22">
        <v>15</v>
      </c>
      <c r="AO22">
        <v>14</v>
      </c>
      <c r="AP22">
        <v>14</v>
      </c>
      <c r="AQ22">
        <v>13</v>
      </c>
      <c r="AR22">
        <v>13</v>
      </c>
      <c r="AS22">
        <v>12</v>
      </c>
      <c r="AT22">
        <v>12</v>
      </c>
      <c r="AU22">
        <v>11</v>
      </c>
      <c r="AV22">
        <v>11</v>
      </c>
      <c r="AW22">
        <v>11</v>
      </c>
      <c r="AX22">
        <v>10</v>
      </c>
      <c r="AY22">
        <v>10</v>
      </c>
      <c r="AZ22">
        <v>10</v>
      </c>
      <c r="BA22">
        <v>9</v>
      </c>
      <c r="BB22">
        <v>9</v>
      </c>
      <c r="BC22">
        <v>8</v>
      </c>
      <c r="BD22">
        <v>8</v>
      </c>
      <c r="BE22">
        <v>8</v>
      </c>
    </row>
    <row r="23" spans="1:57" x14ac:dyDescent="0.25">
      <c r="A23" s="1" t="s">
        <v>22</v>
      </c>
      <c r="B23">
        <v>27</v>
      </c>
      <c r="C23">
        <v>27</v>
      </c>
      <c r="D23">
        <v>27</v>
      </c>
      <c r="E23">
        <v>27</v>
      </c>
      <c r="F23">
        <v>27</v>
      </c>
      <c r="G23">
        <v>27</v>
      </c>
      <c r="H23">
        <v>26</v>
      </c>
      <c r="I23">
        <v>26</v>
      </c>
      <c r="J23">
        <v>26</v>
      </c>
      <c r="K23">
        <v>26</v>
      </c>
      <c r="L23">
        <v>26</v>
      </c>
      <c r="M23">
        <v>26</v>
      </c>
      <c r="N23">
        <v>25</v>
      </c>
      <c r="O23">
        <v>25</v>
      </c>
      <c r="P23">
        <v>25</v>
      </c>
      <c r="Q23">
        <v>25</v>
      </c>
      <c r="R23">
        <v>25</v>
      </c>
      <c r="S23">
        <v>25</v>
      </c>
      <c r="T23">
        <v>24</v>
      </c>
      <c r="U23">
        <v>24</v>
      </c>
      <c r="V23">
        <v>24</v>
      </c>
      <c r="W23">
        <v>24</v>
      </c>
      <c r="X23">
        <v>24</v>
      </c>
      <c r="Y23">
        <v>23</v>
      </c>
      <c r="Z23">
        <v>23</v>
      </c>
      <c r="AA23">
        <v>23</v>
      </c>
      <c r="AB23">
        <v>23</v>
      </c>
      <c r="AC23">
        <v>22</v>
      </c>
      <c r="AD23">
        <v>22</v>
      </c>
      <c r="AE23">
        <v>22</v>
      </c>
      <c r="AF23">
        <v>21</v>
      </c>
      <c r="AG23">
        <v>21</v>
      </c>
      <c r="AH23">
        <v>20</v>
      </c>
      <c r="AI23">
        <v>20</v>
      </c>
      <c r="AJ23">
        <v>19</v>
      </c>
      <c r="AK23">
        <v>19</v>
      </c>
      <c r="AL23">
        <v>19</v>
      </c>
      <c r="AM23">
        <v>18</v>
      </c>
      <c r="AN23">
        <v>18</v>
      </c>
      <c r="AO23">
        <v>17</v>
      </c>
      <c r="AP23">
        <v>17</v>
      </c>
      <c r="AQ23">
        <v>16</v>
      </c>
      <c r="AR23">
        <v>16</v>
      </c>
      <c r="AS23">
        <v>15</v>
      </c>
      <c r="AT23">
        <v>15</v>
      </c>
      <c r="AU23">
        <v>14</v>
      </c>
      <c r="AV23">
        <v>14</v>
      </c>
      <c r="AW23">
        <v>14</v>
      </c>
      <c r="AX23">
        <v>13</v>
      </c>
      <c r="AY23">
        <v>13</v>
      </c>
      <c r="AZ23">
        <v>13</v>
      </c>
      <c r="BA23">
        <v>12</v>
      </c>
      <c r="BB23">
        <v>12</v>
      </c>
      <c r="BC23">
        <v>12</v>
      </c>
      <c r="BD23">
        <v>11</v>
      </c>
      <c r="BE23">
        <v>11</v>
      </c>
    </row>
    <row r="24" spans="1:57" x14ac:dyDescent="0.25">
      <c r="A24" s="1" t="s">
        <v>23</v>
      </c>
      <c r="B24">
        <v>29</v>
      </c>
      <c r="C24">
        <v>29</v>
      </c>
      <c r="D24">
        <v>29</v>
      </c>
      <c r="E24">
        <v>29</v>
      </c>
      <c r="F24">
        <v>29</v>
      </c>
      <c r="G24">
        <v>28</v>
      </c>
      <c r="H24">
        <v>28</v>
      </c>
      <c r="I24">
        <v>28</v>
      </c>
      <c r="J24">
        <v>28</v>
      </c>
      <c r="K24">
        <v>28</v>
      </c>
      <c r="L24">
        <v>28</v>
      </c>
      <c r="M24">
        <v>28</v>
      </c>
      <c r="N24">
        <v>28</v>
      </c>
      <c r="O24">
        <v>27</v>
      </c>
      <c r="P24">
        <v>27</v>
      </c>
      <c r="Q24">
        <v>27</v>
      </c>
      <c r="R24">
        <v>27</v>
      </c>
      <c r="S24">
        <v>27</v>
      </c>
      <c r="T24">
        <v>26</v>
      </c>
      <c r="U24">
        <v>26</v>
      </c>
      <c r="V24">
        <v>26</v>
      </c>
      <c r="W24">
        <v>26</v>
      </c>
      <c r="X24">
        <v>25</v>
      </c>
      <c r="Y24">
        <v>25</v>
      </c>
      <c r="Z24">
        <v>25</v>
      </c>
      <c r="AA24">
        <v>25</v>
      </c>
      <c r="AB24">
        <v>24</v>
      </c>
      <c r="AC24">
        <v>24</v>
      </c>
      <c r="AD24">
        <v>24</v>
      </c>
      <c r="AE24">
        <v>23</v>
      </c>
      <c r="AF24">
        <v>23</v>
      </c>
      <c r="AG24">
        <v>23</v>
      </c>
      <c r="AH24">
        <v>22</v>
      </c>
      <c r="AI24">
        <v>22</v>
      </c>
      <c r="AJ24">
        <v>21</v>
      </c>
      <c r="AK24">
        <v>21</v>
      </c>
      <c r="AL24">
        <v>20</v>
      </c>
      <c r="AM24">
        <v>20</v>
      </c>
      <c r="AN24">
        <v>19</v>
      </c>
      <c r="AO24">
        <v>19</v>
      </c>
      <c r="AP24">
        <v>18</v>
      </c>
      <c r="AQ24">
        <v>18</v>
      </c>
      <c r="AR24">
        <v>17</v>
      </c>
      <c r="AS24">
        <v>17</v>
      </c>
      <c r="AT24">
        <v>16</v>
      </c>
      <c r="AU24">
        <v>16</v>
      </c>
      <c r="AV24">
        <v>15</v>
      </c>
      <c r="AW24">
        <v>15</v>
      </c>
      <c r="AX24">
        <v>14</v>
      </c>
      <c r="AY24">
        <v>14</v>
      </c>
      <c r="AZ24">
        <v>14</v>
      </c>
      <c r="BA24">
        <v>13</v>
      </c>
      <c r="BB24">
        <v>13</v>
      </c>
      <c r="BC24">
        <v>12</v>
      </c>
      <c r="BD24">
        <v>12</v>
      </c>
      <c r="BE24">
        <v>12</v>
      </c>
    </row>
    <row r="25" spans="1:57" x14ac:dyDescent="0.25">
      <c r="A25" s="1" t="s">
        <v>24</v>
      </c>
    </row>
    <row r="26" spans="1:57" x14ac:dyDescent="0.25">
      <c r="A26" s="1" t="s">
        <v>21</v>
      </c>
      <c r="B26">
        <v>21</v>
      </c>
      <c r="C26">
        <v>21</v>
      </c>
      <c r="D26">
        <v>21</v>
      </c>
      <c r="E26">
        <v>21</v>
      </c>
      <c r="F26">
        <v>21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20</v>
      </c>
      <c r="M26">
        <v>20</v>
      </c>
      <c r="N26">
        <v>20</v>
      </c>
      <c r="O26">
        <v>19</v>
      </c>
      <c r="P26">
        <v>19</v>
      </c>
      <c r="Q26">
        <v>19</v>
      </c>
      <c r="R26">
        <v>19</v>
      </c>
      <c r="S26">
        <v>19</v>
      </c>
      <c r="T26">
        <v>19</v>
      </c>
      <c r="U26">
        <v>19</v>
      </c>
      <c r="V26">
        <v>19</v>
      </c>
      <c r="W26">
        <v>18</v>
      </c>
      <c r="X26">
        <v>18</v>
      </c>
      <c r="Y26">
        <v>18</v>
      </c>
      <c r="Z26">
        <v>18</v>
      </c>
      <c r="AA26">
        <v>18</v>
      </c>
      <c r="AB26">
        <v>17</v>
      </c>
      <c r="AC26">
        <v>17</v>
      </c>
      <c r="AD26">
        <v>17</v>
      </c>
      <c r="AE26">
        <v>16</v>
      </c>
      <c r="AF26">
        <v>16</v>
      </c>
      <c r="AG26">
        <v>16</v>
      </c>
      <c r="AH26">
        <v>15</v>
      </c>
      <c r="AI26">
        <v>15</v>
      </c>
      <c r="AJ26">
        <v>14</v>
      </c>
      <c r="AK26">
        <v>14</v>
      </c>
      <c r="AL26">
        <v>14</v>
      </c>
      <c r="AM26">
        <v>13</v>
      </c>
      <c r="AN26">
        <v>13</v>
      </c>
      <c r="AO26">
        <v>12</v>
      </c>
      <c r="AP26">
        <v>12</v>
      </c>
      <c r="AQ26">
        <v>11</v>
      </c>
      <c r="AR26">
        <v>11</v>
      </c>
      <c r="AS26">
        <v>10</v>
      </c>
      <c r="AT26">
        <v>10</v>
      </c>
      <c r="AU26">
        <v>9</v>
      </c>
      <c r="AV26">
        <v>9</v>
      </c>
      <c r="AW26">
        <v>8</v>
      </c>
      <c r="AX26">
        <v>8</v>
      </c>
      <c r="AY26">
        <v>7</v>
      </c>
      <c r="AZ26">
        <v>7</v>
      </c>
      <c r="BA26">
        <v>6</v>
      </c>
      <c r="BB26">
        <v>6</v>
      </c>
      <c r="BC26">
        <v>6</v>
      </c>
      <c r="BD26">
        <v>5</v>
      </c>
      <c r="BE26">
        <v>5</v>
      </c>
    </row>
    <row r="27" spans="1:57" x14ac:dyDescent="0.25">
      <c r="A27" s="1" t="s">
        <v>22</v>
      </c>
      <c r="B27">
        <v>23</v>
      </c>
      <c r="C27">
        <v>23</v>
      </c>
      <c r="D27">
        <v>23</v>
      </c>
      <c r="E27">
        <v>23</v>
      </c>
      <c r="F27">
        <v>23</v>
      </c>
      <c r="G27">
        <v>22</v>
      </c>
      <c r="H27">
        <v>22</v>
      </c>
      <c r="I27">
        <v>22</v>
      </c>
      <c r="J27">
        <v>22</v>
      </c>
      <c r="K27">
        <v>22</v>
      </c>
      <c r="L27">
        <v>22</v>
      </c>
      <c r="M27">
        <v>22</v>
      </c>
      <c r="N27">
        <v>22</v>
      </c>
      <c r="O27">
        <v>21</v>
      </c>
      <c r="P27">
        <v>21</v>
      </c>
      <c r="Q27">
        <v>21</v>
      </c>
      <c r="R27">
        <v>21</v>
      </c>
      <c r="S27">
        <v>21</v>
      </c>
      <c r="T27">
        <v>21</v>
      </c>
      <c r="U27">
        <v>21</v>
      </c>
      <c r="V27">
        <v>21</v>
      </c>
      <c r="W27">
        <v>20</v>
      </c>
      <c r="X27">
        <v>20</v>
      </c>
      <c r="Y27">
        <v>20</v>
      </c>
      <c r="Z27">
        <v>20</v>
      </c>
      <c r="AA27">
        <v>20</v>
      </c>
      <c r="AB27">
        <v>19</v>
      </c>
      <c r="AC27">
        <v>19</v>
      </c>
      <c r="AD27">
        <v>19</v>
      </c>
      <c r="AE27">
        <v>18</v>
      </c>
      <c r="AF27">
        <v>18</v>
      </c>
      <c r="AG27">
        <v>18</v>
      </c>
      <c r="AH27">
        <v>17</v>
      </c>
      <c r="AI27">
        <v>17</v>
      </c>
      <c r="AJ27">
        <v>16</v>
      </c>
      <c r="AK27">
        <v>16</v>
      </c>
      <c r="AL27">
        <v>16</v>
      </c>
      <c r="AM27">
        <v>15</v>
      </c>
      <c r="AN27">
        <v>15</v>
      </c>
      <c r="AO27">
        <v>14</v>
      </c>
      <c r="AP27">
        <v>14</v>
      </c>
      <c r="AQ27">
        <v>13</v>
      </c>
      <c r="AR27">
        <v>13</v>
      </c>
      <c r="AS27">
        <v>12</v>
      </c>
      <c r="AT27">
        <v>12</v>
      </c>
      <c r="AU27">
        <v>11</v>
      </c>
      <c r="AV27">
        <v>11</v>
      </c>
      <c r="AW27">
        <v>11</v>
      </c>
      <c r="AX27">
        <v>10</v>
      </c>
      <c r="AY27">
        <v>10</v>
      </c>
      <c r="AZ27">
        <v>9</v>
      </c>
      <c r="BA27">
        <v>9</v>
      </c>
      <c r="BB27">
        <v>9</v>
      </c>
      <c r="BC27">
        <v>8</v>
      </c>
      <c r="BD27">
        <v>8</v>
      </c>
      <c r="BE27">
        <v>8</v>
      </c>
    </row>
    <row r="28" spans="1:57" x14ac:dyDescent="0.25">
      <c r="A28" s="1" t="s">
        <v>23</v>
      </c>
      <c r="B28">
        <v>22</v>
      </c>
      <c r="C28">
        <v>22</v>
      </c>
      <c r="D28">
        <v>22</v>
      </c>
      <c r="E28">
        <v>22</v>
      </c>
      <c r="F28">
        <v>22</v>
      </c>
      <c r="G28">
        <v>21</v>
      </c>
      <c r="H28">
        <v>21</v>
      </c>
      <c r="I28">
        <v>21</v>
      </c>
      <c r="J28">
        <v>21</v>
      </c>
      <c r="K28">
        <v>21</v>
      </c>
      <c r="L28">
        <v>21</v>
      </c>
      <c r="M28">
        <v>21</v>
      </c>
      <c r="N28">
        <v>21</v>
      </c>
      <c r="O28">
        <v>21</v>
      </c>
      <c r="P28">
        <v>21</v>
      </c>
      <c r="Q28">
        <v>21</v>
      </c>
      <c r="R28">
        <v>21</v>
      </c>
      <c r="S28">
        <v>21</v>
      </c>
      <c r="T28">
        <v>20</v>
      </c>
      <c r="U28">
        <v>20</v>
      </c>
      <c r="V28">
        <v>20</v>
      </c>
      <c r="W28">
        <v>20</v>
      </c>
      <c r="X28">
        <v>20</v>
      </c>
      <c r="Y28">
        <v>20</v>
      </c>
      <c r="Z28">
        <v>20</v>
      </c>
      <c r="AA28">
        <v>20</v>
      </c>
      <c r="AB28">
        <v>19</v>
      </c>
      <c r="AC28">
        <v>19</v>
      </c>
      <c r="AD28">
        <v>19</v>
      </c>
      <c r="AE28">
        <v>18</v>
      </c>
      <c r="AF28">
        <v>18</v>
      </c>
      <c r="AG28">
        <v>18</v>
      </c>
      <c r="AH28">
        <v>17</v>
      </c>
      <c r="AI28">
        <v>17</v>
      </c>
      <c r="AJ28">
        <v>16</v>
      </c>
      <c r="AK28">
        <v>16</v>
      </c>
      <c r="AL28">
        <v>16</v>
      </c>
      <c r="AM28">
        <v>15</v>
      </c>
      <c r="AN28">
        <v>15</v>
      </c>
      <c r="AO28">
        <v>14</v>
      </c>
      <c r="AP28">
        <v>14</v>
      </c>
      <c r="AQ28">
        <v>13</v>
      </c>
      <c r="AR28">
        <v>13</v>
      </c>
      <c r="AS28">
        <v>12</v>
      </c>
      <c r="AT28">
        <v>12</v>
      </c>
      <c r="AU28">
        <v>11</v>
      </c>
      <c r="AV28">
        <v>11</v>
      </c>
      <c r="AW28">
        <v>11</v>
      </c>
      <c r="AX28">
        <v>10</v>
      </c>
      <c r="AY28">
        <v>10</v>
      </c>
      <c r="AZ28">
        <v>9</v>
      </c>
      <c r="BA28">
        <v>9</v>
      </c>
      <c r="BB28">
        <v>9</v>
      </c>
      <c r="BC28">
        <v>8</v>
      </c>
      <c r="BD28">
        <v>8</v>
      </c>
      <c r="BE28">
        <v>7</v>
      </c>
    </row>
    <row r="29" spans="1:57" x14ac:dyDescent="0.25">
      <c r="A29" s="1" t="s">
        <v>25</v>
      </c>
    </row>
    <row r="30" spans="1:57" x14ac:dyDescent="0.25">
      <c r="A30" s="1" t="s">
        <v>26</v>
      </c>
      <c r="B30">
        <v>42</v>
      </c>
      <c r="C30">
        <v>41</v>
      </c>
      <c r="D30">
        <v>40</v>
      </c>
      <c r="E30">
        <v>39</v>
      </c>
      <c r="F30">
        <v>38</v>
      </c>
      <c r="G30">
        <v>37</v>
      </c>
      <c r="H30">
        <v>37</v>
      </c>
      <c r="I30">
        <v>36</v>
      </c>
      <c r="J30">
        <v>35</v>
      </c>
      <c r="K30">
        <v>34</v>
      </c>
      <c r="L30">
        <v>33</v>
      </c>
      <c r="M30">
        <v>32</v>
      </c>
      <c r="N30">
        <v>32</v>
      </c>
      <c r="O30">
        <v>31</v>
      </c>
      <c r="P30">
        <v>30</v>
      </c>
      <c r="Q30">
        <v>29</v>
      </c>
      <c r="R30">
        <v>28</v>
      </c>
      <c r="S30">
        <v>27</v>
      </c>
      <c r="T30">
        <v>26</v>
      </c>
      <c r="U30">
        <v>26</v>
      </c>
      <c r="V30">
        <v>25</v>
      </c>
      <c r="W30">
        <v>24</v>
      </c>
      <c r="X30">
        <v>23</v>
      </c>
      <c r="Y30">
        <v>22</v>
      </c>
      <c r="Z30">
        <v>21</v>
      </c>
      <c r="AA30">
        <v>20</v>
      </c>
      <c r="AB30">
        <v>19</v>
      </c>
      <c r="AC30">
        <v>19</v>
      </c>
      <c r="AD30">
        <v>18</v>
      </c>
      <c r="AE30">
        <v>18</v>
      </c>
      <c r="AF30">
        <v>17</v>
      </c>
      <c r="AG30">
        <v>16</v>
      </c>
      <c r="AH30">
        <v>16</v>
      </c>
      <c r="AI30">
        <v>15</v>
      </c>
      <c r="AJ30">
        <v>14</v>
      </c>
      <c r="AK30">
        <v>14</v>
      </c>
      <c r="AL30">
        <v>13</v>
      </c>
      <c r="AM30">
        <v>13</v>
      </c>
      <c r="AN30">
        <v>12</v>
      </c>
      <c r="AO30">
        <v>11</v>
      </c>
      <c r="AP30">
        <v>11</v>
      </c>
      <c r="AQ30">
        <v>10</v>
      </c>
      <c r="AR30">
        <v>9</v>
      </c>
      <c r="AS30">
        <v>9</v>
      </c>
      <c r="AT30">
        <v>8</v>
      </c>
      <c r="AU30">
        <v>8</v>
      </c>
      <c r="AV30">
        <v>7</v>
      </c>
      <c r="AW30">
        <v>7</v>
      </c>
      <c r="AX30">
        <v>6</v>
      </c>
      <c r="AY30">
        <v>6</v>
      </c>
      <c r="AZ30">
        <v>5</v>
      </c>
      <c r="BA30">
        <v>5</v>
      </c>
      <c r="BB30">
        <v>4</v>
      </c>
      <c r="BC30">
        <v>4</v>
      </c>
      <c r="BD30">
        <v>3</v>
      </c>
      <c r="BE30">
        <v>3</v>
      </c>
    </row>
    <row r="31" spans="1:57" x14ac:dyDescent="0.25">
      <c r="A31" s="1" t="s">
        <v>27</v>
      </c>
      <c r="B31">
        <v>53</v>
      </c>
      <c r="C31">
        <v>52</v>
      </c>
      <c r="D31">
        <v>51</v>
      </c>
      <c r="E31">
        <v>50</v>
      </c>
      <c r="F31">
        <v>50</v>
      </c>
      <c r="G31">
        <v>49</v>
      </c>
      <c r="H31">
        <v>48</v>
      </c>
      <c r="I31">
        <v>47</v>
      </c>
      <c r="J31">
        <v>46</v>
      </c>
      <c r="K31">
        <v>46</v>
      </c>
      <c r="L31">
        <v>45</v>
      </c>
      <c r="M31">
        <v>44</v>
      </c>
      <c r="N31">
        <v>44</v>
      </c>
      <c r="O31">
        <v>43</v>
      </c>
      <c r="P31">
        <v>42</v>
      </c>
      <c r="Q31">
        <v>41</v>
      </c>
      <c r="R31">
        <v>40</v>
      </c>
      <c r="S31">
        <v>39</v>
      </c>
      <c r="T31">
        <v>38</v>
      </c>
      <c r="U31">
        <v>37</v>
      </c>
      <c r="V31">
        <v>36</v>
      </c>
      <c r="W31">
        <v>35</v>
      </c>
      <c r="X31">
        <v>35</v>
      </c>
      <c r="Y31">
        <v>34</v>
      </c>
      <c r="Z31">
        <v>33</v>
      </c>
      <c r="AA31">
        <v>33</v>
      </c>
      <c r="AB31">
        <v>32</v>
      </c>
      <c r="AC31">
        <v>32</v>
      </c>
      <c r="AD31">
        <v>31</v>
      </c>
      <c r="AE31">
        <v>30</v>
      </c>
      <c r="AF31">
        <v>30</v>
      </c>
      <c r="AG31">
        <v>29</v>
      </c>
      <c r="AH31">
        <v>28</v>
      </c>
      <c r="AI31">
        <v>28</v>
      </c>
      <c r="AJ31">
        <v>27</v>
      </c>
      <c r="AK31">
        <v>26</v>
      </c>
      <c r="AL31">
        <v>26</v>
      </c>
      <c r="AM31">
        <v>25</v>
      </c>
      <c r="AN31">
        <v>24</v>
      </c>
      <c r="AO31">
        <v>23</v>
      </c>
      <c r="AP31">
        <v>23</v>
      </c>
      <c r="AQ31">
        <v>22</v>
      </c>
      <c r="AR31">
        <v>22</v>
      </c>
      <c r="AS31">
        <v>21</v>
      </c>
      <c r="AT31">
        <v>20</v>
      </c>
      <c r="AU31">
        <v>20</v>
      </c>
      <c r="AV31">
        <v>19</v>
      </c>
      <c r="AW31">
        <v>19</v>
      </c>
      <c r="AX31">
        <v>18</v>
      </c>
      <c r="AY31">
        <v>18</v>
      </c>
      <c r="AZ31">
        <v>17</v>
      </c>
      <c r="BA31">
        <v>17</v>
      </c>
      <c r="BB31">
        <v>16</v>
      </c>
      <c r="BC31">
        <v>16</v>
      </c>
      <c r="BD31">
        <v>15</v>
      </c>
      <c r="BE31">
        <v>15</v>
      </c>
    </row>
    <row r="32" spans="1:57" x14ac:dyDescent="0.25">
      <c r="A32" s="1" t="s">
        <v>28</v>
      </c>
    </row>
    <row r="33" spans="1:57" x14ac:dyDescent="0.25">
      <c r="A33" s="1" t="s">
        <v>29</v>
      </c>
      <c r="B33">
        <v>34</v>
      </c>
      <c r="C33">
        <v>33</v>
      </c>
      <c r="D33">
        <v>33</v>
      </c>
      <c r="E33">
        <v>32</v>
      </c>
      <c r="F33">
        <v>32</v>
      </c>
      <c r="G33">
        <v>31</v>
      </c>
      <c r="H33">
        <v>31</v>
      </c>
      <c r="I33">
        <v>30</v>
      </c>
      <c r="J33">
        <v>30</v>
      </c>
      <c r="K33">
        <v>29</v>
      </c>
      <c r="L33">
        <v>29</v>
      </c>
      <c r="M33">
        <v>28</v>
      </c>
      <c r="N33">
        <v>28</v>
      </c>
      <c r="O33">
        <v>27</v>
      </c>
      <c r="P33">
        <v>27</v>
      </c>
      <c r="Q33">
        <v>26</v>
      </c>
      <c r="R33">
        <v>26</v>
      </c>
      <c r="S33">
        <v>25</v>
      </c>
      <c r="T33">
        <v>25</v>
      </c>
      <c r="U33">
        <v>24</v>
      </c>
      <c r="V33">
        <v>24</v>
      </c>
      <c r="W33">
        <v>23</v>
      </c>
      <c r="X33">
        <v>23</v>
      </c>
      <c r="Y33">
        <v>22</v>
      </c>
      <c r="Z33">
        <v>22</v>
      </c>
      <c r="AA33">
        <v>21</v>
      </c>
      <c r="AB33">
        <v>21</v>
      </c>
      <c r="AC33">
        <v>20</v>
      </c>
      <c r="AD33">
        <v>20</v>
      </c>
      <c r="AE33">
        <v>19</v>
      </c>
      <c r="AF33">
        <v>19</v>
      </c>
      <c r="AG33">
        <v>18</v>
      </c>
      <c r="AH33">
        <v>18</v>
      </c>
      <c r="AI33">
        <v>17</v>
      </c>
      <c r="AJ33">
        <v>16</v>
      </c>
      <c r="AK33">
        <v>16</v>
      </c>
      <c r="AL33">
        <v>15</v>
      </c>
      <c r="AM33">
        <v>15</v>
      </c>
      <c r="AN33">
        <v>14</v>
      </c>
      <c r="AO33">
        <v>14</v>
      </c>
      <c r="AP33">
        <v>13</v>
      </c>
      <c r="AQ33">
        <v>13</v>
      </c>
      <c r="AR33">
        <v>12</v>
      </c>
      <c r="AS33">
        <v>12</v>
      </c>
      <c r="AT33">
        <v>11</v>
      </c>
      <c r="AU33">
        <v>11</v>
      </c>
      <c r="AV33">
        <v>10</v>
      </c>
      <c r="AW33">
        <v>10</v>
      </c>
      <c r="AX33">
        <v>9</v>
      </c>
      <c r="AY33">
        <v>9</v>
      </c>
      <c r="AZ33">
        <v>9</v>
      </c>
      <c r="BA33">
        <v>8</v>
      </c>
      <c r="BB33">
        <v>8</v>
      </c>
      <c r="BC33">
        <v>8</v>
      </c>
      <c r="BD33">
        <v>7</v>
      </c>
      <c r="BE33">
        <v>7</v>
      </c>
    </row>
    <row r="34" spans="1:57" x14ac:dyDescent="0.25">
      <c r="A34" s="1" t="s">
        <v>30</v>
      </c>
      <c r="B34">
        <v>25</v>
      </c>
      <c r="C34">
        <v>25</v>
      </c>
      <c r="D34">
        <v>25</v>
      </c>
      <c r="E34">
        <v>24</v>
      </c>
      <c r="F34">
        <v>24</v>
      </c>
      <c r="G34">
        <v>24</v>
      </c>
      <c r="H34">
        <v>23</v>
      </c>
      <c r="I34">
        <v>23</v>
      </c>
      <c r="J34">
        <v>22</v>
      </c>
      <c r="K34">
        <v>22</v>
      </c>
      <c r="L34">
        <v>22</v>
      </c>
      <c r="M34">
        <v>21</v>
      </c>
      <c r="N34">
        <v>21</v>
      </c>
      <c r="O34">
        <v>21</v>
      </c>
      <c r="P34">
        <v>20</v>
      </c>
      <c r="Q34">
        <v>20</v>
      </c>
      <c r="R34">
        <v>19</v>
      </c>
      <c r="S34">
        <v>19</v>
      </c>
      <c r="T34">
        <v>18</v>
      </c>
      <c r="U34">
        <v>18</v>
      </c>
      <c r="V34">
        <v>18</v>
      </c>
      <c r="W34">
        <v>17</v>
      </c>
      <c r="X34">
        <v>17</v>
      </c>
      <c r="Y34">
        <v>16</v>
      </c>
      <c r="Z34">
        <v>16</v>
      </c>
      <c r="AA34">
        <v>16</v>
      </c>
      <c r="AB34">
        <v>15</v>
      </c>
      <c r="AC34">
        <v>15</v>
      </c>
      <c r="AD34">
        <v>14</v>
      </c>
      <c r="AE34">
        <v>13</v>
      </c>
      <c r="AF34">
        <v>13</v>
      </c>
      <c r="AG34">
        <v>12</v>
      </c>
      <c r="AH34">
        <v>11</v>
      </c>
      <c r="AI34">
        <v>11</v>
      </c>
      <c r="AJ34">
        <v>10</v>
      </c>
      <c r="AK34">
        <v>10</v>
      </c>
      <c r="AL34">
        <v>9</v>
      </c>
      <c r="AM34">
        <v>9</v>
      </c>
      <c r="AN34">
        <v>8</v>
      </c>
      <c r="AO34">
        <v>8</v>
      </c>
      <c r="AP34">
        <v>8</v>
      </c>
      <c r="AQ34">
        <v>7</v>
      </c>
      <c r="AR34">
        <v>7</v>
      </c>
      <c r="AS34">
        <v>7</v>
      </c>
      <c r="AT34">
        <v>6</v>
      </c>
      <c r="AU34">
        <v>6</v>
      </c>
      <c r="AV34">
        <v>6</v>
      </c>
      <c r="AW34">
        <v>5</v>
      </c>
      <c r="AX34">
        <v>5</v>
      </c>
      <c r="AY34">
        <v>4</v>
      </c>
      <c r="AZ34">
        <v>4</v>
      </c>
      <c r="BA34">
        <v>3</v>
      </c>
      <c r="BB34">
        <v>3</v>
      </c>
      <c r="BC34">
        <v>3</v>
      </c>
      <c r="BD34">
        <v>2</v>
      </c>
      <c r="BE34">
        <v>2</v>
      </c>
    </row>
    <row r="35" spans="1:57" x14ac:dyDescent="0.25">
      <c r="A35" s="1" t="s">
        <v>31</v>
      </c>
      <c r="B35">
        <v>18</v>
      </c>
      <c r="C35">
        <v>18</v>
      </c>
      <c r="D35">
        <v>18</v>
      </c>
      <c r="E35">
        <v>18</v>
      </c>
      <c r="F35">
        <v>17</v>
      </c>
      <c r="G35">
        <v>17</v>
      </c>
      <c r="H35">
        <v>17</v>
      </c>
      <c r="I35">
        <v>16</v>
      </c>
      <c r="J35">
        <v>16</v>
      </c>
      <c r="K35">
        <v>16</v>
      </c>
      <c r="L35">
        <v>15</v>
      </c>
      <c r="M35">
        <v>15</v>
      </c>
      <c r="N35">
        <v>15</v>
      </c>
      <c r="O35">
        <v>14</v>
      </c>
      <c r="P35">
        <v>14</v>
      </c>
      <c r="Q35">
        <v>13</v>
      </c>
      <c r="R35">
        <v>13</v>
      </c>
      <c r="S35">
        <v>12</v>
      </c>
      <c r="T35">
        <v>12</v>
      </c>
      <c r="U35">
        <v>11</v>
      </c>
      <c r="V35">
        <v>11</v>
      </c>
      <c r="W35">
        <v>11</v>
      </c>
      <c r="X35">
        <v>10</v>
      </c>
      <c r="Y35">
        <v>10</v>
      </c>
      <c r="Z35">
        <v>10</v>
      </c>
      <c r="AA35">
        <v>9</v>
      </c>
      <c r="AB35">
        <v>9</v>
      </c>
      <c r="AC35">
        <v>9</v>
      </c>
      <c r="AD35">
        <v>8</v>
      </c>
      <c r="AE35">
        <v>8</v>
      </c>
      <c r="AF35">
        <v>8</v>
      </c>
      <c r="AG35">
        <v>7</v>
      </c>
      <c r="AH35">
        <v>7</v>
      </c>
      <c r="AI35">
        <v>7</v>
      </c>
      <c r="AJ35">
        <v>6</v>
      </c>
      <c r="AK35">
        <v>6</v>
      </c>
      <c r="AL35">
        <v>6</v>
      </c>
      <c r="AM35">
        <v>5</v>
      </c>
      <c r="AN35">
        <v>5</v>
      </c>
      <c r="AO35">
        <v>4</v>
      </c>
      <c r="AP35">
        <v>4</v>
      </c>
      <c r="AQ35">
        <v>3</v>
      </c>
      <c r="AR35">
        <v>3</v>
      </c>
      <c r="AS35">
        <v>2</v>
      </c>
      <c r="AT35">
        <v>2</v>
      </c>
      <c r="AU35">
        <v>1</v>
      </c>
      <c r="AV35">
        <v>1</v>
      </c>
      <c r="AW35">
        <v>1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25">
      <c r="A36" s="1" t="s">
        <v>32</v>
      </c>
    </row>
    <row r="37" spans="1:57" x14ac:dyDescent="0.25">
      <c r="A37" s="1" t="s">
        <v>29</v>
      </c>
      <c r="B37">
        <v>33</v>
      </c>
      <c r="C37">
        <v>33</v>
      </c>
      <c r="D37">
        <v>32</v>
      </c>
      <c r="E37">
        <v>32</v>
      </c>
      <c r="F37">
        <v>32</v>
      </c>
      <c r="G37">
        <v>32</v>
      </c>
      <c r="H37">
        <v>31</v>
      </c>
      <c r="I37">
        <v>31</v>
      </c>
      <c r="J37">
        <v>31</v>
      </c>
      <c r="K37">
        <v>31</v>
      </c>
      <c r="L37">
        <v>30</v>
      </c>
      <c r="M37">
        <v>30</v>
      </c>
      <c r="N37">
        <v>30</v>
      </c>
      <c r="O37">
        <v>30</v>
      </c>
      <c r="P37">
        <v>29</v>
      </c>
      <c r="Q37">
        <v>29</v>
      </c>
      <c r="R37">
        <v>29</v>
      </c>
      <c r="S37">
        <v>29</v>
      </c>
      <c r="T37">
        <v>28</v>
      </c>
      <c r="U37">
        <v>28</v>
      </c>
      <c r="V37">
        <v>28</v>
      </c>
      <c r="W37">
        <v>28</v>
      </c>
      <c r="X37">
        <v>27</v>
      </c>
      <c r="Y37">
        <v>27</v>
      </c>
      <c r="Z37">
        <v>27</v>
      </c>
      <c r="AA37">
        <v>26</v>
      </c>
      <c r="AB37">
        <v>26</v>
      </c>
      <c r="AC37">
        <v>26</v>
      </c>
      <c r="AD37">
        <v>25</v>
      </c>
      <c r="AE37">
        <v>25</v>
      </c>
      <c r="AF37">
        <v>24</v>
      </c>
      <c r="AG37">
        <v>24</v>
      </c>
      <c r="AH37">
        <v>23</v>
      </c>
      <c r="AI37">
        <v>23</v>
      </c>
      <c r="AJ37">
        <v>22</v>
      </c>
      <c r="AK37">
        <v>22</v>
      </c>
      <c r="AL37">
        <v>21</v>
      </c>
      <c r="AM37">
        <v>21</v>
      </c>
      <c r="AN37">
        <v>20</v>
      </c>
      <c r="AO37">
        <v>20</v>
      </c>
      <c r="AP37">
        <v>19</v>
      </c>
      <c r="AQ37">
        <v>19</v>
      </c>
      <c r="AR37">
        <v>18</v>
      </c>
      <c r="AS37">
        <v>17</v>
      </c>
      <c r="AT37">
        <v>17</v>
      </c>
      <c r="AU37">
        <v>16</v>
      </c>
      <c r="AV37">
        <v>16</v>
      </c>
      <c r="AW37">
        <v>15</v>
      </c>
      <c r="AX37">
        <v>15</v>
      </c>
      <c r="AY37">
        <v>14</v>
      </c>
      <c r="AZ37">
        <v>14</v>
      </c>
      <c r="BA37">
        <v>13</v>
      </c>
      <c r="BB37">
        <v>13</v>
      </c>
      <c r="BC37">
        <v>12</v>
      </c>
      <c r="BD37">
        <v>12</v>
      </c>
      <c r="BE37">
        <v>11</v>
      </c>
    </row>
    <row r="38" spans="1:57" x14ac:dyDescent="0.25">
      <c r="A38" s="1" t="s">
        <v>30</v>
      </c>
      <c r="B38">
        <v>32</v>
      </c>
      <c r="C38">
        <v>31</v>
      </c>
      <c r="D38">
        <v>31</v>
      </c>
      <c r="E38">
        <v>31</v>
      </c>
      <c r="F38">
        <v>30</v>
      </c>
      <c r="G38">
        <v>30</v>
      </c>
      <c r="H38">
        <v>30</v>
      </c>
      <c r="I38">
        <v>29</v>
      </c>
      <c r="J38">
        <v>29</v>
      </c>
      <c r="K38">
        <v>29</v>
      </c>
      <c r="L38">
        <v>28</v>
      </c>
      <c r="M38">
        <v>28</v>
      </c>
      <c r="N38">
        <v>28</v>
      </c>
      <c r="O38">
        <v>27</v>
      </c>
      <c r="P38">
        <v>27</v>
      </c>
      <c r="Q38">
        <v>27</v>
      </c>
      <c r="R38">
        <v>26</v>
      </c>
      <c r="S38">
        <v>26</v>
      </c>
      <c r="T38">
        <v>25</v>
      </c>
      <c r="U38">
        <v>25</v>
      </c>
      <c r="V38">
        <v>25</v>
      </c>
      <c r="W38">
        <v>24</v>
      </c>
      <c r="X38">
        <v>24</v>
      </c>
      <c r="Y38">
        <v>23</v>
      </c>
      <c r="Z38">
        <v>23</v>
      </c>
      <c r="AA38">
        <v>22</v>
      </c>
      <c r="AB38">
        <v>22</v>
      </c>
      <c r="AC38">
        <v>22</v>
      </c>
      <c r="AD38">
        <v>22</v>
      </c>
      <c r="AE38">
        <v>22</v>
      </c>
      <c r="AF38">
        <v>21</v>
      </c>
      <c r="AG38">
        <v>21</v>
      </c>
      <c r="AH38">
        <v>21</v>
      </c>
      <c r="AI38">
        <v>21</v>
      </c>
      <c r="AJ38">
        <v>20</v>
      </c>
      <c r="AK38">
        <v>20</v>
      </c>
      <c r="AL38">
        <v>20</v>
      </c>
      <c r="AM38">
        <v>19</v>
      </c>
      <c r="AN38">
        <v>19</v>
      </c>
      <c r="AO38">
        <v>18</v>
      </c>
      <c r="AP38">
        <v>18</v>
      </c>
      <c r="AQ38">
        <v>17</v>
      </c>
      <c r="AR38">
        <v>17</v>
      </c>
      <c r="AS38">
        <v>16</v>
      </c>
      <c r="AT38">
        <v>16</v>
      </c>
      <c r="AU38">
        <v>15</v>
      </c>
      <c r="AV38">
        <v>15</v>
      </c>
      <c r="AW38">
        <v>14</v>
      </c>
      <c r="AX38">
        <v>14</v>
      </c>
      <c r="AY38">
        <v>13</v>
      </c>
      <c r="AZ38">
        <v>13</v>
      </c>
      <c r="BA38">
        <v>12</v>
      </c>
      <c r="BB38">
        <v>12</v>
      </c>
      <c r="BC38">
        <v>11</v>
      </c>
      <c r="BD38">
        <v>11</v>
      </c>
      <c r="BE38">
        <v>11</v>
      </c>
    </row>
    <row r="39" spans="1:57" x14ac:dyDescent="0.25">
      <c r="A39" s="1" t="s">
        <v>31</v>
      </c>
      <c r="B39">
        <v>21</v>
      </c>
      <c r="C39">
        <v>21</v>
      </c>
      <c r="D39">
        <v>21</v>
      </c>
      <c r="E39">
        <v>21</v>
      </c>
      <c r="F39">
        <v>21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20</v>
      </c>
      <c r="M39">
        <v>19</v>
      </c>
      <c r="N39">
        <v>19</v>
      </c>
      <c r="O39">
        <v>19</v>
      </c>
      <c r="P39">
        <v>19</v>
      </c>
      <c r="Q39">
        <v>18</v>
      </c>
      <c r="R39">
        <v>18</v>
      </c>
      <c r="S39">
        <v>18</v>
      </c>
      <c r="T39">
        <v>18</v>
      </c>
      <c r="U39">
        <v>17</v>
      </c>
      <c r="V39">
        <v>17</v>
      </c>
      <c r="W39">
        <v>17</v>
      </c>
      <c r="X39">
        <v>17</v>
      </c>
      <c r="Y39">
        <v>16</v>
      </c>
      <c r="Z39">
        <v>16</v>
      </c>
      <c r="AA39">
        <v>16</v>
      </c>
      <c r="AB39">
        <v>15</v>
      </c>
      <c r="AC39">
        <v>15</v>
      </c>
      <c r="AD39">
        <v>14</v>
      </c>
      <c r="AE39">
        <v>14</v>
      </c>
      <c r="AF39">
        <v>13</v>
      </c>
      <c r="AG39">
        <v>12</v>
      </c>
      <c r="AH39">
        <v>12</v>
      </c>
      <c r="AI39">
        <v>11</v>
      </c>
      <c r="AJ39">
        <v>11</v>
      </c>
      <c r="AK39">
        <v>10</v>
      </c>
      <c r="AL39">
        <v>10</v>
      </c>
      <c r="AM39">
        <v>10</v>
      </c>
      <c r="AN39">
        <v>9</v>
      </c>
      <c r="AO39">
        <v>9</v>
      </c>
      <c r="AP39">
        <v>9</v>
      </c>
      <c r="AQ39">
        <v>8</v>
      </c>
      <c r="AR39">
        <v>8</v>
      </c>
      <c r="AS39">
        <v>8</v>
      </c>
      <c r="AT39">
        <v>7</v>
      </c>
      <c r="AU39">
        <v>7</v>
      </c>
      <c r="AV39">
        <v>7</v>
      </c>
      <c r="AW39">
        <v>7</v>
      </c>
      <c r="AX39">
        <v>6</v>
      </c>
      <c r="AY39">
        <v>6</v>
      </c>
      <c r="AZ39">
        <v>6</v>
      </c>
      <c r="BA39">
        <v>6</v>
      </c>
      <c r="BB39">
        <v>5</v>
      </c>
      <c r="BC39">
        <v>5</v>
      </c>
      <c r="BD39">
        <v>5</v>
      </c>
      <c r="BE39">
        <v>5</v>
      </c>
    </row>
    <row r="40" spans="1:57" x14ac:dyDescent="0.25">
      <c r="A40" s="1" t="s">
        <v>33</v>
      </c>
      <c r="B40">
        <v>32</v>
      </c>
      <c r="C40">
        <v>31</v>
      </c>
      <c r="D40">
        <v>31</v>
      </c>
      <c r="E40">
        <v>30</v>
      </c>
      <c r="F40">
        <v>30</v>
      </c>
      <c r="G40">
        <v>29</v>
      </c>
      <c r="H40">
        <v>29</v>
      </c>
      <c r="I40">
        <v>28</v>
      </c>
      <c r="J40">
        <v>28</v>
      </c>
      <c r="K40">
        <v>27</v>
      </c>
      <c r="L40">
        <v>27</v>
      </c>
      <c r="M40">
        <v>26</v>
      </c>
      <c r="N40">
        <v>26</v>
      </c>
      <c r="O40">
        <v>25</v>
      </c>
      <c r="P40">
        <v>25</v>
      </c>
      <c r="Q40">
        <v>24</v>
      </c>
      <c r="R40">
        <v>24</v>
      </c>
      <c r="S40">
        <v>23</v>
      </c>
      <c r="T40">
        <v>23</v>
      </c>
      <c r="U40">
        <v>22</v>
      </c>
      <c r="V40">
        <v>22</v>
      </c>
      <c r="W40">
        <v>21</v>
      </c>
      <c r="X40">
        <v>21</v>
      </c>
      <c r="Y40">
        <v>20</v>
      </c>
      <c r="Z40">
        <v>20</v>
      </c>
      <c r="AA40">
        <v>19</v>
      </c>
      <c r="AB40">
        <v>19</v>
      </c>
      <c r="AC40">
        <v>18</v>
      </c>
      <c r="AD40">
        <v>17</v>
      </c>
      <c r="AE40">
        <v>17</v>
      </c>
      <c r="AF40">
        <v>16</v>
      </c>
      <c r="AG40">
        <v>15</v>
      </c>
      <c r="AH40">
        <v>15</v>
      </c>
      <c r="AI40">
        <v>14</v>
      </c>
      <c r="AJ40">
        <v>14</v>
      </c>
      <c r="AK40">
        <v>13</v>
      </c>
      <c r="AL40">
        <v>13</v>
      </c>
      <c r="AM40">
        <v>12</v>
      </c>
      <c r="AN40">
        <v>12</v>
      </c>
      <c r="AO40">
        <v>11</v>
      </c>
      <c r="AP40">
        <v>11</v>
      </c>
      <c r="AQ40">
        <v>10</v>
      </c>
      <c r="AR40">
        <v>10</v>
      </c>
      <c r="AS40">
        <v>9</v>
      </c>
      <c r="AT40">
        <v>9</v>
      </c>
      <c r="AU40">
        <v>8</v>
      </c>
      <c r="AV40">
        <v>8</v>
      </c>
      <c r="AW40">
        <v>7</v>
      </c>
      <c r="AX40">
        <v>7</v>
      </c>
      <c r="AY40">
        <v>6</v>
      </c>
      <c r="AZ40">
        <v>6</v>
      </c>
      <c r="BA40">
        <v>6</v>
      </c>
      <c r="BB40">
        <v>5</v>
      </c>
      <c r="BC40">
        <v>5</v>
      </c>
      <c r="BD40">
        <v>4</v>
      </c>
      <c r="BE40">
        <v>4</v>
      </c>
    </row>
    <row r="41" spans="1:57" x14ac:dyDescent="0.25">
      <c r="A41" s="1" t="s">
        <v>34</v>
      </c>
      <c r="B41">
        <v>23</v>
      </c>
      <c r="C41">
        <v>23</v>
      </c>
      <c r="D41">
        <v>22</v>
      </c>
      <c r="E41">
        <v>22</v>
      </c>
      <c r="F41">
        <v>22</v>
      </c>
      <c r="G41">
        <v>22</v>
      </c>
      <c r="H41">
        <v>22</v>
      </c>
      <c r="I41">
        <v>22</v>
      </c>
      <c r="J41">
        <v>22</v>
      </c>
      <c r="K41">
        <v>22</v>
      </c>
      <c r="L41">
        <v>22</v>
      </c>
      <c r="M41">
        <v>22</v>
      </c>
      <c r="N41">
        <v>21</v>
      </c>
      <c r="O41">
        <v>21</v>
      </c>
      <c r="P41">
        <v>21</v>
      </c>
      <c r="Q41">
        <v>21</v>
      </c>
      <c r="R41">
        <v>21</v>
      </c>
      <c r="S41">
        <v>21</v>
      </c>
      <c r="T41">
        <v>21</v>
      </c>
      <c r="U41">
        <v>20</v>
      </c>
      <c r="V41">
        <v>20</v>
      </c>
      <c r="W41">
        <v>20</v>
      </c>
      <c r="X41">
        <v>20</v>
      </c>
      <c r="Y41">
        <v>20</v>
      </c>
      <c r="Z41">
        <v>20</v>
      </c>
      <c r="AA41">
        <v>20</v>
      </c>
      <c r="AB41">
        <v>19</v>
      </c>
      <c r="AC41">
        <v>19</v>
      </c>
      <c r="AD41">
        <v>19</v>
      </c>
      <c r="AE41">
        <v>19</v>
      </c>
      <c r="AF41">
        <v>18</v>
      </c>
      <c r="AG41">
        <v>18</v>
      </c>
      <c r="AH41">
        <v>18</v>
      </c>
      <c r="AI41">
        <v>18</v>
      </c>
      <c r="AJ41">
        <v>17</v>
      </c>
      <c r="AK41">
        <v>17</v>
      </c>
      <c r="AL41">
        <v>17</v>
      </c>
      <c r="AM41">
        <v>16</v>
      </c>
      <c r="AN41">
        <v>16</v>
      </c>
      <c r="AO41">
        <v>16</v>
      </c>
      <c r="AP41">
        <v>16</v>
      </c>
      <c r="AQ41">
        <v>15</v>
      </c>
      <c r="AR41">
        <v>15</v>
      </c>
      <c r="AS41">
        <v>15</v>
      </c>
      <c r="AT41">
        <v>14</v>
      </c>
      <c r="AU41">
        <v>14</v>
      </c>
      <c r="AV41">
        <v>14</v>
      </c>
      <c r="AW41">
        <v>14</v>
      </c>
      <c r="AX41">
        <v>13</v>
      </c>
      <c r="AY41">
        <v>13</v>
      </c>
      <c r="AZ41">
        <v>13</v>
      </c>
      <c r="BA41">
        <v>13</v>
      </c>
      <c r="BB41">
        <v>12</v>
      </c>
      <c r="BC41">
        <v>12</v>
      </c>
      <c r="BD41">
        <v>12</v>
      </c>
      <c r="BE41">
        <v>12</v>
      </c>
    </row>
    <row r="42" spans="1:57" x14ac:dyDescent="0.25">
      <c r="A42" s="1" t="s">
        <v>35</v>
      </c>
      <c r="B42">
        <v>25</v>
      </c>
      <c r="C42">
        <v>25</v>
      </c>
      <c r="D42">
        <v>24</v>
      </c>
      <c r="E42">
        <v>24</v>
      </c>
      <c r="F42">
        <v>24</v>
      </c>
      <c r="G42">
        <v>24</v>
      </c>
      <c r="H42">
        <v>24</v>
      </c>
      <c r="I42">
        <v>24</v>
      </c>
      <c r="J42">
        <v>24</v>
      </c>
      <c r="K42">
        <v>24</v>
      </c>
      <c r="L42">
        <v>23</v>
      </c>
      <c r="M42">
        <v>23</v>
      </c>
      <c r="N42">
        <v>23</v>
      </c>
      <c r="O42">
        <v>23</v>
      </c>
      <c r="P42">
        <v>23</v>
      </c>
      <c r="Q42">
        <v>23</v>
      </c>
      <c r="R42">
        <v>22</v>
      </c>
      <c r="S42">
        <v>22</v>
      </c>
      <c r="T42">
        <v>22</v>
      </c>
      <c r="U42">
        <v>22</v>
      </c>
      <c r="V42">
        <v>22</v>
      </c>
      <c r="W42">
        <v>22</v>
      </c>
      <c r="X42">
        <v>21</v>
      </c>
      <c r="Y42">
        <v>21</v>
      </c>
      <c r="Z42">
        <v>21</v>
      </c>
      <c r="AA42">
        <v>21</v>
      </c>
      <c r="AB42">
        <v>21</v>
      </c>
      <c r="AC42">
        <v>20</v>
      </c>
      <c r="AD42">
        <v>20</v>
      </c>
      <c r="AE42">
        <v>20</v>
      </c>
      <c r="AF42">
        <v>19</v>
      </c>
      <c r="AG42">
        <v>19</v>
      </c>
      <c r="AH42">
        <v>19</v>
      </c>
      <c r="AI42">
        <v>18</v>
      </c>
      <c r="AJ42">
        <v>18</v>
      </c>
      <c r="AK42">
        <v>18</v>
      </c>
      <c r="AL42">
        <v>17</v>
      </c>
      <c r="AM42">
        <v>17</v>
      </c>
      <c r="AN42">
        <v>16</v>
      </c>
      <c r="AO42">
        <v>16</v>
      </c>
      <c r="AP42">
        <v>15</v>
      </c>
      <c r="AQ42">
        <v>15</v>
      </c>
      <c r="AR42">
        <v>14</v>
      </c>
      <c r="AS42">
        <v>14</v>
      </c>
      <c r="AT42">
        <v>13</v>
      </c>
      <c r="AU42">
        <v>13</v>
      </c>
      <c r="AV42">
        <v>12</v>
      </c>
      <c r="AW42">
        <v>12</v>
      </c>
      <c r="AX42">
        <v>11</v>
      </c>
      <c r="AY42">
        <v>11</v>
      </c>
      <c r="AZ42">
        <v>10</v>
      </c>
      <c r="BA42">
        <v>10</v>
      </c>
      <c r="BB42">
        <v>9</v>
      </c>
      <c r="BC42">
        <v>9</v>
      </c>
      <c r="BD42">
        <v>8</v>
      </c>
      <c r="BE42">
        <v>8</v>
      </c>
    </row>
    <row r="43" spans="1:57" x14ac:dyDescent="0.25">
      <c r="A43" s="1" t="s">
        <v>36</v>
      </c>
      <c r="B43">
        <v>14</v>
      </c>
      <c r="C43">
        <v>14</v>
      </c>
      <c r="D43">
        <v>13</v>
      </c>
      <c r="E43">
        <v>13</v>
      </c>
      <c r="F43">
        <v>13</v>
      </c>
      <c r="G43">
        <v>13</v>
      </c>
      <c r="H43">
        <v>13</v>
      </c>
      <c r="I43">
        <v>13</v>
      </c>
      <c r="J43">
        <v>13</v>
      </c>
      <c r="K43">
        <v>13</v>
      </c>
      <c r="L43">
        <v>13</v>
      </c>
      <c r="M43">
        <v>13</v>
      </c>
      <c r="N43">
        <v>13</v>
      </c>
      <c r="O43">
        <v>12</v>
      </c>
      <c r="P43">
        <v>12</v>
      </c>
      <c r="Q43">
        <v>12</v>
      </c>
      <c r="R43">
        <v>12</v>
      </c>
      <c r="S43">
        <v>12</v>
      </c>
      <c r="T43">
        <v>12</v>
      </c>
      <c r="U43">
        <v>12</v>
      </c>
      <c r="V43">
        <v>11</v>
      </c>
      <c r="W43">
        <v>11</v>
      </c>
      <c r="X43">
        <v>11</v>
      </c>
      <c r="Y43">
        <v>11</v>
      </c>
      <c r="Z43">
        <v>11</v>
      </c>
      <c r="AA43">
        <v>11</v>
      </c>
      <c r="AB43">
        <v>10</v>
      </c>
      <c r="AC43">
        <v>10</v>
      </c>
      <c r="AD43">
        <v>10</v>
      </c>
      <c r="AE43">
        <v>10</v>
      </c>
      <c r="AF43">
        <v>9</v>
      </c>
      <c r="AG43">
        <v>9</v>
      </c>
      <c r="AH43">
        <v>9</v>
      </c>
      <c r="AI43">
        <v>8</v>
      </c>
      <c r="AJ43">
        <v>8</v>
      </c>
      <c r="AK43">
        <v>8</v>
      </c>
      <c r="AL43">
        <v>8</v>
      </c>
      <c r="AM43">
        <v>7</v>
      </c>
      <c r="AN43">
        <v>7</v>
      </c>
      <c r="AO43">
        <v>7</v>
      </c>
      <c r="AP43">
        <v>6</v>
      </c>
      <c r="AQ43">
        <v>6</v>
      </c>
      <c r="AR43">
        <v>6</v>
      </c>
      <c r="AS43">
        <v>5</v>
      </c>
      <c r="AT43">
        <v>5</v>
      </c>
      <c r="AU43">
        <v>5</v>
      </c>
      <c r="AV43">
        <v>5</v>
      </c>
      <c r="AW43">
        <v>4</v>
      </c>
      <c r="AX43">
        <v>4</v>
      </c>
      <c r="AY43">
        <v>3</v>
      </c>
      <c r="AZ43">
        <v>3</v>
      </c>
      <c r="BA43">
        <v>2</v>
      </c>
      <c r="BB43">
        <v>2</v>
      </c>
      <c r="BC43">
        <v>1</v>
      </c>
      <c r="BD43">
        <v>1</v>
      </c>
      <c r="BE43">
        <v>0</v>
      </c>
    </row>
    <row r="44" spans="1:57" x14ac:dyDescent="0.25">
      <c r="A44" s="1" t="s">
        <v>37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2</v>
      </c>
    </row>
    <row r="45" spans="1:57" x14ac:dyDescent="0.25">
      <c r="A45" s="1" t="s">
        <v>38</v>
      </c>
      <c r="B45">
        <v>30</v>
      </c>
      <c r="C45">
        <v>30</v>
      </c>
      <c r="D45">
        <v>29</v>
      </c>
      <c r="E45">
        <v>29</v>
      </c>
      <c r="F45">
        <v>28</v>
      </c>
      <c r="G45">
        <v>28</v>
      </c>
      <c r="H45">
        <v>27</v>
      </c>
      <c r="I45">
        <v>27</v>
      </c>
      <c r="J45">
        <v>26</v>
      </c>
      <c r="K45">
        <v>26</v>
      </c>
      <c r="L45">
        <v>25</v>
      </c>
      <c r="M45">
        <v>25</v>
      </c>
      <c r="N45">
        <v>24</v>
      </c>
      <c r="O45">
        <v>24</v>
      </c>
      <c r="P45">
        <v>23</v>
      </c>
      <c r="Q45">
        <v>23</v>
      </c>
      <c r="R45">
        <v>22</v>
      </c>
      <c r="S45">
        <v>22</v>
      </c>
      <c r="T45">
        <v>21</v>
      </c>
      <c r="U45">
        <v>21</v>
      </c>
      <c r="V45">
        <v>20</v>
      </c>
      <c r="W45">
        <v>20</v>
      </c>
      <c r="X45">
        <v>19</v>
      </c>
      <c r="Y45">
        <v>19</v>
      </c>
      <c r="Z45">
        <v>18</v>
      </c>
      <c r="AA45">
        <v>17</v>
      </c>
      <c r="AB45">
        <v>17</v>
      </c>
      <c r="AC45">
        <v>16</v>
      </c>
      <c r="AD45">
        <v>16</v>
      </c>
      <c r="AE45">
        <v>15</v>
      </c>
      <c r="AF45">
        <v>15</v>
      </c>
      <c r="AG45">
        <v>15</v>
      </c>
      <c r="AH45">
        <v>14</v>
      </c>
      <c r="AI45">
        <v>14</v>
      </c>
      <c r="AJ45">
        <v>13</v>
      </c>
      <c r="AK45">
        <v>13</v>
      </c>
      <c r="AL45">
        <v>13</v>
      </c>
      <c r="AM45">
        <v>12</v>
      </c>
      <c r="AN45">
        <v>12</v>
      </c>
      <c r="AO45">
        <v>11</v>
      </c>
      <c r="AP45">
        <v>11</v>
      </c>
      <c r="AQ45">
        <v>11</v>
      </c>
      <c r="AR45">
        <v>10</v>
      </c>
      <c r="AS45">
        <v>10</v>
      </c>
      <c r="AT45">
        <v>9</v>
      </c>
      <c r="AU45">
        <v>9</v>
      </c>
      <c r="AV45">
        <v>9</v>
      </c>
      <c r="AW45">
        <v>8</v>
      </c>
      <c r="AX45">
        <v>8</v>
      </c>
      <c r="AY45">
        <v>7</v>
      </c>
      <c r="AZ45">
        <v>7</v>
      </c>
      <c r="BA45">
        <v>7</v>
      </c>
      <c r="BB45">
        <v>6</v>
      </c>
      <c r="BC45">
        <v>6</v>
      </c>
      <c r="BD45">
        <v>5</v>
      </c>
      <c r="BE4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6"/>
  <sheetViews>
    <sheetView workbookViewId="0">
      <selection activeCell="B1" sqref="B1:B56"/>
    </sheetView>
  </sheetViews>
  <sheetFormatPr defaultRowHeight="15" x14ac:dyDescent="0.25"/>
  <sheetData>
    <row r="1" spans="1:2" x14ac:dyDescent="0.25">
      <c r="A1" t="s">
        <v>40</v>
      </c>
      <c r="B1">
        <v>20</v>
      </c>
    </row>
    <row r="2" spans="1:2" x14ac:dyDescent="0.25">
      <c r="A2" t="s">
        <v>39</v>
      </c>
      <c r="B2">
        <v>21</v>
      </c>
    </row>
    <row r="3" spans="1:2" x14ac:dyDescent="0.25">
      <c r="B3">
        <v>22</v>
      </c>
    </row>
    <row r="4" spans="1:2" x14ac:dyDescent="0.25">
      <c r="B4">
        <v>23</v>
      </c>
    </row>
    <row r="5" spans="1:2" x14ac:dyDescent="0.25">
      <c r="B5">
        <v>24</v>
      </c>
    </row>
    <row r="6" spans="1:2" x14ac:dyDescent="0.25">
      <c r="B6">
        <v>25</v>
      </c>
    </row>
    <row r="7" spans="1:2" x14ac:dyDescent="0.25">
      <c r="B7">
        <v>26</v>
      </c>
    </row>
    <row r="8" spans="1:2" x14ac:dyDescent="0.25">
      <c r="B8">
        <v>27</v>
      </c>
    </row>
    <row r="9" spans="1:2" x14ac:dyDescent="0.25">
      <c r="B9">
        <v>28</v>
      </c>
    </row>
    <row r="10" spans="1:2" x14ac:dyDescent="0.25">
      <c r="B10">
        <v>29</v>
      </c>
    </row>
    <row r="11" spans="1:2" x14ac:dyDescent="0.25">
      <c r="B11">
        <v>30</v>
      </c>
    </row>
    <row r="12" spans="1:2" x14ac:dyDescent="0.25">
      <c r="B12">
        <v>31</v>
      </c>
    </row>
    <row r="13" spans="1:2" x14ac:dyDescent="0.25">
      <c r="B13">
        <v>32</v>
      </c>
    </row>
    <row r="14" spans="1:2" x14ac:dyDescent="0.25">
      <c r="B14">
        <v>33</v>
      </c>
    </row>
    <row r="15" spans="1:2" x14ac:dyDescent="0.25">
      <c r="B15">
        <v>34</v>
      </c>
    </row>
    <row r="16" spans="1:2" x14ac:dyDescent="0.25">
      <c r="B16">
        <v>35</v>
      </c>
    </row>
    <row r="17" spans="2:2" x14ac:dyDescent="0.25">
      <c r="B17">
        <v>36</v>
      </c>
    </row>
    <row r="18" spans="2:2" x14ac:dyDescent="0.25">
      <c r="B18">
        <v>37</v>
      </c>
    </row>
    <row r="19" spans="2:2" x14ac:dyDescent="0.25">
      <c r="B19">
        <v>38</v>
      </c>
    </row>
    <row r="20" spans="2:2" x14ac:dyDescent="0.25">
      <c r="B20">
        <v>39</v>
      </c>
    </row>
    <row r="21" spans="2:2" x14ac:dyDescent="0.25">
      <c r="B21">
        <v>40</v>
      </c>
    </row>
    <row r="22" spans="2:2" x14ac:dyDescent="0.25">
      <c r="B22">
        <v>41</v>
      </c>
    </row>
    <row r="23" spans="2:2" x14ac:dyDescent="0.25">
      <c r="B23">
        <v>42</v>
      </c>
    </row>
    <row r="24" spans="2:2" x14ac:dyDescent="0.25">
      <c r="B24">
        <v>43</v>
      </c>
    </row>
    <row r="25" spans="2:2" x14ac:dyDescent="0.25">
      <c r="B25">
        <v>44</v>
      </c>
    </row>
    <row r="26" spans="2:2" x14ac:dyDescent="0.25">
      <c r="B26">
        <v>45</v>
      </c>
    </row>
    <row r="27" spans="2:2" x14ac:dyDescent="0.25">
      <c r="B27">
        <v>46</v>
      </c>
    </row>
    <row r="28" spans="2:2" x14ac:dyDescent="0.25">
      <c r="B28">
        <v>47</v>
      </c>
    </row>
    <row r="29" spans="2:2" x14ac:dyDescent="0.25">
      <c r="B29">
        <v>48</v>
      </c>
    </row>
    <row r="30" spans="2:2" x14ac:dyDescent="0.25">
      <c r="B30">
        <v>49</v>
      </c>
    </row>
    <row r="31" spans="2:2" x14ac:dyDescent="0.25">
      <c r="B31">
        <v>50</v>
      </c>
    </row>
    <row r="32" spans="2:2" x14ac:dyDescent="0.25">
      <c r="B32">
        <v>51</v>
      </c>
    </row>
    <row r="33" spans="2:2" x14ac:dyDescent="0.25">
      <c r="B33">
        <v>52</v>
      </c>
    </row>
    <row r="34" spans="2:2" x14ac:dyDescent="0.25">
      <c r="B34">
        <v>53</v>
      </c>
    </row>
    <row r="35" spans="2:2" x14ac:dyDescent="0.25">
      <c r="B35">
        <v>54</v>
      </c>
    </row>
    <row r="36" spans="2:2" x14ac:dyDescent="0.25">
      <c r="B36">
        <v>55</v>
      </c>
    </row>
    <row r="37" spans="2:2" x14ac:dyDescent="0.25">
      <c r="B37">
        <v>56</v>
      </c>
    </row>
    <row r="38" spans="2:2" x14ac:dyDescent="0.25">
      <c r="B38">
        <v>57</v>
      </c>
    </row>
    <row r="39" spans="2:2" x14ac:dyDescent="0.25">
      <c r="B39">
        <v>58</v>
      </c>
    </row>
    <row r="40" spans="2:2" x14ac:dyDescent="0.25">
      <c r="B40">
        <v>59</v>
      </c>
    </row>
    <row r="41" spans="2:2" x14ac:dyDescent="0.25">
      <c r="B41">
        <v>60</v>
      </c>
    </row>
    <row r="42" spans="2:2" x14ac:dyDescent="0.25">
      <c r="B42">
        <v>61</v>
      </c>
    </row>
    <row r="43" spans="2:2" x14ac:dyDescent="0.25">
      <c r="B43">
        <v>62</v>
      </c>
    </row>
    <row r="44" spans="2:2" x14ac:dyDescent="0.25">
      <c r="B44">
        <v>63</v>
      </c>
    </row>
    <row r="45" spans="2:2" x14ac:dyDescent="0.25">
      <c r="B45">
        <v>64</v>
      </c>
    </row>
    <row r="46" spans="2:2" x14ac:dyDescent="0.25">
      <c r="B46">
        <v>65</v>
      </c>
    </row>
    <row r="47" spans="2:2" x14ac:dyDescent="0.25">
      <c r="B47">
        <v>66</v>
      </c>
    </row>
    <row r="48" spans="2:2" x14ac:dyDescent="0.25">
      <c r="B48">
        <v>67</v>
      </c>
    </row>
    <row r="49" spans="2:2" x14ac:dyDescent="0.25">
      <c r="B49">
        <v>68</v>
      </c>
    </row>
    <row r="50" spans="2:2" x14ac:dyDescent="0.25">
      <c r="B50">
        <v>69</v>
      </c>
    </row>
    <row r="51" spans="2:2" x14ac:dyDescent="0.25">
      <c r="B51">
        <v>70</v>
      </c>
    </row>
    <row r="52" spans="2:2" x14ac:dyDescent="0.25">
      <c r="B52">
        <v>71</v>
      </c>
    </row>
    <row r="53" spans="2:2" x14ac:dyDescent="0.25">
      <c r="B53">
        <v>72</v>
      </c>
    </row>
    <row r="54" spans="2:2" x14ac:dyDescent="0.25">
      <c r="B54">
        <v>73</v>
      </c>
    </row>
    <row r="55" spans="2:2" x14ac:dyDescent="0.25">
      <c r="B55">
        <v>74</v>
      </c>
    </row>
    <row r="56" spans="2:2" x14ac:dyDescent="0.25">
      <c r="B56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72"/>
  <sheetViews>
    <sheetView tabSelected="1"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K12" sqref="AK12"/>
    </sheetView>
  </sheetViews>
  <sheetFormatPr defaultRowHeight="15" x14ac:dyDescent="0.25"/>
  <cols>
    <col min="1" max="1" width="52.85546875" customWidth="1"/>
  </cols>
  <sheetData>
    <row r="1" spans="1:58" x14ac:dyDescent="0.25">
      <c r="A1" t="str">
        <f>Scores!A1</f>
        <v>True age (years)</v>
      </c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>
        <v>31</v>
      </c>
      <c r="N1">
        <v>32</v>
      </c>
      <c r="O1">
        <v>33</v>
      </c>
      <c r="P1">
        <v>34</v>
      </c>
      <c r="Q1">
        <v>35</v>
      </c>
      <c r="R1">
        <v>36</v>
      </c>
      <c r="S1">
        <v>37</v>
      </c>
      <c r="T1">
        <v>38</v>
      </c>
      <c r="U1">
        <v>39</v>
      </c>
      <c r="V1">
        <v>40</v>
      </c>
      <c r="W1">
        <v>41</v>
      </c>
      <c r="X1">
        <v>42</v>
      </c>
      <c r="Y1">
        <v>43</v>
      </c>
      <c r="Z1">
        <v>44</v>
      </c>
      <c r="AA1">
        <v>45</v>
      </c>
      <c r="AB1">
        <v>46</v>
      </c>
      <c r="AC1">
        <v>47</v>
      </c>
      <c r="AD1">
        <v>48</v>
      </c>
      <c r="AE1">
        <v>49</v>
      </c>
      <c r="AF1">
        <v>50</v>
      </c>
      <c r="AG1">
        <v>51</v>
      </c>
      <c r="AH1">
        <v>52</v>
      </c>
      <c r="AI1">
        <v>53</v>
      </c>
      <c r="AJ1">
        <v>54</v>
      </c>
      <c r="AK1">
        <v>55</v>
      </c>
      <c r="AL1">
        <v>56</v>
      </c>
      <c r="AM1">
        <v>57</v>
      </c>
      <c r="AN1">
        <v>58</v>
      </c>
      <c r="AO1">
        <v>59</v>
      </c>
      <c r="AP1">
        <v>60</v>
      </c>
      <c r="AQ1">
        <v>61</v>
      </c>
      <c r="AR1">
        <v>62</v>
      </c>
      <c r="AS1">
        <v>63</v>
      </c>
      <c r="AT1">
        <v>64</v>
      </c>
      <c r="AU1">
        <v>65</v>
      </c>
      <c r="AV1">
        <v>66</v>
      </c>
      <c r="AW1">
        <v>67</v>
      </c>
      <c r="AX1">
        <v>68</v>
      </c>
      <c r="AY1">
        <v>69</v>
      </c>
      <c r="AZ1">
        <v>70</v>
      </c>
      <c r="BA1">
        <v>71</v>
      </c>
      <c r="BB1">
        <v>72</v>
      </c>
      <c r="BC1">
        <v>73</v>
      </c>
      <c r="BD1">
        <v>74</v>
      </c>
      <c r="BE1">
        <v>75</v>
      </c>
      <c r="BF1" t="s">
        <v>41</v>
      </c>
    </row>
    <row r="2" spans="1:58" x14ac:dyDescent="0.25">
      <c r="A2" t="str">
        <f>Scores!A2</f>
        <v>Female sex</v>
      </c>
      <c r="B2">
        <f ca="1">IF(Sheet1!$B$2=Scores!B$1,Scores!B2,0)</f>
        <v>0</v>
      </c>
      <c r="C2">
        <f ca="1">IF(Sheet1!$B$2=Scores!C$1,Scores!C2,0)</f>
        <v>0</v>
      </c>
      <c r="D2">
        <f ca="1">IF(Sheet1!$B$2=Scores!D$1,Scores!D2,0)</f>
        <v>0</v>
      </c>
      <c r="E2">
        <f ca="1">IF(Sheet1!$B$2=Scores!E$1,Scores!E2,0)</f>
        <v>0</v>
      </c>
      <c r="F2">
        <f ca="1">IF(Sheet1!$B$2=Scores!F$1,Scores!F2,0)</f>
        <v>0</v>
      </c>
      <c r="G2">
        <f ca="1">IF(Sheet1!$B$2=Scores!G$1,Scores!G2,0)</f>
        <v>0</v>
      </c>
      <c r="H2">
        <f ca="1">IF(Sheet1!$B$2=Scores!H$1,Scores!H2,0)</f>
        <v>-5</v>
      </c>
      <c r="I2">
        <f ca="1">IF(Sheet1!$B$2=Scores!I$1,Scores!I2,0)</f>
        <v>0</v>
      </c>
      <c r="J2">
        <f ca="1">IF(Sheet1!$B$2=Scores!J$1,Scores!J2,0)</f>
        <v>0</v>
      </c>
      <c r="K2">
        <f ca="1">IF(Sheet1!$B$2=Scores!K$1,Scores!K2,0)</f>
        <v>0</v>
      </c>
      <c r="L2">
        <f ca="1">IF(Sheet1!$B$2=Scores!L$1,Scores!L2,0)</f>
        <v>0</v>
      </c>
      <c r="M2">
        <f ca="1">IF(Sheet1!$B$2=Scores!M$1,Scores!M2,0)</f>
        <v>0</v>
      </c>
      <c r="N2">
        <f ca="1">IF(Sheet1!$B$2=Scores!N$1,Scores!N2,0)</f>
        <v>0</v>
      </c>
      <c r="O2">
        <f ca="1">IF(Sheet1!$B$2=Scores!O$1,Scores!O2,0)</f>
        <v>0</v>
      </c>
      <c r="P2">
        <f ca="1">IF(Sheet1!$B$2=Scores!P$1,Scores!P2,0)</f>
        <v>0</v>
      </c>
      <c r="Q2">
        <f ca="1">IF(Sheet1!$B$2=Scores!Q$1,Scores!Q2,0)</f>
        <v>0</v>
      </c>
      <c r="R2">
        <f ca="1">IF(Sheet1!$B$2=Scores!R$1,Scores!R2,0)</f>
        <v>0</v>
      </c>
      <c r="S2">
        <f ca="1">IF(Sheet1!$B$2=Scores!S$1,Scores!S2,0)</f>
        <v>0</v>
      </c>
      <c r="T2">
        <f ca="1">IF(Sheet1!$B$2=Scores!T$1,Scores!T2,0)</f>
        <v>0</v>
      </c>
      <c r="U2">
        <f ca="1">IF(Sheet1!$B$2=Scores!U$1,Scores!U2,0)</f>
        <v>0</v>
      </c>
      <c r="V2">
        <f ca="1">IF(Sheet1!$B$2=Scores!V$1,Scores!V2,0)</f>
        <v>0</v>
      </c>
      <c r="W2">
        <f ca="1">IF(Sheet1!$B$2=Scores!W$1,Scores!W2,0)</f>
        <v>0</v>
      </c>
      <c r="X2">
        <f ca="1">IF(Sheet1!$B$2=Scores!X$1,Scores!X2,0)</f>
        <v>0</v>
      </c>
      <c r="Y2">
        <f ca="1">IF(Sheet1!$B$2=Scores!Y$1,Scores!Y2,0)</f>
        <v>0</v>
      </c>
      <c r="Z2">
        <f ca="1">IF(Sheet1!$B$2=Scores!Z$1,Scores!Z2,0)</f>
        <v>0</v>
      </c>
      <c r="AA2">
        <f ca="1">IF(Sheet1!$B$2=Scores!AA$1,Scores!AA2,0)</f>
        <v>0</v>
      </c>
      <c r="AB2">
        <f ca="1">IF(Sheet1!$B$2=Scores!AB$1,Scores!AB2,0)</f>
        <v>0</v>
      </c>
      <c r="AC2">
        <f ca="1">IF(Sheet1!$B$2=Scores!AC$1,Scores!AC2,0)</f>
        <v>0</v>
      </c>
      <c r="AD2">
        <f ca="1">IF(Sheet1!$B$2=Scores!AD$1,Scores!AD2,0)</f>
        <v>0</v>
      </c>
      <c r="AE2">
        <f ca="1">IF(Sheet1!$B$2=Scores!AE$1,Scores!AE2,0)</f>
        <v>0</v>
      </c>
      <c r="AF2">
        <f ca="1">IF(Sheet1!$B$2=Scores!AF$1,Scores!AF2,0)</f>
        <v>0</v>
      </c>
      <c r="AG2">
        <f ca="1">IF(Sheet1!$B$2=Scores!AG$1,Scores!AG2,0)</f>
        <v>0</v>
      </c>
      <c r="AH2">
        <f ca="1">IF(Sheet1!$B$2=Scores!AH$1,Scores!AH2,0)</f>
        <v>0</v>
      </c>
      <c r="AI2">
        <f ca="1">IF(Sheet1!$B$2=Scores!AI$1,Scores!AI2,0)</f>
        <v>0</v>
      </c>
      <c r="AJ2">
        <f ca="1">IF(Sheet1!$B$2=Scores!AJ$1,Scores!AJ2,0)</f>
        <v>0</v>
      </c>
      <c r="AK2">
        <f ca="1">IF(Sheet1!$B$2=Scores!AK$1,Scores!AK2,0)</f>
        <v>0</v>
      </c>
      <c r="AL2">
        <f ca="1">IF(Sheet1!$B$2=Scores!AL$1,Scores!AL2,0)</f>
        <v>0</v>
      </c>
      <c r="AM2">
        <f ca="1">IF(Sheet1!$B$2=Scores!AM$1,Scores!AM2,0)</f>
        <v>0</v>
      </c>
      <c r="AN2">
        <f ca="1">IF(Sheet1!$B$2=Scores!AN$1,Scores!AN2,0)</f>
        <v>0</v>
      </c>
      <c r="AO2">
        <f ca="1">IF(Sheet1!$B$2=Scores!AO$1,Scores!AO2,0)</f>
        <v>0</v>
      </c>
      <c r="AP2">
        <f ca="1">IF(Sheet1!$B$2=Scores!AP$1,Scores!AP2,0)</f>
        <v>0</v>
      </c>
      <c r="AQ2">
        <f ca="1">IF(Sheet1!$B$2=Scores!AQ$1,Scores!AQ2,0)</f>
        <v>0</v>
      </c>
      <c r="AR2">
        <f ca="1">IF(Sheet1!$B$2=Scores!AR$1,Scores!AR2,0)</f>
        <v>0</v>
      </c>
      <c r="AS2">
        <f ca="1">IF(Sheet1!$B$2=Scores!AS$1,Scores!AS2,0)</f>
        <v>0</v>
      </c>
      <c r="AT2">
        <f ca="1">IF(Sheet1!$B$2=Scores!AT$1,Scores!AT2,0)</f>
        <v>0</v>
      </c>
      <c r="AU2">
        <f ca="1">IF(Sheet1!$B$2=Scores!AU$1,Scores!AU2,0)</f>
        <v>0</v>
      </c>
      <c r="AV2">
        <f ca="1">IF(Sheet1!$B$2=Scores!AV$1,Scores!AV2,0)</f>
        <v>0</v>
      </c>
      <c r="AW2">
        <f ca="1">IF(Sheet1!$B$2=Scores!AW$1,Scores!AW2,0)</f>
        <v>0</v>
      </c>
      <c r="AX2">
        <f ca="1">IF(Sheet1!$B$2=Scores!AX$1,Scores!AX2,0)</f>
        <v>0</v>
      </c>
      <c r="AY2">
        <f ca="1">IF(Sheet1!$B$2=Scores!AY$1,Scores!AY2,0)</f>
        <v>0</v>
      </c>
      <c r="AZ2">
        <f ca="1">IF(Sheet1!$B$2=Scores!AZ$1,Scores!AZ2,0)</f>
        <v>0</v>
      </c>
      <c r="BA2">
        <f ca="1">IF(Sheet1!$B$2=Scores!BA$1,Scores!BA2,0)</f>
        <v>0</v>
      </c>
      <c r="BB2">
        <f ca="1">IF(Sheet1!$B$2=Scores!BB$1,Scores!BB2,0)</f>
        <v>0</v>
      </c>
      <c r="BC2">
        <f ca="1">IF(Sheet1!$B$2=Scores!BC$1,Scores!BC2,0)</f>
        <v>0</v>
      </c>
      <c r="BD2">
        <f ca="1">IF(Sheet1!$B$2=Scores!BD$1,Scores!BD2,0)</f>
        <v>0</v>
      </c>
      <c r="BE2">
        <f ca="1">IF(Sheet1!$B$2=Scores!BE$1,Scores!BE2,0)</f>
        <v>0</v>
      </c>
      <c r="BF2">
        <f ca="1">SUM(B2:BE2)</f>
        <v>-5</v>
      </c>
    </row>
    <row r="3" spans="1:58" x14ac:dyDescent="0.25">
      <c r="A3" t="str">
        <f>Scores!A3</f>
        <v>Ethnicity</v>
      </c>
      <c r="B3">
        <f ca="1">IF(Sheet1!$B$2=Scores!B$1,Scores!B3,0)</f>
        <v>0</v>
      </c>
      <c r="C3">
        <f ca="1">IF(Sheet1!$B$2=Scores!C$1,Scores!C3,0)</f>
        <v>0</v>
      </c>
      <c r="D3">
        <f ca="1">IF(Sheet1!$B$2=Scores!D$1,Scores!D3,0)</f>
        <v>0</v>
      </c>
      <c r="E3">
        <f ca="1">IF(Sheet1!$B$2=Scores!E$1,Scores!E3,0)</f>
        <v>0</v>
      </c>
      <c r="F3">
        <f ca="1">IF(Sheet1!$B$2=Scores!F$1,Scores!F3,0)</f>
        <v>0</v>
      </c>
      <c r="G3">
        <f ca="1">IF(Sheet1!$B$2=Scores!G$1,Scores!G3,0)</f>
        <v>0</v>
      </c>
      <c r="H3">
        <f ca="1">IF(Sheet1!$B$2=Scores!H$1,Scores!H3,0)</f>
        <v>0</v>
      </c>
      <c r="I3">
        <f ca="1">IF(Sheet1!$B$2=Scores!I$1,Scores!I3,0)</f>
        <v>0</v>
      </c>
      <c r="J3">
        <f ca="1">IF(Sheet1!$B$2=Scores!J$1,Scores!J3,0)</f>
        <v>0</v>
      </c>
      <c r="K3">
        <f ca="1">IF(Sheet1!$B$2=Scores!K$1,Scores!K3,0)</f>
        <v>0</v>
      </c>
      <c r="L3">
        <f ca="1">IF(Sheet1!$B$2=Scores!L$1,Scores!L3,0)</f>
        <v>0</v>
      </c>
      <c r="M3">
        <f ca="1">IF(Sheet1!$B$2=Scores!M$1,Scores!M3,0)</f>
        <v>0</v>
      </c>
      <c r="N3">
        <f ca="1">IF(Sheet1!$B$2=Scores!N$1,Scores!N3,0)</f>
        <v>0</v>
      </c>
      <c r="O3">
        <f ca="1">IF(Sheet1!$B$2=Scores!O$1,Scores!O3,0)</f>
        <v>0</v>
      </c>
      <c r="P3">
        <f ca="1">IF(Sheet1!$B$2=Scores!P$1,Scores!P3,0)</f>
        <v>0</v>
      </c>
      <c r="Q3">
        <f ca="1">IF(Sheet1!$B$2=Scores!Q$1,Scores!Q3,0)</f>
        <v>0</v>
      </c>
      <c r="R3">
        <f ca="1">IF(Sheet1!$B$2=Scores!R$1,Scores!R3,0)</f>
        <v>0</v>
      </c>
      <c r="S3">
        <f ca="1">IF(Sheet1!$B$2=Scores!S$1,Scores!S3,0)</f>
        <v>0</v>
      </c>
      <c r="T3">
        <f ca="1">IF(Sheet1!$B$2=Scores!T$1,Scores!T3,0)</f>
        <v>0</v>
      </c>
      <c r="U3">
        <f ca="1">IF(Sheet1!$B$2=Scores!U$1,Scores!U3,0)</f>
        <v>0</v>
      </c>
      <c r="V3">
        <f ca="1">IF(Sheet1!$B$2=Scores!V$1,Scores!V3,0)</f>
        <v>0</v>
      </c>
      <c r="W3">
        <f ca="1">IF(Sheet1!$B$2=Scores!W$1,Scores!W3,0)</f>
        <v>0</v>
      </c>
      <c r="X3">
        <f ca="1">IF(Sheet1!$B$2=Scores!X$1,Scores!X3,0)</f>
        <v>0</v>
      </c>
      <c r="Y3">
        <f ca="1">IF(Sheet1!$B$2=Scores!Y$1,Scores!Y3,0)</f>
        <v>0</v>
      </c>
      <c r="Z3">
        <f ca="1">IF(Sheet1!$B$2=Scores!Z$1,Scores!Z3,0)</f>
        <v>0</v>
      </c>
      <c r="AA3">
        <f ca="1">IF(Sheet1!$B$2=Scores!AA$1,Scores!AA3,0)</f>
        <v>0</v>
      </c>
      <c r="AB3">
        <f ca="1">IF(Sheet1!$B$2=Scores!AB$1,Scores!AB3,0)</f>
        <v>0</v>
      </c>
      <c r="AC3">
        <f ca="1">IF(Sheet1!$B$2=Scores!AC$1,Scores!AC3,0)</f>
        <v>0</v>
      </c>
      <c r="AD3">
        <f ca="1">IF(Sheet1!$B$2=Scores!AD$1,Scores!AD3,0)</f>
        <v>0</v>
      </c>
      <c r="AE3">
        <f ca="1">IF(Sheet1!$B$2=Scores!AE$1,Scores!AE3,0)</f>
        <v>0</v>
      </c>
      <c r="AF3">
        <f ca="1">IF(Sheet1!$B$2=Scores!AF$1,Scores!AF3,0)</f>
        <v>0</v>
      </c>
      <c r="AG3">
        <f ca="1">IF(Sheet1!$B$2=Scores!AG$1,Scores!AG3,0)</f>
        <v>0</v>
      </c>
      <c r="AH3">
        <f ca="1">IF(Sheet1!$B$2=Scores!AH$1,Scores!AH3,0)</f>
        <v>0</v>
      </c>
      <c r="AI3">
        <f ca="1">IF(Sheet1!$B$2=Scores!AI$1,Scores!AI3,0)</f>
        <v>0</v>
      </c>
      <c r="AJ3">
        <f ca="1">IF(Sheet1!$B$2=Scores!AJ$1,Scores!AJ3,0)</f>
        <v>0</v>
      </c>
      <c r="AK3">
        <f ca="1">IF(Sheet1!$B$2=Scores!AK$1,Scores!AK3,0)</f>
        <v>0</v>
      </c>
      <c r="AL3">
        <f ca="1">IF(Sheet1!$B$2=Scores!AL$1,Scores!AL3,0)</f>
        <v>0</v>
      </c>
      <c r="AM3">
        <f ca="1">IF(Sheet1!$B$2=Scores!AM$1,Scores!AM3,0)</f>
        <v>0</v>
      </c>
      <c r="AN3">
        <f ca="1">IF(Sheet1!$B$2=Scores!AN$1,Scores!AN3,0)</f>
        <v>0</v>
      </c>
      <c r="AO3">
        <f ca="1">IF(Sheet1!$B$2=Scores!AO$1,Scores!AO3,0)</f>
        <v>0</v>
      </c>
      <c r="AP3">
        <f ca="1">IF(Sheet1!$B$2=Scores!AP$1,Scores!AP3,0)</f>
        <v>0</v>
      </c>
      <c r="AQ3">
        <f ca="1">IF(Sheet1!$B$2=Scores!AQ$1,Scores!AQ3,0)</f>
        <v>0</v>
      </c>
      <c r="AR3">
        <f ca="1">IF(Sheet1!$B$2=Scores!AR$1,Scores!AR3,0)</f>
        <v>0</v>
      </c>
      <c r="AS3">
        <f ca="1">IF(Sheet1!$B$2=Scores!AS$1,Scores!AS3,0)</f>
        <v>0</v>
      </c>
      <c r="AT3">
        <f ca="1">IF(Sheet1!$B$2=Scores!AT$1,Scores!AT3,0)</f>
        <v>0</v>
      </c>
      <c r="AU3">
        <f ca="1">IF(Sheet1!$B$2=Scores!AU$1,Scores!AU3,0)</f>
        <v>0</v>
      </c>
      <c r="AV3">
        <f ca="1">IF(Sheet1!$B$2=Scores!AV$1,Scores!AV3,0)</f>
        <v>0</v>
      </c>
      <c r="AW3">
        <f ca="1">IF(Sheet1!$B$2=Scores!AW$1,Scores!AW3,0)</f>
        <v>0</v>
      </c>
      <c r="AX3">
        <f ca="1">IF(Sheet1!$B$2=Scores!AX$1,Scores!AX3,0)</f>
        <v>0</v>
      </c>
      <c r="AY3">
        <f ca="1">IF(Sheet1!$B$2=Scores!AY$1,Scores!AY3,0)</f>
        <v>0</v>
      </c>
      <c r="AZ3">
        <f ca="1">IF(Sheet1!$B$2=Scores!AZ$1,Scores!AZ3,0)</f>
        <v>0</v>
      </c>
      <c r="BA3">
        <f ca="1">IF(Sheet1!$B$2=Scores!BA$1,Scores!BA3,0)</f>
        <v>0</v>
      </c>
      <c r="BB3">
        <f ca="1">IF(Sheet1!$B$2=Scores!BB$1,Scores!BB3,0)</f>
        <v>0</v>
      </c>
      <c r="BC3">
        <f ca="1">IF(Sheet1!$B$2=Scores!BC$1,Scores!BC3,0)</f>
        <v>0</v>
      </c>
      <c r="BD3">
        <f ca="1">IF(Sheet1!$B$2=Scores!BD$1,Scores!BD3,0)</f>
        <v>0</v>
      </c>
      <c r="BE3">
        <f ca="1">IF(Sheet1!$B$2=Scores!BE$1,Scores!BE3,0)</f>
        <v>0</v>
      </c>
      <c r="BF3">
        <f t="shared" ref="BF3:BF45" ca="1" si="0">SUM(B3:BE3)</f>
        <v>0</v>
      </c>
    </row>
    <row r="4" spans="1:58" x14ac:dyDescent="0.25">
      <c r="A4" t="str">
        <f>Scores!A4</f>
        <v>Asian or Asian British</v>
      </c>
      <c r="B4">
        <f ca="1">IF(Sheet1!$B$2=Scores!B$1,Scores!B4,0)</f>
        <v>0</v>
      </c>
      <c r="C4">
        <f ca="1">IF(Sheet1!$B$2=Scores!C$1,Scores!C4,0)</f>
        <v>0</v>
      </c>
      <c r="D4">
        <f ca="1">IF(Sheet1!$B$2=Scores!D$1,Scores!D4,0)</f>
        <v>0</v>
      </c>
      <c r="E4">
        <f ca="1">IF(Sheet1!$B$2=Scores!E$1,Scores!E4,0)</f>
        <v>0</v>
      </c>
      <c r="F4">
        <f ca="1">IF(Sheet1!$B$2=Scores!F$1,Scores!F4,0)</f>
        <v>0</v>
      </c>
      <c r="G4">
        <f ca="1">IF(Sheet1!$B$2=Scores!G$1,Scores!G4,0)</f>
        <v>0</v>
      </c>
      <c r="H4">
        <f ca="1">IF(Sheet1!$B$2=Scores!H$1,Scores!H4,0)</f>
        <v>5</v>
      </c>
      <c r="I4">
        <f ca="1">IF(Sheet1!$B$2=Scores!I$1,Scores!I4,0)</f>
        <v>0</v>
      </c>
      <c r="J4">
        <f ca="1">IF(Sheet1!$B$2=Scores!J$1,Scores!J4,0)</f>
        <v>0</v>
      </c>
      <c r="K4">
        <f ca="1">IF(Sheet1!$B$2=Scores!K$1,Scores!K4,0)</f>
        <v>0</v>
      </c>
      <c r="L4">
        <f ca="1">IF(Sheet1!$B$2=Scores!L$1,Scores!L4,0)</f>
        <v>0</v>
      </c>
      <c r="M4">
        <f ca="1">IF(Sheet1!$B$2=Scores!M$1,Scores!M4,0)</f>
        <v>0</v>
      </c>
      <c r="N4">
        <f ca="1">IF(Sheet1!$B$2=Scores!N$1,Scores!N4,0)</f>
        <v>0</v>
      </c>
      <c r="O4">
        <f ca="1">IF(Sheet1!$B$2=Scores!O$1,Scores!O4,0)</f>
        <v>0</v>
      </c>
      <c r="P4">
        <f ca="1">IF(Sheet1!$B$2=Scores!P$1,Scores!P4,0)</f>
        <v>0</v>
      </c>
      <c r="Q4">
        <f ca="1">IF(Sheet1!$B$2=Scores!Q$1,Scores!Q4,0)</f>
        <v>0</v>
      </c>
      <c r="R4">
        <f ca="1">IF(Sheet1!$B$2=Scores!R$1,Scores!R4,0)</f>
        <v>0</v>
      </c>
      <c r="S4">
        <f ca="1">IF(Sheet1!$B$2=Scores!S$1,Scores!S4,0)</f>
        <v>0</v>
      </c>
      <c r="T4">
        <f ca="1">IF(Sheet1!$B$2=Scores!T$1,Scores!T4,0)</f>
        <v>0</v>
      </c>
      <c r="U4">
        <f ca="1">IF(Sheet1!$B$2=Scores!U$1,Scores!U4,0)</f>
        <v>0</v>
      </c>
      <c r="V4">
        <f ca="1">IF(Sheet1!$B$2=Scores!V$1,Scores!V4,0)</f>
        <v>0</v>
      </c>
      <c r="W4">
        <f ca="1">IF(Sheet1!$B$2=Scores!W$1,Scores!W4,0)</f>
        <v>0</v>
      </c>
      <c r="X4">
        <f ca="1">IF(Sheet1!$B$2=Scores!X$1,Scores!X4,0)</f>
        <v>0</v>
      </c>
      <c r="Y4">
        <f ca="1">IF(Sheet1!$B$2=Scores!Y$1,Scores!Y4,0)</f>
        <v>0</v>
      </c>
      <c r="Z4">
        <f ca="1">IF(Sheet1!$B$2=Scores!Z$1,Scores!Z4,0)</f>
        <v>0</v>
      </c>
      <c r="AA4">
        <f ca="1">IF(Sheet1!$B$2=Scores!AA$1,Scores!AA4,0)</f>
        <v>0</v>
      </c>
      <c r="AB4">
        <f ca="1">IF(Sheet1!$B$2=Scores!AB$1,Scores!AB4,0)</f>
        <v>0</v>
      </c>
      <c r="AC4">
        <f ca="1">IF(Sheet1!$B$2=Scores!AC$1,Scores!AC4,0)</f>
        <v>0</v>
      </c>
      <c r="AD4">
        <f ca="1">IF(Sheet1!$B$2=Scores!AD$1,Scores!AD4,0)</f>
        <v>0</v>
      </c>
      <c r="AE4">
        <f ca="1">IF(Sheet1!$B$2=Scores!AE$1,Scores!AE4,0)</f>
        <v>0</v>
      </c>
      <c r="AF4">
        <f ca="1">IF(Sheet1!$B$2=Scores!AF$1,Scores!AF4,0)</f>
        <v>0</v>
      </c>
      <c r="AG4">
        <f ca="1">IF(Sheet1!$B$2=Scores!AG$1,Scores!AG4,0)</f>
        <v>0</v>
      </c>
      <c r="AH4">
        <f ca="1">IF(Sheet1!$B$2=Scores!AH$1,Scores!AH4,0)</f>
        <v>0</v>
      </c>
      <c r="AI4">
        <f ca="1">IF(Sheet1!$B$2=Scores!AI$1,Scores!AI4,0)</f>
        <v>0</v>
      </c>
      <c r="AJ4">
        <f ca="1">IF(Sheet1!$B$2=Scores!AJ$1,Scores!AJ4,0)</f>
        <v>0</v>
      </c>
      <c r="AK4">
        <f ca="1">IF(Sheet1!$B$2=Scores!AK$1,Scores!AK4,0)</f>
        <v>0</v>
      </c>
      <c r="AL4">
        <f ca="1">IF(Sheet1!$B$2=Scores!AL$1,Scores!AL4,0)</f>
        <v>0</v>
      </c>
      <c r="AM4">
        <f ca="1">IF(Sheet1!$B$2=Scores!AM$1,Scores!AM4,0)</f>
        <v>0</v>
      </c>
      <c r="AN4">
        <f ca="1">IF(Sheet1!$B$2=Scores!AN$1,Scores!AN4,0)</f>
        <v>0</v>
      </c>
      <c r="AO4">
        <f ca="1">IF(Sheet1!$B$2=Scores!AO$1,Scores!AO4,0)</f>
        <v>0</v>
      </c>
      <c r="AP4">
        <f ca="1">IF(Sheet1!$B$2=Scores!AP$1,Scores!AP4,0)</f>
        <v>0</v>
      </c>
      <c r="AQ4">
        <f ca="1">IF(Sheet1!$B$2=Scores!AQ$1,Scores!AQ4,0)</f>
        <v>0</v>
      </c>
      <c r="AR4">
        <f ca="1">IF(Sheet1!$B$2=Scores!AR$1,Scores!AR4,0)</f>
        <v>0</v>
      </c>
      <c r="AS4">
        <f ca="1">IF(Sheet1!$B$2=Scores!AS$1,Scores!AS4,0)</f>
        <v>0</v>
      </c>
      <c r="AT4">
        <f ca="1">IF(Sheet1!$B$2=Scores!AT$1,Scores!AT4,0)</f>
        <v>0</v>
      </c>
      <c r="AU4">
        <f ca="1">IF(Sheet1!$B$2=Scores!AU$1,Scores!AU4,0)</f>
        <v>0</v>
      </c>
      <c r="AV4">
        <f ca="1">IF(Sheet1!$B$2=Scores!AV$1,Scores!AV4,0)</f>
        <v>0</v>
      </c>
      <c r="AW4">
        <f ca="1">IF(Sheet1!$B$2=Scores!AW$1,Scores!AW4,0)</f>
        <v>0</v>
      </c>
      <c r="AX4">
        <f ca="1">IF(Sheet1!$B$2=Scores!AX$1,Scores!AX4,0)</f>
        <v>0</v>
      </c>
      <c r="AY4">
        <f ca="1">IF(Sheet1!$B$2=Scores!AY$1,Scores!AY4,0)</f>
        <v>0</v>
      </c>
      <c r="AZ4">
        <f ca="1">IF(Sheet1!$B$2=Scores!AZ$1,Scores!AZ4,0)</f>
        <v>0</v>
      </c>
      <c r="BA4">
        <f ca="1">IF(Sheet1!$B$2=Scores!BA$1,Scores!BA4,0)</f>
        <v>0</v>
      </c>
      <c r="BB4">
        <f ca="1">IF(Sheet1!$B$2=Scores!BB$1,Scores!BB4,0)</f>
        <v>0</v>
      </c>
      <c r="BC4">
        <f ca="1">IF(Sheet1!$B$2=Scores!BC$1,Scores!BC4,0)</f>
        <v>0</v>
      </c>
      <c r="BD4">
        <f ca="1">IF(Sheet1!$B$2=Scores!BD$1,Scores!BD4,0)</f>
        <v>0</v>
      </c>
      <c r="BE4">
        <f ca="1">IF(Sheet1!$B$2=Scores!BE$1,Scores!BE4,0)</f>
        <v>0</v>
      </c>
      <c r="BF4">
        <f t="shared" ca="1" si="0"/>
        <v>5</v>
      </c>
    </row>
    <row r="5" spans="1:58" x14ac:dyDescent="0.25">
      <c r="A5" t="str">
        <f>Scores!A5</f>
        <v>Black</v>
      </c>
      <c r="B5">
        <f ca="1">IF(Sheet1!$B$2=Scores!B$1,Scores!B5,0)</f>
        <v>0</v>
      </c>
      <c r="C5">
        <f ca="1">IF(Sheet1!$B$2=Scores!C$1,Scores!C5,0)</f>
        <v>0</v>
      </c>
      <c r="D5">
        <f ca="1">IF(Sheet1!$B$2=Scores!D$1,Scores!D5,0)</f>
        <v>0</v>
      </c>
      <c r="E5">
        <f ca="1">IF(Sheet1!$B$2=Scores!E$1,Scores!E5,0)</f>
        <v>0</v>
      </c>
      <c r="F5">
        <f ca="1">IF(Sheet1!$B$2=Scores!F$1,Scores!F5,0)</f>
        <v>0</v>
      </c>
      <c r="G5">
        <f ca="1">IF(Sheet1!$B$2=Scores!G$1,Scores!G5,0)</f>
        <v>0</v>
      </c>
      <c r="H5">
        <f ca="1">IF(Sheet1!$B$2=Scores!H$1,Scores!H5,0)</f>
        <v>7</v>
      </c>
      <c r="I5">
        <f ca="1">IF(Sheet1!$B$2=Scores!I$1,Scores!I5,0)</f>
        <v>0</v>
      </c>
      <c r="J5">
        <f ca="1">IF(Sheet1!$B$2=Scores!J$1,Scores!J5,0)</f>
        <v>0</v>
      </c>
      <c r="K5">
        <f ca="1">IF(Sheet1!$B$2=Scores!K$1,Scores!K5,0)</f>
        <v>0</v>
      </c>
      <c r="L5">
        <f ca="1">IF(Sheet1!$B$2=Scores!L$1,Scores!L5,0)</f>
        <v>0</v>
      </c>
      <c r="M5">
        <f ca="1">IF(Sheet1!$B$2=Scores!M$1,Scores!M5,0)</f>
        <v>0</v>
      </c>
      <c r="N5">
        <f ca="1">IF(Sheet1!$B$2=Scores!N$1,Scores!N5,0)</f>
        <v>0</v>
      </c>
      <c r="O5">
        <f ca="1">IF(Sheet1!$B$2=Scores!O$1,Scores!O5,0)</f>
        <v>0</v>
      </c>
      <c r="P5">
        <f ca="1">IF(Sheet1!$B$2=Scores!P$1,Scores!P5,0)</f>
        <v>0</v>
      </c>
      <c r="Q5">
        <f ca="1">IF(Sheet1!$B$2=Scores!Q$1,Scores!Q5,0)</f>
        <v>0</v>
      </c>
      <c r="R5">
        <f ca="1">IF(Sheet1!$B$2=Scores!R$1,Scores!R5,0)</f>
        <v>0</v>
      </c>
      <c r="S5">
        <f ca="1">IF(Sheet1!$B$2=Scores!S$1,Scores!S5,0)</f>
        <v>0</v>
      </c>
      <c r="T5">
        <f ca="1">IF(Sheet1!$B$2=Scores!T$1,Scores!T5,0)</f>
        <v>0</v>
      </c>
      <c r="U5">
        <f ca="1">IF(Sheet1!$B$2=Scores!U$1,Scores!U5,0)</f>
        <v>0</v>
      </c>
      <c r="V5">
        <f ca="1">IF(Sheet1!$B$2=Scores!V$1,Scores!V5,0)</f>
        <v>0</v>
      </c>
      <c r="W5">
        <f ca="1">IF(Sheet1!$B$2=Scores!W$1,Scores!W5,0)</f>
        <v>0</v>
      </c>
      <c r="X5">
        <f ca="1">IF(Sheet1!$B$2=Scores!X$1,Scores!X5,0)</f>
        <v>0</v>
      </c>
      <c r="Y5">
        <f ca="1">IF(Sheet1!$B$2=Scores!Y$1,Scores!Y5,0)</f>
        <v>0</v>
      </c>
      <c r="Z5">
        <f ca="1">IF(Sheet1!$B$2=Scores!Z$1,Scores!Z5,0)</f>
        <v>0</v>
      </c>
      <c r="AA5">
        <f ca="1">IF(Sheet1!$B$2=Scores!AA$1,Scores!AA5,0)</f>
        <v>0</v>
      </c>
      <c r="AB5">
        <f ca="1">IF(Sheet1!$B$2=Scores!AB$1,Scores!AB5,0)</f>
        <v>0</v>
      </c>
      <c r="AC5">
        <f ca="1">IF(Sheet1!$B$2=Scores!AC$1,Scores!AC5,0)</f>
        <v>0</v>
      </c>
      <c r="AD5">
        <f ca="1">IF(Sheet1!$B$2=Scores!AD$1,Scores!AD5,0)</f>
        <v>0</v>
      </c>
      <c r="AE5">
        <f ca="1">IF(Sheet1!$B$2=Scores!AE$1,Scores!AE5,0)</f>
        <v>0</v>
      </c>
      <c r="AF5">
        <f ca="1">IF(Sheet1!$B$2=Scores!AF$1,Scores!AF5,0)</f>
        <v>0</v>
      </c>
      <c r="AG5">
        <f ca="1">IF(Sheet1!$B$2=Scores!AG$1,Scores!AG5,0)</f>
        <v>0</v>
      </c>
      <c r="AH5">
        <f ca="1">IF(Sheet1!$B$2=Scores!AH$1,Scores!AH5,0)</f>
        <v>0</v>
      </c>
      <c r="AI5">
        <f ca="1">IF(Sheet1!$B$2=Scores!AI$1,Scores!AI5,0)</f>
        <v>0</v>
      </c>
      <c r="AJ5">
        <f ca="1">IF(Sheet1!$B$2=Scores!AJ$1,Scores!AJ5,0)</f>
        <v>0</v>
      </c>
      <c r="AK5">
        <f ca="1">IF(Sheet1!$B$2=Scores!AK$1,Scores!AK5,0)</f>
        <v>0</v>
      </c>
      <c r="AL5">
        <f ca="1">IF(Sheet1!$B$2=Scores!AL$1,Scores!AL5,0)</f>
        <v>0</v>
      </c>
      <c r="AM5">
        <f ca="1">IF(Sheet1!$B$2=Scores!AM$1,Scores!AM5,0)</f>
        <v>0</v>
      </c>
      <c r="AN5">
        <f ca="1">IF(Sheet1!$B$2=Scores!AN$1,Scores!AN5,0)</f>
        <v>0</v>
      </c>
      <c r="AO5">
        <f ca="1">IF(Sheet1!$B$2=Scores!AO$1,Scores!AO5,0)</f>
        <v>0</v>
      </c>
      <c r="AP5">
        <f ca="1">IF(Sheet1!$B$2=Scores!AP$1,Scores!AP5,0)</f>
        <v>0</v>
      </c>
      <c r="AQ5">
        <f ca="1">IF(Sheet1!$B$2=Scores!AQ$1,Scores!AQ5,0)</f>
        <v>0</v>
      </c>
      <c r="AR5">
        <f ca="1">IF(Sheet1!$B$2=Scores!AR$1,Scores!AR5,0)</f>
        <v>0</v>
      </c>
      <c r="AS5">
        <f ca="1">IF(Sheet1!$B$2=Scores!AS$1,Scores!AS5,0)</f>
        <v>0</v>
      </c>
      <c r="AT5">
        <f ca="1">IF(Sheet1!$B$2=Scores!AT$1,Scores!AT5,0)</f>
        <v>0</v>
      </c>
      <c r="AU5">
        <f ca="1">IF(Sheet1!$B$2=Scores!AU$1,Scores!AU5,0)</f>
        <v>0</v>
      </c>
      <c r="AV5">
        <f ca="1">IF(Sheet1!$B$2=Scores!AV$1,Scores!AV5,0)</f>
        <v>0</v>
      </c>
      <c r="AW5">
        <f ca="1">IF(Sheet1!$B$2=Scores!AW$1,Scores!AW5,0)</f>
        <v>0</v>
      </c>
      <c r="AX5">
        <f ca="1">IF(Sheet1!$B$2=Scores!AX$1,Scores!AX5,0)</f>
        <v>0</v>
      </c>
      <c r="AY5">
        <f ca="1">IF(Sheet1!$B$2=Scores!AY$1,Scores!AY5,0)</f>
        <v>0</v>
      </c>
      <c r="AZ5">
        <f ca="1">IF(Sheet1!$B$2=Scores!AZ$1,Scores!AZ5,0)</f>
        <v>0</v>
      </c>
      <c r="BA5">
        <f ca="1">IF(Sheet1!$B$2=Scores!BA$1,Scores!BA5,0)</f>
        <v>0</v>
      </c>
      <c r="BB5">
        <f ca="1">IF(Sheet1!$B$2=Scores!BB$1,Scores!BB5,0)</f>
        <v>0</v>
      </c>
      <c r="BC5">
        <f ca="1">IF(Sheet1!$B$2=Scores!BC$1,Scores!BC5,0)</f>
        <v>0</v>
      </c>
      <c r="BD5">
        <f ca="1">IF(Sheet1!$B$2=Scores!BD$1,Scores!BD5,0)</f>
        <v>0</v>
      </c>
      <c r="BE5">
        <f ca="1">IF(Sheet1!$B$2=Scores!BE$1,Scores!BE5,0)</f>
        <v>0</v>
      </c>
      <c r="BF5">
        <f t="shared" ca="1" si="0"/>
        <v>7</v>
      </c>
    </row>
    <row r="6" spans="1:58" x14ac:dyDescent="0.25">
      <c r="A6" t="str">
        <f>Scores!A6</f>
        <v>Mixed</v>
      </c>
      <c r="B6">
        <f ca="1">IF(Sheet1!$B$2=Scores!B$1,Scores!B6,0)</f>
        <v>0</v>
      </c>
      <c r="C6">
        <f ca="1">IF(Sheet1!$B$2=Scores!C$1,Scores!C6,0)</f>
        <v>0</v>
      </c>
      <c r="D6">
        <f ca="1">IF(Sheet1!$B$2=Scores!D$1,Scores!D6,0)</f>
        <v>0</v>
      </c>
      <c r="E6">
        <f ca="1">IF(Sheet1!$B$2=Scores!E$1,Scores!E6,0)</f>
        <v>0</v>
      </c>
      <c r="F6">
        <f ca="1">IF(Sheet1!$B$2=Scores!F$1,Scores!F6,0)</f>
        <v>0</v>
      </c>
      <c r="G6">
        <f ca="1">IF(Sheet1!$B$2=Scores!G$1,Scores!G6,0)</f>
        <v>0</v>
      </c>
      <c r="H6">
        <f ca="1">IF(Sheet1!$B$2=Scores!H$1,Scores!H6,0)</f>
        <v>5</v>
      </c>
      <c r="I6">
        <f ca="1">IF(Sheet1!$B$2=Scores!I$1,Scores!I6,0)</f>
        <v>0</v>
      </c>
      <c r="J6">
        <f ca="1">IF(Sheet1!$B$2=Scores!J$1,Scores!J6,0)</f>
        <v>0</v>
      </c>
      <c r="K6">
        <f ca="1">IF(Sheet1!$B$2=Scores!K$1,Scores!K6,0)</f>
        <v>0</v>
      </c>
      <c r="L6">
        <f ca="1">IF(Sheet1!$B$2=Scores!L$1,Scores!L6,0)</f>
        <v>0</v>
      </c>
      <c r="M6">
        <f ca="1">IF(Sheet1!$B$2=Scores!M$1,Scores!M6,0)</f>
        <v>0</v>
      </c>
      <c r="N6">
        <f ca="1">IF(Sheet1!$B$2=Scores!N$1,Scores!N6,0)</f>
        <v>0</v>
      </c>
      <c r="O6">
        <f ca="1">IF(Sheet1!$B$2=Scores!O$1,Scores!O6,0)</f>
        <v>0</v>
      </c>
      <c r="P6">
        <f ca="1">IF(Sheet1!$B$2=Scores!P$1,Scores!P6,0)</f>
        <v>0</v>
      </c>
      <c r="Q6">
        <f ca="1">IF(Sheet1!$B$2=Scores!Q$1,Scores!Q6,0)</f>
        <v>0</v>
      </c>
      <c r="R6">
        <f ca="1">IF(Sheet1!$B$2=Scores!R$1,Scores!R6,0)</f>
        <v>0</v>
      </c>
      <c r="S6">
        <f ca="1">IF(Sheet1!$B$2=Scores!S$1,Scores!S6,0)</f>
        <v>0</v>
      </c>
      <c r="T6">
        <f ca="1">IF(Sheet1!$B$2=Scores!T$1,Scores!T6,0)</f>
        <v>0</v>
      </c>
      <c r="U6">
        <f ca="1">IF(Sheet1!$B$2=Scores!U$1,Scores!U6,0)</f>
        <v>0</v>
      </c>
      <c r="V6">
        <f ca="1">IF(Sheet1!$B$2=Scores!V$1,Scores!V6,0)</f>
        <v>0</v>
      </c>
      <c r="W6">
        <f ca="1">IF(Sheet1!$B$2=Scores!W$1,Scores!W6,0)</f>
        <v>0</v>
      </c>
      <c r="X6">
        <f ca="1">IF(Sheet1!$B$2=Scores!X$1,Scores!X6,0)</f>
        <v>0</v>
      </c>
      <c r="Y6">
        <f ca="1">IF(Sheet1!$B$2=Scores!Y$1,Scores!Y6,0)</f>
        <v>0</v>
      </c>
      <c r="Z6">
        <f ca="1">IF(Sheet1!$B$2=Scores!Z$1,Scores!Z6,0)</f>
        <v>0</v>
      </c>
      <c r="AA6">
        <f ca="1">IF(Sheet1!$B$2=Scores!AA$1,Scores!AA6,0)</f>
        <v>0</v>
      </c>
      <c r="AB6">
        <f ca="1">IF(Sheet1!$B$2=Scores!AB$1,Scores!AB6,0)</f>
        <v>0</v>
      </c>
      <c r="AC6">
        <f ca="1">IF(Sheet1!$B$2=Scores!AC$1,Scores!AC6,0)</f>
        <v>0</v>
      </c>
      <c r="AD6">
        <f ca="1">IF(Sheet1!$B$2=Scores!AD$1,Scores!AD6,0)</f>
        <v>0</v>
      </c>
      <c r="AE6">
        <f ca="1">IF(Sheet1!$B$2=Scores!AE$1,Scores!AE6,0)</f>
        <v>0</v>
      </c>
      <c r="AF6">
        <f ca="1">IF(Sheet1!$B$2=Scores!AF$1,Scores!AF6,0)</f>
        <v>0</v>
      </c>
      <c r="AG6">
        <f ca="1">IF(Sheet1!$B$2=Scores!AG$1,Scores!AG6,0)</f>
        <v>0</v>
      </c>
      <c r="AH6">
        <f ca="1">IF(Sheet1!$B$2=Scores!AH$1,Scores!AH6,0)</f>
        <v>0</v>
      </c>
      <c r="AI6">
        <f ca="1">IF(Sheet1!$B$2=Scores!AI$1,Scores!AI6,0)</f>
        <v>0</v>
      </c>
      <c r="AJ6">
        <f ca="1">IF(Sheet1!$B$2=Scores!AJ$1,Scores!AJ6,0)</f>
        <v>0</v>
      </c>
      <c r="AK6">
        <f ca="1">IF(Sheet1!$B$2=Scores!AK$1,Scores!AK6,0)</f>
        <v>0</v>
      </c>
      <c r="AL6">
        <f ca="1">IF(Sheet1!$B$2=Scores!AL$1,Scores!AL6,0)</f>
        <v>0</v>
      </c>
      <c r="AM6">
        <f ca="1">IF(Sheet1!$B$2=Scores!AM$1,Scores!AM6,0)</f>
        <v>0</v>
      </c>
      <c r="AN6">
        <f ca="1">IF(Sheet1!$B$2=Scores!AN$1,Scores!AN6,0)</f>
        <v>0</v>
      </c>
      <c r="AO6">
        <f ca="1">IF(Sheet1!$B$2=Scores!AO$1,Scores!AO6,0)</f>
        <v>0</v>
      </c>
      <c r="AP6">
        <f ca="1">IF(Sheet1!$B$2=Scores!AP$1,Scores!AP6,0)</f>
        <v>0</v>
      </c>
      <c r="AQ6">
        <f ca="1">IF(Sheet1!$B$2=Scores!AQ$1,Scores!AQ6,0)</f>
        <v>0</v>
      </c>
      <c r="AR6">
        <f ca="1">IF(Sheet1!$B$2=Scores!AR$1,Scores!AR6,0)</f>
        <v>0</v>
      </c>
      <c r="AS6">
        <f ca="1">IF(Sheet1!$B$2=Scores!AS$1,Scores!AS6,0)</f>
        <v>0</v>
      </c>
      <c r="AT6">
        <f ca="1">IF(Sheet1!$B$2=Scores!AT$1,Scores!AT6,0)</f>
        <v>0</v>
      </c>
      <c r="AU6">
        <f ca="1">IF(Sheet1!$B$2=Scores!AU$1,Scores!AU6,0)</f>
        <v>0</v>
      </c>
      <c r="AV6">
        <f ca="1">IF(Sheet1!$B$2=Scores!AV$1,Scores!AV6,0)</f>
        <v>0</v>
      </c>
      <c r="AW6">
        <f ca="1">IF(Sheet1!$B$2=Scores!AW$1,Scores!AW6,0)</f>
        <v>0</v>
      </c>
      <c r="AX6">
        <f ca="1">IF(Sheet1!$B$2=Scores!AX$1,Scores!AX6,0)</f>
        <v>0</v>
      </c>
      <c r="AY6">
        <f ca="1">IF(Sheet1!$B$2=Scores!AY$1,Scores!AY6,0)</f>
        <v>0</v>
      </c>
      <c r="AZ6">
        <f ca="1">IF(Sheet1!$B$2=Scores!AZ$1,Scores!AZ6,0)</f>
        <v>0</v>
      </c>
      <c r="BA6">
        <f ca="1">IF(Sheet1!$B$2=Scores!BA$1,Scores!BA6,0)</f>
        <v>0</v>
      </c>
      <c r="BB6">
        <f ca="1">IF(Sheet1!$B$2=Scores!BB$1,Scores!BB6,0)</f>
        <v>0</v>
      </c>
      <c r="BC6">
        <f ca="1">IF(Sheet1!$B$2=Scores!BC$1,Scores!BC6,0)</f>
        <v>0</v>
      </c>
      <c r="BD6">
        <f ca="1">IF(Sheet1!$B$2=Scores!BD$1,Scores!BD6,0)</f>
        <v>0</v>
      </c>
      <c r="BE6">
        <f ca="1">IF(Sheet1!$B$2=Scores!BE$1,Scores!BE6,0)</f>
        <v>0</v>
      </c>
      <c r="BF6">
        <f t="shared" ca="1" si="0"/>
        <v>5</v>
      </c>
    </row>
    <row r="7" spans="1:58" x14ac:dyDescent="0.25">
      <c r="A7" t="str">
        <f>Scores!A7</f>
        <v>Other non-white</v>
      </c>
      <c r="B7">
        <f ca="1">IF(Sheet1!$B$2=Scores!B$1,Scores!B7,0)</f>
        <v>0</v>
      </c>
      <c r="C7">
        <f ca="1">IF(Sheet1!$B$2=Scores!C$1,Scores!C7,0)</f>
        <v>0</v>
      </c>
      <c r="D7">
        <f ca="1">IF(Sheet1!$B$2=Scores!D$1,Scores!D7,0)</f>
        <v>0</v>
      </c>
      <c r="E7">
        <f ca="1">IF(Sheet1!$B$2=Scores!E$1,Scores!E7,0)</f>
        <v>0</v>
      </c>
      <c r="F7">
        <f ca="1">IF(Sheet1!$B$2=Scores!F$1,Scores!F7,0)</f>
        <v>0</v>
      </c>
      <c r="G7">
        <f ca="1">IF(Sheet1!$B$2=Scores!G$1,Scores!G7,0)</f>
        <v>0</v>
      </c>
      <c r="H7">
        <f ca="1">IF(Sheet1!$B$2=Scores!H$1,Scores!H7,0)</f>
        <v>4</v>
      </c>
      <c r="I7">
        <f ca="1">IF(Sheet1!$B$2=Scores!I$1,Scores!I7,0)</f>
        <v>0</v>
      </c>
      <c r="J7">
        <f ca="1">IF(Sheet1!$B$2=Scores!J$1,Scores!J7,0)</f>
        <v>0</v>
      </c>
      <c r="K7">
        <f ca="1">IF(Sheet1!$B$2=Scores!K$1,Scores!K7,0)</f>
        <v>0</v>
      </c>
      <c r="L7">
        <f ca="1">IF(Sheet1!$B$2=Scores!L$1,Scores!L7,0)</f>
        <v>0</v>
      </c>
      <c r="M7">
        <f ca="1">IF(Sheet1!$B$2=Scores!M$1,Scores!M7,0)</f>
        <v>0</v>
      </c>
      <c r="N7">
        <f ca="1">IF(Sheet1!$B$2=Scores!N$1,Scores!N7,0)</f>
        <v>0</v>
      </c>
      <c r="O7">
        <f ca="1">IF(Sheet1!$B$2=Scores!O$1,Scores!O7,0)</f>
        <v>0</v>
      </c>
      <c r="P7">
        <f ca="1">IF(Sheet1!$B$2=Scores!P$1,Scores!P7,0)</f>
        <v>0</v>
      </c>
      <c r="Q7">
        <f ca="1">IF(Sheet1!$B$2=Scores!Q$1,Scores!Q7,0)</f>
        <v>0</v>
      </c>
      <c r="R7">
        <f ca="1">IF(Sheet1!$B$2=Scores!R$1,Scores!R7,0)</f>
        <v>0</v>
      </c>
      <c r="S7">
        <f ca="1">IF(Sheet1!$B$2=Scores!S$1,Scores!S7,0)</f>
        <v>0</v>
      </c>
      <c r="T7">
        <f ca="1">IF(Sheet1!$B$2=Scores!T$1,Scores!T7,0)</f>
        <v>0</v>
      </c>
      <c r="U7">
        <f ca="1">IF(Sheet1!$B$2=Scores!U$1,Scores!U7,0)</f>
        <v>0</v>
      </c>
      <c r="V7">
        <f ca="1">IF(Sheet1!$B$2=Scores!V$1,Scores!V7,0)</f>
        <v>0</v>
      </c>
      <c r="W7">
        <f ca="1">IF(Sheet1!$B$2=Scores!W$1,Scores!W7,0)</f>
        <v>0</v>
      </c>
      <c r="X7">
        <f ca="1">IF(Sheet1!$B$2=Scores!X$1,Scores!X7,0)</f>
        <v>0</v>
      </c>
      <c r="Y7">
        <f ca="1">IF(Sheet1!$B$2=Scores!Y$1,Scores!Y7,0)</f>
        <v>0</v>
      </c>
      <c r="Z7">
        <f ca="1">IF(Sheet1!$B$2=Scores!Z$1,Scores!Z7,0)</f>
        <v>0</v>
      </c>
      <c r="AA7">
        <f ca="1">IF(Sheet1!$B$2=Scores!AA$1,Scores!AA7,0)</f>
        <v>0</v>
      </c>
      <c r="AB7">
        <f ca="1">IF(Sheet1!$B$2=Scores!AB$1,Scores!AB7,0)</f>
        <v>0</v>
      </c>
      <c r="AC7">
        <f ca="1">IF(Sheet1!$B$2=Scores!AC$1,Scores!AC7,0)</f>
        <v>0</v>
      </c>
      <c r="AD7">
        <f ca="1">IF(Sheet1!$B$2=Scores!AD$1,Scores!AD7,0)</f>
        <v>0</v>
      </c>
      <c r="AE7">
        <f ca="1">IF(Sheet1!$B$2=Scores!AE$1,Scores!AE7,0)</f>
        <v>0</v>
      </c>
      <c r="AF7">
        <f ca="1">IF(Sheet1!$B$2=Scores!AF$1,Scores!AF7,0)</f>
        <v>0</v>
      </c>
      <c r="AG7">
        <f ca="1">IF(Sheet1!$B$2=Scores!AG$1,Scores!AG7,0)</f>
        <v>0</v>
      </c>
      <c r="AH7">
        <f ca="1">IF(Sheet1!$B$2=Scores!AH$1,Scores!AH7,0)</f>
        <v>0</v>
      </c>
      <c r="AI7">
        <f ca="1">IF(Sheet1!$B$2=Scores!AI$1,Scores!AI7,0)</f>
        <v>0</v>
      </c>
      <c r="AJ7">
        <f ca="1">IF(Sheet1!$B$2=Scores!AJ$1,Scores!AJ7,0)</f>
        <v>0</v>
      </c>
      <c r="AK7">
        <f ca="1">IF(Sheet1!$B$2=Scores!AK$1,Scores!AK7,0)</f>
        <v>0</v>
      </c>
      <c r="AL7">
        <f ca="1">IF(Sheet1!$B$2=Scores!AL$1,Scores!AL7,0)</f>
        <v>0</v>
      </c>
      <c r="AM7">
        <f ca="1">IF(Sheet1!$B$2=Scores!AM$1,Scores!AM7,0)</f>
        <v>0</v>
      </c>
      <c r="AN7">
        <f ca="1">IF(Sheet1!$B$2=Scores!AN$1,Scores!AN7,0)</f>
        <v>0</v>
      </c>
      <c r="AO7">
        <f ca="1">IF(Sheet1!$B$2=Scores!AO$1,Scores!AO7,0)</f>
        <v>0</v>
      </c>
      <c r="AP7">
        <f ca="1">IF(Sheet1!$B$2=Scores!AP$1,Scores!AP7,0)</f>
        <v>0</v>
      </c>
      <c r="AQ7">
        <f ca="1">IF(Sheet1!$B$2=Scores!AQ$1,Scores!AQ7,0)</f>
        <v>0</v>
      </c>
      <c r="AR7">
        <f ca="1">IF(Sheet1!$B$2=Scores!AR$1,Scores!AR7,0)</f>
        <v>0</v>
      </c>
      <c r="AS7">
        <f ca="1">IF(Sheet1!$B$2=Scores!AS$1,Scores!AS7,0)</f>
        <v>0</v>
      </c>
      <c r="AT7">
        <f ca="1">IF(Sheet1!$B$2=Scores!AT$1,Scores!AT7,0)</f>
        <v>0</v>
      </c>
      <c r="AU7">
        <f ca="1">IF(Sheet1!$B$2=Scores!AU$1,Scores!AU7,0)</f>
        <v>0</v>
      </c>
      <c r="AV7">
        <f ca="1">IF(Sheet1!$B$2=Scores!AV$1,Scores!AV7,0)</f>
        <v>0</v>
      </c>
      <c r="AW7">
        <f ca="1">IF(Sheet1!$B$2=Scores!AW$1,Scores!AW7,0)</f>
        <v>0</v>
      </c>
      <c r="AX7">
        <f ca="1">IF(Sheet1!$B$2=Scores!AX$1,Scores!AX7,0)</f>
        <v>0</v>
      </c>
      <c r="AY7">
        <f ca="1">IF(Sheet1!$B$2=Scores!AY$1,Scores!AY7,0)</f>
        <v>0</v>
      </c>
      <c r="AZ7">
        <f ca="1">IF(Sheet1!$B$2=Scores!AZ$1,Scores!AZ7,0)</f>
        <v>0</v>
      </c>
      <c r="BA7">
        <f ca="1">IF(Sheet1!$B$2=Scores!BA$1,Scores!BA7,0)</f>
        <v>0</v>
      </c>
      <c r="BB7">
        <f ca="1">IF(Sheet1!$B$2=Scores!BB$1,Scores!BB7,0)</f>
        <v>0</v>
      </c>
      <c r="BC7">
        <f ca="1">IF(Sheet1!$B$2=Scores!BC$1,Scores!BC7,0)</f>
        <v>0</v>
      </c>
      <c r="BD7">
        <f ca="1">IF(Sheet1!$B$2=Scores!BD$1,Scores!BD7,0)</f>
        <v>0</v>
      </c>
      <c r="BE7">
        <f ca="1">IF(Sheet1!$B$2=Scores!BE$1,Scores!BE7,0)</f>
        <v>0</v>
      </c>
      <c r="BF7">
        <f t="shared" ca="1" si="0"/>
        <v>4</v>
      </c>
    </row>
    <row r="8" spans="1:58" x14ac:dyDescent="0.25">
      <c r="A8" t="str">
        <f>Scores!A8</f>
        <v>Body mass index (Kg/m2)</v>
      </c>
      <c r="B8">
        <f ca="1">IF(Sheet1!$B$2=Scores!B$1,Scores!B8,0)</f>
        <v>0</v>
      </c>
      <c r="C8">
        <f ca="1">IF(Sheet1!$B$2=Scores!C$1,Scores!C8,0)</f>
        <v>0</v>
      </c>
      <c r="D8">
        <f ca="1">IF(Sheet1!$B$2=Scores!D$1,Scores!D8,0)</f>
        <v>0</v>
      </c>
      <c r="E8">
        <f ca="1">IF(Sheet1!$B$2=Scores!E$1,Scores!E8,0)</f>
        <v>0</v>
      </c>
      <c r="F8">
        <f ca="1">IF(Sheet1!$B$2=Scores!F$1,Scores!F8,0)</f>
        <v>0</v>
      </c>
      <c r="G8">
        <f ca="1">IF(Sheet1!$B$2=Scores!G$1,Scores!G8,0)</f>
        <v>0</v>
      </c>
      <c r="H8">
        <f ca="1">IF(Sheet1!$B$2=Scores!H$1,Scores!H8,0)</f>
        <v>0</v>
      </c>
      <c r="I8">
        <f ca="1">IF(Sheet1!$B$2=Scores!I$1,Scores!I8,0)</f>
        <v>0</v>
      </c>
      <c r="J8">
        <f ca="1">IF(Sheet1!$B$2=Scores!J$1,Scores!J8,0)</f>
        <v>0</v>
      </c>
      <c r="K8">
        <f ca="1">IF(Sheet1!$B$2=Scores!K$1,Scores!K8,0)</f>
        <v>0</v>
      </c>
      <c r="L8">
        <f ca="1">IF(Sheet1!$B$2=Scores!L$1,Scores!L8,0)</f>
        <v>0</v>
      </c>
      <c r="M8">
        <f ca="1">IF(Sheet1!$B$2=Scores!M$1,Scores!M8,0)</f>
        <v>0</v>
      </c>
      <c r="N8">
        <f ca="1">IF(Sheet1!$B$2=Scores!N$1,Scores!N8,0)</f>
        <v>0</v>
      </c>
      <c r="O8">
        <f ca="1">IF(Sheet1!$B$2=Scores!O$1,Scores!O8,0)</f>
        <v>0</v>
      </c>
      <c r="P8">
        <f ca="1">IF(Sheet1!$B$2=Scores!P$1,Scores!P8,0)</f>
        <v>0</v>
      </c>
      <c r="Q8">
        <f ca="1">IF(Sheet1!$B$2=Scores!Q$1,Scores!Q8,0)</f>
        <v>0</v>
      </c>
      <c r="R8">
        <f ca="1">IF(Sheet1!$B$2=Scores!R$1,Scores!R8,0)</f>
        <v>0</v>
      </c>
      <c r="S8">
        <f ca="1">IF(Sheet1!$B$2=Scores!S$1,Scores!S8,0)</f>
        <v>0</v>
      </c>
      <c r="T8">
        <f ca="1">IF(Sheet1!$B$2=Scores!T$1,Scores!T8,0)</f>
        <v>0</v>
      </c>
      <c r="U8">
        <f ca="1">IF(Sheet1!$B$2=Scores!U$1,Scores!U8,0)</f>
        <v>0</v>
      </c>
      <c r="V8">
        <f ca="1">IF(Sheet1!$B$2=Scores!V$1,Scores!V8,0)</f>
        <v>0</v>
      </c>
      <c r="W8">
        <f ca="1">IF(Sheet1!$B$2=Scores!W$1,Scores!W8,0)</f>
        <v>0</v>
      </c>
      <c r="X8">
        <f ca="1">IF(Sheet1!$B$2=Scores!X$1,Scores!X8,0)</f>
        <v>0</v>
      </c>
      <c r="Y8">
        <f ca="1">IF(Sheet1!$B$2=Scores!Y$1,Scores!Y8,0)</f>
        <v>0</v>
      </c>
      <c r="Z8">
        <f ca="1">IF(Sheet1!$B$2=Scores!Z$1,Scores!Z8,0)</f>
        <v>0</v>
      </c>
      <c r="AA8">
        <f ca="1">IF(Sheet1!$B$2=Scores!AA$1,Scores!AA8,0)</f>
        <v>0</v>
      </c>
      <c r="AB8">
        <f ca="1">IF(Sheet1!$B$2=Scores!AB$1,Scores!AB8,0)</f>
        <v>0</v>
      </c>
      <c r="AC8">
        <f ca="1">IF(Sheet1!$B$2=Scores!AC$1,Scores!AC8,0)</f>
        <v>0</v>
      </c>
      <c r="AD8">
        <f ca="1">IF(Sheet1!$B$2=Scores!AD$1,Scores!AD8,0)</f>
        <v>0</v>
      </c>
      <c r="AE8">
        <f ca="1">IF(Sheet1!$B$2=Scores!AE$1,Scores!AE8,0)</f>
        <v>0</v>
      </c>
      <c r="AF8">
        <f ca="1">IF(Sheet1!$B$2=Scores!AF$1,Scores!AF8,0)</f>
        <v>0</v>
      </c>
      <c r="AG8">
        <f ca="1">IF(Sheet1!$B$2=Scores!AG$1,Scores!AG8,0)</f>
        <v>0</v>
      </c>
      <c r="AH8">
        <f ca="1">IF(Sheet1!$B$2=Scores!AH$1,Scores!AH8,0)</f>
        <v>0</v>
      </c>
      <c r="AI8">
        <f ca="1">IF(Sheet1!$B$2=Scores!AI$1,Scores!AI8,0)</f>
        <v>0</v>
      </c>
      <c r="AJ8">
        <f ca="1">IF(Sheet1!$B$2=Scores!AJ$1,Scores!AJ8,0)</f>
        <v>0</v>
      </c>
      <c r="AK8">
        <f ca="1">IF(Sheet1!$B$2=Scores!AK$1,Scores!AK8,0)</f>
        <v>0</v>
      </c>
      <c r="AL8">
        <f ca="1">IF(Sheet1!$B$2=Scores!AL$1,Scores!AL8,0)</f>
        <v>0</v>
      </c>
      <c r="AM8">
        <f ca="1">IF(Sheet1!$B$2=Scores!AM$1,Scores!AM8,0)</f>
        <v>0</v>
      </c>
      <c r="AN8">
        <f ca="1">IF(Sheet1!$B$2=Scores!AN$1,Scores!AN8,0)</f>
        <v>0</v>
      </c>
      <c r="AO8">
        <f ca="1">IF(Sheet1!$B$2=Scores!AO$1,Scores!AO8,0)</f>
        <v>0</v>
      </c>
      <c r="AP8">
        <f ca="1">IF(Sheet1!$B$2=Scores!AP$1,Scores!AP8,0)</f>
        <v>0</v>
      </c>
      <c r="AQ8">
        <f ca="1">IF(Sheet1!$B$2=Scores!AQ$1,Scores!AQ8,0)</f>
        <v>0</v>
      </c>
      <c r="AR8">
        <f ca="1">IF(Sheet1!$B$2=Scores!AR$1,Scores!AR8,0)</f>
        <v>0</v>
      </c>
      <c r="AS8">
        <f ca="1">IF(Sheet1!$B$2=Scores!AS$1,Scores!AS8,0)</f>
        <v>0</v>
      </c>
      <c r="AT8">
        <f ca="1">IF(Sheet1!$B$2=Scores!AT$1,Scores!AT8,0)</f>
        <v>0</v>
      </c>
      <c r="AU8">
        <f ca="1">IF(Sheet1!$B$2=Scores!AU$1,Scores!AU8,0)</f>
        <v>0</v>
      </c>
      <c r="AV8">
        <f ca="1">IF(Sheet1!$B$2=Scores!AV$1,Scores!AV8,0)</f>
        <v>0</v>
      </c>
      <c r="AW8">
        <f ca="1">IF(Sheet1!$B$2=Scores!AW$1,Scores!AW8,0)</f>
        <v>0</v>
      </c>
      <c r="AX8">
        <f ca="1">IF(Sheet1!$B$2=Scores!AX$1,Scores!AX8,0)</f>
        <v>0</v>
      </c>
      <c r="AY8">
        <f ca="1">IF(Sheet1!$B$2=Scores!AY$1,Scores!AY8,0)</f>
        <v>0</v>
      </c>
      <c r="AZ8">
        <f ca="1">IF(Sheet1!$B$2=Scores!AZ$1,Scores!AZ8,0)</f>
        <v>0</v>
      </c>
      <c r="BA8">
        <f ca="1">IF(Sheet1!$B$2=Scores!BA$1,Scores!BA8,0)</f>
        <v>0</v>
      </c>
      <c r="BB8">
        <f ca="1">IF(Sheet1!$B$2=Scores!BB$1,Scores!BB8,0)</f>
        <v>0</v>
      </c>
      <c r="BC8">
        <f ca="1">IF(Sheet1!$B$2=Scores!BC$1,Scores!BC8,0)</f>
        <v>0</v>
      </c>
      <c r="BD8">
        <f ca="1">IF(Sheet1!$B$2=Scores!BD$1,Scores!BD8,0)</f>
        <v>0</v>
      </c>
      <c r="BE8">
        <f ca="1">IF(Sheet1!$B$2=Scores!BE$1,Scores!BE8,0)</f>
        <v>0</v>
      </c>
      <c r="BF8">
        <f t="shared" ca="1" si="0"/>
        <v>0</v>
      </c>
    </row>
    <row r="9" spans="1:58" x14ac:dyDescent="0.25">
      <c r="A9" t="str">
        <f>Scores!A9</f>
        <v>30-34.9</v>
      </c>
      <c r="B9">
        <f ca="1">IF(Sheet1!$B$2=Scores!B$1,Scores!B9,0)</f>
        <v>0</v>
      </c>
      <c r="C9">
        <f ca="1">IF(Sheet1!$B$2=Scores!C$1,Scores!C9,0)</f>
        <v>0</v>
      </c>
      <c r="D9">
        <f ca="1">IF(Sheet1!$B$2=Scores!D$1,Scores!D9,0)</f>
        <v>0</v>
      </c>
      <c r="E9">
        <f ca="1">IF(Sheet1!$B$2=Scores!E$1,Scores!E9,0)</f>
        <v>0</v>
      </c>
      <c r="F9">
        <f ca="1">IF(Sheet1!$B$2=Scores!F$1,Scores!F9,0)</f>
        <v>0</v>
      </c>
      <c r="G9">
        <f ca="1">IF(Sheet1!$B$2=Scores!G$1,Scores!G9,0)</f>
        <v>0</v>
      </c>
      <c r="H9">
        <f ca="1">IF(Sheet1!$B$2=Scores!H$1,Scores!H9,0)</f>
        <v>6</v>
      </c>
      <c r="I9">
        <f ca="1">IF(Sheet1!$B$2=Scores!I$1,Scores!I9,0)</f>
        <v>0</v>
      </c>
      <c r="J9">
        <f ca="1">IF(Sheet1!$B$2=Scores!J$1,Scores!J9,0)</f>
        <v>0</v>
      </c>
      <c r="K9">
        <f ca="1">IF(Sheet1!$B$2=Scores!K$1,Scores!K9,0)</f>
        <v>0</v>
      </c>
      <c r="L9">
        <f ca="1">IF(Sheet1!$B$2=Scores!L$1,Scores!L9,0)</f>
        <v>0</v>
      </c>
      <c r="M9">
        <f ca="1">IF(Sheet1!$B$2=Scores!M$1,Scores!M9,0)</f>
        <v>0</v>
      </c>
      <c r="N9">
        <f ca="1">IF(Sheet1!$B$2=Scores!N$1,Scores!N9,0)</f>
        <v>0</v>
      </c>
      <c r="O9">
        <f ca="1">IF(Sheet1!$B$2=Scores!O$1,Scores!O9,0)</f>
        <v>0</v>
      </c>
      <c r="P9">
        <f ca="1">IF(Sheet1!$B$2=Scores!P$1,Scores!P9,0)</f>
        <v>0</v>
      </c>
      <c r="Q9">
        <f ca="1">IF(Sheet1!$B$2=Scores!Q$1,Scores!Q9,0)</f>
        <v>0</v>
      </c>
      <c r="R9">
        <f ca="1">IF(Sheet1!$B$2=Scores!R$1,Scores!R9,0)</f>
        <v>0</v>
      </c>
      <c r="S9">
        <f ca="1">IF(Sheet1!$B$2=Scores!S$1,Scores!S9,0)</f>
        <v>0</v>
      </c>
      <c r="T9">
        <f ca="1">IF(Sheet1!$B$2=Scores!T$1,Scores!T9,0)</f>
        <v>0</v>
      </c>
      <c r="U9">
        <f ca="1">IF(Sheet1!$B$2=Scores!U$1,Scores!U9,0)</f>
        <v>0</v>
      </c>
      <c r="V9">
        <f ca="1">IF(Sheet1!$B$2=Scores!V$1,Scores!V9,0)</f>
        <v>0</v>
      </c>
      <c r="W9">
        <f ca="1">IF(Sheet1!$B$2=Scores!W$1,Scores!W9,0)</f>
        <v>0</v>
      </c>
      <c r="X9">
        <f ca="1">IF(Sheet1!$B$2=Scores!X$1,Scores!X9,0)</f>
        <v>0</v>
      </c>
      <c r="Y9">
        <f ca="1">IF(Sheet1!$B$2=Scores!Y$1,Scores!Y9,0)</f>
        <v>0</v>
      </c>
      <c r="Z9">
        <f ca="1">IF(Sheet1!$B$2=Scores!Z$1,Scores!Z9,0)</f>
        <v>0</v>
      </c>
      <c r="AA9">
        <f ca="1">IF(Sheet1!$B$2=Scores!AA$1,Scores!AA9,0)</f>
        <v>0</v>
      </c>
      <c r="AB9">
        <f ca="1">IF(Sheet1!$B$2=Scores!AB$1,Scores!AB9,0)</f>
        <v>0</v>
      </c>
      <c r="AC9">
        <f ca="1">IF(Sheet1!$B$2=Scores!AC$1,Scores!AC9,0)</f>
        <v>0</v>
      </c>
      <c r="AD9">
        <f ca="1">IF(Sheet1!$B$2=Scores!AD$1,Scores!AD9,0)</f>
        <v>0</v>
      </c>
      <c r="AE9">
        <f ca="1">IF(Sheet1!$B$2=Scores!AE$1,Scores!AE9,0)</f>
        <v>0</v>
      </c>
      <c r="AF9">
        <f ca="1">IF(Sheet1!$B$2=Scores!AF$1,Scores!AF9,0)</f>
        <v>0</v>
      </c>
      <c r="AG9">
        <f ca="1">IF(Sheet1!$B$2=Scores!AG$1,Scores!AG9,0)</f>
        <v>0</v>
      </c>
      <c r="AH9">
        <f ca="1">IF(Sheet1!$B$2=Scores!AH$1,Scores!AH9,0)</f>
        <v>0</v>
      </c>
      <c r="AI9">
        <f ca="1">IF(Sheet1!$B$2=Scores!AI$1,Scores!AI9,0)</f>
        <v>0</v>
      </c>
      <c r="AJ9">
        <f ca="1">IF(Sheet1!$B$2=Scores!AJ$1,Scores!AJ9,0)</f>
        <v>0</v>
      </c>
      <c r="AK9">
        <f ca="1">IF(Sheet1!$B$2=Scores!AK$1,Scores!AK9,0)</f>
        <v>0</v>
      </c>
      <c r="AL9">
        <f ca="1">IF(Sheet1!$B$2=Scores!AL$1,Scores!AL9,0)</f>
        <v>0</v>
      </c>
      <c r="AM9">
        <f ca="1">IF(Sheet1!$B$2=Scores!AM$1,Scores!AM9,0)</f>
        <v>0</v>
      </c>
      <c r="AN9">
        <f ca="1">IF(Sheet1!$B$2=Scores!AN$1,Scores!AN9,0)</f>
        <v>0</v>
      </c>
      <c r="AO9">
        <f ca="1">IF(Sheet1!$B$2=Scores!AO$1,Scores!AO9,0)</f>
        <v>0</v>
      </c>
      <c r="AP9">
        <f ca="1">IF(Sheet1!$B$2=Scores!AP$1,Scores!AP9,0)</f>
        <v>0</v>
      </c>
      <c r="AQ9">
        <f ca="1">IF(Sheet1!$B$2=Scores!AQ$1,Scores!AQ9,0)</f>
        <v>0</v>
      </c>
      <c r="AR9">
        <f ca="1">IF(Sheet1!$B$2=Scores!AR$1,Scores!AR9,0)</f>
        <v>0</v>
      </c>
      <c r="AS9">
        <f ca="1">IF(Sheet1!$B$2=Scores!AS$1,Scores!AS9,0)</f>
        <v>0</v>
      </c>
      <c r="AT9">
        <f ca="1">IF(Sheet1!$B$2=Scores!AT$1,Scores!AT9,0)</f>
        <v>0</v>
      </c>
      <c r="AU9">
        <f ca="1">IF(Sheet1!$B$2=Scores!AU$1,Scores!AU9,0)</f>
        <v>0</v>
      </c>
      <c r="AV9">
        <f ca="1">IF(Sheet1!$B$2=Scores!AV$1,Scores!AV9,0)</f>
        <v>0</v>
      </c>
      <c r="AW9">
        <f ca="1">IF(Sheet1!$B$2=Scores!AW$1,Scores!AW9,0)</f>
        <v>0</v>
      </c>
      <c r="AX9">
        <f ca="1">IF(Sheet1!$B$2=Scores!AX$1,Scores!AX9,0)</f>
        <v>0</v>
      </c>
      <c r="AY9">
        <f ca="1">IF(Sheet1!$B$2=Scores!AY$1,Scores!AY9,0)</f>
        <v>0</v>
      </c>
      <c r="AZ9">
        <f ca="1">IF(Sheet1!$B$2=Scores!AZ$1,Scores!AZ9,0)</f>
        <v>0</v>
      </c>
      <c r="BA9">
        <f ca="1">IF(Sheet1!$B$2=Scores!BA$1,Scores!BA9,0)</f>
        <v>0</v>
      </c>
      <c r="BB9">
        <f ca="1">IF(Sheet1!$B$2=Scores!BB$1,Scores!BB9,0)</f>
        <v>0</v>
      </c>
      <c r="BC9">
        <f ca="1">IF(Sheet1!$B$2=Scores!BC$1,Scores!BC9,0)</f>
        <v>0</v>
      </c>
      <c r="BD9">
        <f ca="1">IF(Sheet1!$B$2=Scores!BD$1,Scores!BD9,0)</f>
        <v>0</v>
      </c>
      <c r="BE9">
        <f ca="1">IF(Sheet1!$B$2=Scores!BE$1,Scores!BE9,0)</f>
        <v>0</v>
      </c>
      <c r="BF9">
        <f t="shared" ca="1" si="0"/>
        <v>6</v>
      </c>
    </row>
    <row r="10" spans="1:58" x14ac:dyDescent="0.25">
      <c r="A10" t="str">
        <f>Scores!A10</f>
        <v>35-39.9</v>
      </c>
      <c r="B10">
        <f ca="1">IF(Sheet1!$B$2=Scores!B$1,Scores!B10,0)</f>
        <v>0</v>
      </c>
      <c r="C10">
        <f ca="1">IF(Sheet1!$B$2=Scores!C$1,Scores!C10,0)</f>
        <v>0</v>
      </c>
      <c r="D10">
        <f ca="1">IF(Sheet1!$B$2=Scores!D$1,Scores!D10,0)</f>
        <v>0</v>
      </c>
      <c r="E10">
        <f ca="1">IF(Sheet1!$B$2=Scores!E$1,Scores!E10,0)</f>
        <v>0</v>
      </c>
      <c r="F10">
        <f ca="1">IF(Sheet1!$B$2=Scores!F$1,Scores!F10,0)</f>
        <v>0</v>
      </c>
      <c r="G10">
        <f ca="1">IF(Sheet1!$B$2=Scores!G$1,Scores!G10,0)</f>
        <v>0</v>
      </c>
      <c r="H10">
        <f ca="1">IF(Sheet1!$B$2=Scores!H$1,Scores!H10,0)</f>
        <v>18</v>
      </c>
      <c r="I10">
        <f ca="1">IF(Sheet1!$B$2=Scores!I$1,Scores!I10,0)</f>
        <v>0</v>
      </c>
      <c r="J10">
        <f ca="1">IF(Sheet1!$B$2=Scores!J$1,Scores!J10,0)</f>
        <v>0</v>
      </c>
      <c r="K10">
        <f ca="1">IF(Sheet1!$B$2=Scores!K$1,Scores!K10,0)</f>
        <v>0</v>
      </c>
      <c r="L10">
        <f ca="1">IF(Sheet1!$B$2=Scores!L$1,Scores!L10,0)</f>
        <v>0</v>
      </c>
      <c r="M10">
        <f ca="1">IF(Sheet1!$B$2=Scores!M$1,Scores!M10,0)</f>
        <v>0</v>
      </c>
      <c r="N10">
        <f ca="1">IF(Sheet1!$B$2=Scores!N$1,Scores!N10,0)</f>
        <v>0</v>
      </c>
      <c r="O10">
        <f ca="1">IF(Sheet1!$B$2=Scores!O$1,Scores!O10,0)</f>
        <v>0</v>
      </c>
      <c r="P10">
        <f ca="1">IF(Sheet1!$B$2=Scores!P$1,Scores!P10,0)</f>
        <v>0</v>
      </c>
      <c r="Q10">
        <f ca="1">IF(Sheet1!$B$2=Scores!Q$1,Scores!Q10,0)</f>
        <v>0</v>
      </c>
      <c r="R10">
        <f ca="1">IF(Sheet1!$B$2=Scores!R$1,Scores!R10,0)</f>
        <v>0</v>
      </c>
      <c r="S10">
        <f ca="1">IF(Sheet1!$B$2=Scores!S$1,Scores!S10,0)</f>
        <v>0</v>
      </c>
      <c r="T10">
        <f ca="1">IF(Sheet1!$B$2=Scores!T$1,Scores!T10,0)</f>
        <v>0</v>
      </c>
      <c r="U10">
        <f ca="1">IF(Sheet1!$B$2=Scores!U$1,Scores!U10,0)</f>
        <v>0</v>
      </c>
      <c r="V10">
        <f ca="1">IF(Sheet1!$B$2=Scores!V$1,Scores!V10,0)</f>
        <v>0</v>
      </c>
      <c r="W10">
        <f ca="1">IF(Sheet1!$B$2=Scores!W$1,Scores!W10,0)</f>
        <v>0</v>
      </c>
      <c r="X10">
        <f ca="1">IF(Sheet1!$B$2=Scores!X$1,Scores!X10,0)</f>
        <v>0</v>
      </c>
      <c r="Y10">
        <f ca="1">IF(Sheet1!$B$2=Scores!Y$1,Scores!Y10,0)</f>
        <v>0</v>
      </c>
      <c r="Z10">
        <f ca="1">IF(Sheet1!$B$2=Scores!Z$1,Scores!Z10,0)</f>
        <v>0</v>
      </c>
      <c r="AA10">
        <f ca="1">IF(Sheet1!$B$2=Scores!AA$1,Scores!AA10,0)</f>
        <v>0</v>
      </c>
      <c r="AB10">
        <f ca="1">IF(Sheet1!$B$2=Scores!AB$1,Scores!AB10,0)</f>
        <v>0</v>
      </c>
      <c r="AC10">
        <f ca="1">IF(Sheet1!$B$2=Scores!AC$1,Scores!AC10,0)</f>
        <v>0</v>
      </c>
      <c r="AD10">
        <f ca="1">IF(Sheet1!$B$2=Scores!AD$1,Scores!AD10,0)</f>
        <v>0</v>
      </c>
      <c r="AE10">
        <f ca="1">IF(Sheet1!$B$2=Scores!AE$1,Scores!AE10,0)</f>
        <v>0</v>
      </c>
      <c r="AF10">
        <f ca="1">IF(Sheet1!$B$2=Scores!AF$1,Scores!AF10,0)</f>
        <v>0</v>
      </c>
      <c r="AG10">
        <f ca="1">IF(Sheet1!$B$2=Scores!AG$1,Scores!AG10,0)</f>
        <v>0</v>
      </c>
      <c r="AH10">
        <f ca="1">IF(Sheet1!$B$2=Scores!AH$1,Scores!AH10,0)</f>
        <v>0</v>
      </c>
      <c r="AI10">
        <f ca="1">IF(Sheet1!$B$2=Scores!AI$1,Scores!AI10,0)</f>
        <v>0</v>
      </c>
      <c r="AJ10">
        <f ca="1">IF(Sheet1!$B$2=Scores!AJ$1,Scores!AJ10,0)</f>
        <v>0</v>
      </c>
      <c r="AK10">
        <f ca="1">IF(Sheet1!$B$2=Scores!AK$1,Scores!AK10,0)</f>
        <v>0</v>
      </c>
      <c r="AL10">
        <f ca="1">IF(Sheet1!$B$2=Scores!AL$1,Scores!AL10,0)</f>
        <v>0</v>
      </c>
      <c r="AM10">
        <f ca="1">IF(Sheet1!$B$2=Scores!AM$1,Scores!AM10,0)</f>
        <v>0</v>
      </c>
      <c r="AN10">
        <f ca="1">IF(Sheet1!$B$2=Scores!AN$1,Scores!AN10,0)</f>
        <v>0</v>
      </c>
      <c r="AO10">
        <f ca="1">IF(Sheet1!$B$2=Scores!AO$1,Scores!AO10,0)</f>
        <v>0</v>
      </c>
      <c r="AP10">
        <f ca="1">IF(Sheet1!$B$2=Scores!AP$1,Scores!AP10,0)</f>
        <v>0</v>
      </c>
      <c r="AQ10">
        <f ca="1">IF(Sheet1!$B$2=Scores!AQ$1,Scores!AQ10,0)</f>
        <v>0</v>
      </c>
      <c r="AR10">
        <f ca="1">IF(Sheet1!$B$2=Scores!AR$1,Scores!AR10,0)</f>
        <v>0</v>
      </c>
      <c r="AS10">
        <f ca="1">IF(Sheet1!$B$2=Scores!AS$1,Scores!AS10,0)</f>
        <v>0</v>
      </c>
      <c r="AT10">
        <f ca="1">IF(Sheet1!$B$2=Scores!AT$1,Scores!AT10,0)</f>
        <v>0</v>
      </c>
      <c r="AU10">
        <f ca="1">IF(Sheet1!$B$2=Scores!AU$1,Scores!AU10,0)</f>
        <v>0</v>
      </c>
      <c r="AV10">
        <f ca="1">IF(Sheet1!$B$2=Scores!AV$1,Scores!AV10,0)</f>
        <v>0</v>
      </c>
      <c r="AW10">
        <f ca="1">IF(Sheet1!$B$2=Scores!AW$1,Scores!AW10,0)</f>
        <v>0</v>
      </c>
      <c r="AX10">
        <f ca="1">IF(Sheet1!$B$2=Scores!AX$1,Scores!AX10,0)</f>
        <v>0</v>
      </c>
      <c r="AY10">
        <f ca="1">IF(Sheet1!$B$2=Scores!AY$1,Scores!AY10,0)</f>
        <v>0</v>
      </c>
      <c r="AZ10">
        <f ca="1">IF(Sheet1!$B$2=Scores!AZ$1,Scores!AZ10,0)</f>
        <v>0</v>
      </c>
      <c r="BA10">
        <f ca="1">IF(Sheet1!$B$2=Scores!BA$1,Scores!BA10,0)</f>
        <v>0</v>
      </c>
      <c r="BB10">
        <f ca="1">IF(Sheet1!$B$2=Scores!BB$1,Scores!BB10,0)</f>
        <v>0</v>
      </c>
      <c r="BC10">
        <f ca="1">IF(Sheet1!$B$2=Scores!BC$1,Scores!BC10,0)</f>
        <v>0</v>
      </c>
      <c r="BD10">
        <f ca="1">IF(Sheet1!$B$2=Scores!BD$1,Scores!BD10,0)</f>
        <v>0</v>
      </c>
      <c r="BE10">
        <f ca="1">IF(Sheet1!$B$2=Scores!BE$1,Scores!BE10,0)</f>
        <v>0</v>
      </c>
      <c r="BF10">
        <f t="shared" ca="1" si="0"/>
        <v>18</v>
      </c>
    </row>
    <row r="11" spans="1:58" x14ac:dyDescent="0.25">
      <c r="A11" t="str">
        <f>Scores!A11</f>
        <v>≥40</v>
      </c>
      <c r="B11">
        <f ca="1">IF(Sheet1!$B$2=Scores!B$1,Scores!B11,0)</f>
        <v>0</v>
      </c>
      <c r="C11">
        <f ca="1">IF(Sheet1!$B$2=Scores!C$1,Scores!C11,0)</f>
        <v>0</v>
      </c>
      <c r="D11">
        <f ca="1">IF(Sheet1!$B$2=Scores!D$1,Scores!D11,0)</f>
        <v>0</v>
      </c>
      <c r="E11">
        <f ca="1">IF(Sheet1!$B$2=Scores!E$1,Scores!E11,0)</f>
        <v>0</v>
      </c>
      <c r="F11">
        <f ca="1">IF(Sheet1!$B$2=Scores!F$1,Scores!F11,0)</f>
        <v>0</v>
      </c>
      <c r="G11">
        <f ca="1">IF(Sheet1!$B$2=Scores!G$1,Scores!G11,0)</f>
        <v>0</v>
      </c>
      <c r="H11">
        <f ca="1">IF(Sheet1!$B$2=Scores!H$1,Scores!H11,0)</f>
        <v>23</v>
      </c>
      <c r="I11">
        <f ca="1">IF(Sheet1!$B$2=Scores!I$1,Scores!I11,0)</f>
        <v>0</v>
      </c>
      <c r="J11">
        <f ca="1">IF(Sheet1!$B$2=Scores!J$1,Scores!J11,0)</f>
        <v>0</v>
      </c>
      <c r="K11">
        <f ca="1">IF(Sheet1!$B$2=Scores!K$1,Scores!K11,0)</f>
        <v>0</v>
      </c>
      <c r="L11">
        <f ca="1">IF(Sheet1!$B$2=Scores!L$1,Scores!L11,0)</f>
        <v>0</v>
      </c>
      <c r="M11">
        <f ca="1">IF(Sheet1!$B$2=Scores!M$1,Scores!M11,0)</f>
        <v>0</v>
      </c>
      <c r="N11">
        <f ca="1">IF(Sheet1!$B$2=Scores!N$1,Scores!N11,0)</f>
        <v>0</v>
      </c>
      <c r="O11">
        <f ca="1">IF(Sheet1!$B$2=Scores!O$1,Scores!O11,0)</f>
        <v>0</v>
      </c>
      <c r="P11">
        <f ca="1">IF(Sheet1!$B$2=Scores!P$1,Scores!P11,0)</f>
        <v>0</v>
      </c>
      <c r="Q11">
        <f ca="1">IF(Sheet1!$B$2=Scores!Q$1,Scores!Q11,0)</f>
        <v>0</v>
      </c>
      <c r="R11">
        <f ca="1">IF(Sheet1!$B$2=Scores!R$1,Scores!R11,0)</f>
        <v>0</v>
      </c>
      <c r="S11">
        <f ca="1">IF(Sheet1!$B$2=Scores!S$1,Scores!S11,0)</f>
        <v>0</v>
      </c>
      <c r="T11">
        <f ca="1">IF(Sheet1!$B$2=Scores!T$1,Scores!T11,0)</f>
        <v>0</v>
      </c>
      <c r="U11">
        <f ca="1">IF(Sheet1!$B$2=Scores!U$1,Scores!U11,0)</f>
        <v>0</v>
      </c>
      <c r="V11">
        <f ca="1">IF(Sheet1!$B$2=Scores!V$1,Scores!V11,0)</f>
        <v>0</v>
      </c>
      <c r="W11">
        <f ca="1">IF(Sheet1!$B$2=Scores!W$1,Scores!W11,0)</f>
        <v>0</v>
      </c>
      <c r="X11">
        <f ca="1">IF(Sheet1!$B$2=Scores!X$1,Scores!X11,0)</f>
        <v>0</v>
      </c>
      <c r="Y11">
        <f ca="1">IF(Sheet1!$B$2=Scores!Y$1,Scores!Y11,0)</f>
        <v>0</v>
      </c>
      <c r="Z11">
        <f ca="1">IF(Sheet1!$B$2=Scores!Z$1,Scores!Z11,0)</f>
        <v>0</v>
      </c>
      <c r="AA11">
        <f ca="1">IF(Sheet1!$B$2=Scores!AA$1,Scores!AA11,0)</f>
        <v>0</v>
      </c>
      <c r="AB11">
        <f ca="1">IF(Sheet1!$B$2=Scores!AB$1,Scores!AB11,0)</f>
        <v>0</v>
      </c>
      <c r="AC11">
        <f ca="1">IF(Sheet1!$B$2=Scores!AC$1,Scores!AC11,0)</f>
        <v>0</v>
      </c>
      <c r="AD11">
        <f ca="1">IF(Sheet1!$B$2=Scores!AD$1,Scores!AD11,0)</f>
        <v>0</v>
      </c>
      <c r="AE11">
        <f ca="1">IF(Sheet1!$B$2=Scores!AE$1,Scores!AE11,0)</f>
        <v>0</v>
      </c>
      <c r="AF11">
        <f ca="1">IF(Sheet1!$B$2=Scores!AF$1,Scores!AF11,0)</f>
        <v>0</v>
      </c>
      <c r="AG11">
        <f ca="1">IF(Sheet1!$B$2=Scores!AG$1,Scores!AG11,0)</f>
        <v>0</v>
      </c>
      <c r="AH11">
        <f ca="1">IF(Sheet1!$B$2=Scores!AH$1,Scores!AH11,0)</f>
        <v>0</v>
      </c>
      <c r="AI11">
        <f ca="1">IF(Sheet1!$B$2=Scores!AI$1,Scores!AI11,0)</f>
        <v>0</v>
      </c>
      <c r="AJ11">
        <f ca="1">IF(Sheet1!$B$2=Scores!AJ$1,Scores!AJ11,0)</f>
        <v>0</v>
      </c>
      <c r="AK11">
        <f ca="1">IF(Sheet1!$B$2=Scores!AK$1,Scores!AK11,0)</f>
        <v>0</v>
      </c>
      <c r="AL11">
        <f ca="1">IF(Sheet1!$B$2=Scores!AL$1,Scores!AL11,0)</f>
        <v>0</v>
      </c>
      <c r="AM11">
        <f ca="1">IF(Sheet1!$B$2=Scores!AM$1,Scores!AM11,0)</f>
        <v>0</v>
      </c>
      <c r="AN11">
        <f ca="1">IF(Sheet1!$B$2=Scores!AN$1,Scores!AN11,0)</f>
        <v>0</v>
      </c>
      <c r="AO11">
        <f ca="1">IF(Sheet1!$B$2=Scores!AO$1,Scores!AO11,0)</f>
        <v>0</v>
      </c>
      <c r="AP11">
        <f ca="1">IF(Sheet1!$B$2=Scores!AP$1,Scores!AP11,0)</f>
        <v>0</v>
      </c>
      <c r="AQ11">
        <f ca="1">IF(Sheet1!$B$2=Scores!AQ$1,Scores!AQ11,0)</f>
        <v>0</v>
      </c>
      <c r="AR11">
        <f ca="1">IF(Sheet1!$B$2=Scores!AR$1,Scores!AR11,0)</f>
        <v>0</v>
      </c>
      <c r="AS11">
        <f ca="1">IF(Sheet1!$B$2=Scores!AS$1,Scores!AS11,0)</f>
        <v>0</v>
      </c>
      <c r="AT11">
        <f ca="1">IF(Sheet1!$B$2=Scores!AT$1,Scores!AT11,0)</f>
        <v>0</v>
      </c>
      <c r="AU11">
        <f ca="1">IF(Sheet1!$B$2=Scores!AU$1,Scores!AU11,0)</f>
        <v>0</v>
      </c>
      <c r="AV11">
        <f ca="1">IF(Sheet1!$B$2=Scores!AV$1,Scores!AV11,0)</f>
        <v>0</v>
      </c>
      <c r="AW11">
        <f ca="1">IF(Sheet1!$B$2=Scores!AW$1,Scores!AW11,0)</f>
        <v>0</v>
      </c>
      <c r="AX11">
        <f ca="1">IF(Sheet1!$B$2=Scores!AX$1,Scores!AX11,0)</f>
        <v>0</v>
      </c>
      <c r="AY11">
        <f ca="1">IF(Sheet1!$B$2=Scores!AY$1,Scores!AY11,0)</f>
        <v>0</v>
      </c>
      <c r="AZ11">
        <f ca="1">IF(Sheet1!$B$2=Scores!AZ$1,Scores!AZ11,0)</f>
        <v>0</v>
      </c>
      <c r="BA11">
        <f ca="1">IF(Sheet1!$B$2=Scores!BA$1,Scores!BA11,0)</f>
        <v>0</v>
      </c>
      <c r="BB11">
        <f ca="1">IF(Sheet1!$B$2=Scores!BB$1,Scores!BB11,0)</f>
        <v>0</v>
      </c>
      <c r="BC11">
        <f ca="1">IF(Sheet1!$B$2=Scores!BC$1,Scores!BC11,0)</f>
        <v>0</v>
      </c>
      <c r="BD11">
        <f ca="1">IF(Sheet1!$B$2=Scores!BD$1,Scores!BD11,0)</f>
        <v>0</v>
      </c>
      <c r="BE11">
        <f ca="1">IF(Sheet1!$B$2=Scores!BE$1,Scores!BE11,0)</f>
        <v>0</v>
      </c>
      <c r="BF11">
        <f t="shared" ca="1" si="0"/>
        <v>23</v>
      </c>
    </row>
    <row r="12" spans="1:58" x14ac:dyDescent="0.25">
      <c r="A12" t="str">
        <f>Scores!A12</f>
        <v>Hypertension</v>
      </c>
      <c r="B12">
        <f ca="1">IF(Sheet1!$B$2=Scores!B$1,Scores!B12,0)</f>
        <v>0</v>
      </c>
      <c r="C12">
        <f ca="1">IF(Sheet1!$B$2=Scores!C$1,Scores!C12,0)</f>
        <v>0</v>
      </c>
      <c r="D12">
        <f ca="1">IF(Sheet1!$B$2=Scores!D$1,Scores!D12,0)</f>
        <v>0</v>
      </c>
      <c r="E12">
        <f ca="1">IF(Sheet1!$B$2=Scores!E$1,Scores!E12,0)</f>
        <v>0</v>
      </c>
      <c r="F12">
        <f ca="1">IF(Sheet1!$B$2=Scores!F$1,Scores!F12,0)</f>
        <v>0</v>
      </c>
      <c r="G12">
        <f ca="1">IF(Sheet1!$B$2=Scores!G$1,Scores!G12,0)</f>
        <v>0</v>
      </c>
      <c r="H12">
        <f ca="1">IF(Sheet1!$B$2=Scores!H$1,Scores!H12,0)</f>
        <v>12</v>
      </c>
      <c r="I12">
        <f ca="1">IF(Sheet1!$B$2=Scores!I$1,Scores!I12,0)</f>
        <v>0</v>
      </c>
      <c r="J12">
        <f ca="1">IF(Sheet1!$B$2=Scores!J$1,Scores!J12,0)</f>
        <v>0</v>
      </c>
      <c r="K12">
        <f ca="1">IF(Sheet1!$B$2=Scores!K$1,Scores!K12,0)</f>
        <v>0</v>
      </c>
      <c r="L12">
        <f ca="1">IF(Sheet1!$B$2=Scores!L$1,Scores!L12,0)</f>
        <v>0</v>
      </c>
      <c r="M12">
        <f ca="1">IF(Sheet1!$B$2=Scores!M$1,Scores!M12,0)</f>
        <v>0</v>
      </c>
      <c r="N12">
        <f ca="1">IF(Sheet1!$B$2=Scores!N$1,Scores!N12,0)</f>
        <v>0</v>
      </c>
      <c r="O12">
        <f ca="1">IF(Sheet1!$B$2=Scores!O$1,Scores!O12,0)</f>
        <v>0</v>
      </c>
      <c r="P12">
        <f ca="1">IF(Sheet1!$B$2=Scores!P$1,Scores!P12,0)</f>
        <v>0</v>
      </c>
      <c r="Q12">
        <f ca="1">IF(Sheet1!$B$2=Scores!Q$1,Scores!Q12,0)</f>
        <v>0</v>
      </c>
      <c r="R12">
        <f ca="1">IF(Sheet1!$B$2=Scores!R$1,Scores!R12,0)</f>
        <v>0</v>
      </c>
      <c r="S12">
        <f ca="1">IF(Sheet1!$B$2=Scores!S$1,Scores!S12,0)</f>
        <v>0</v>
      </c>
      <c r="T12">
        <f ca="1">IF(Sheet1!$B$2=Scores!T$1,Scores!T12,0)</f>
        <v>0</v>
      </c>
      <c r="U12">
        <f ca="1">IF(Sheet1!$B$2=Scores!U$1,Scores!U12,0)</f>
        <v>0</v>
      </c>
      <c r="V12">
        <f ca="1">IF(Sheet1!$B$2=Scores!V$1,Scores!V12,0)</f>
        <v>0</v>
      </c>
      <c r="W12">
        <f ca="1">IF(Sheet1!$B$2=Scores!W$1,Scores!W12,0)</f>
        <v>0</v>
      </c>
      <c r="X12">
        <f ca="1">IF(Sheet1!$B$2=Scores!X$1,Scores!X12,0)</f>
        <v>0</v>
      </c>
      <c r="Y12">
        <f ca="1">IF(Sheet1!$B$2=Scores!Y$1,Scores!Y12,0)</f>
        <v>0</v>
      </c>
      <c r="Z12">
        <f ca="1">IF(Sheet1!$B$2=Scores!Z$1,Scores!Z12,0)</f>
        <v>0</v>
      </c>
      <c r="AA12">
        <f ca="1">IF(Sheet1!$B$2=Scores!AA$1,Scores!AA12,0)</f>
        <v>0</v>
      </c>
      <c r="AB12">
        <f ca="1">IF(Sheet1!$B$2=Scores!AB$1,Scores!AB12,0)</f>
        <v>0</v>
      </c>
      <c r="AC12">
        <f ca="1">IF(Sheet1!$B$2=Scores!AC$1,Scores!AC12,0)</f>
        <v>0</v>
      </c>
      <c r="AD12">
        <f ca="1">IF(Sheet1!$B$2=Scores!AD$1,Scores!AD12,0)</f>
        <v>0</v>
      </c>
      <c r="AE12">
        <f ca="1">IF(Sheet1!$B$2=Scores!AE$1,Scores!AE12,0)</f>
        <v>0</v>
      </c>
      <c r="AF12">
        <f ca="1">IF(Sheet1!$B$2=Scores!AF$1,Scores!AF12,0)</f>
        <v>0</v>
      </c>
      <c r="AG12">
        <f ca="1">IF(Sheet1!$B$2=Scores!AG$1,Scores!AG12,0)</f>
        <v>0</v>
      </c>
      <c r="AH12">
        <f ca="1">IF(Sheet1!$B$2=Scores!AH$1,Scores!AH12,0)</f>
        <v>0</v>
      </c>
      <c r="AI12">
        <f ca="1">IF(Sheet1!$B$2=Scores!AI$1,Scores!AI12,0)</f>
        <v>0</v>
      </c>
      <c r="AJ12">
        <f ca="1">IF(Sheet1!$B$2=Scores!AJ$1,Scores!AJ12,0)</f>
        <v>0</v>
      </c>
      <c r="AK12">
        <f ca="1">IF(Sheet1!$B$2=Scores!AK$1,Scores!AK12,0)</f>
        <v>0</v>
      </c>
      <c r="AL12">
        <f ca="1">IF(Sheet1!$B$2=Scores!AL$1,Scores!AL12,0)</f>
        <v>0</v>
      </c>
      <c r="AM12">
        <f ca="1">IF(Sheet1!$B$2=Scores!AM$1,Scores!AM12,0)</f>
        <v>0</v>
      </c>
      <c r="AN12">
        <f ca="1">IF(Sheet1!$B$2=Scores!AN$1,Scores!AN12,0)</f>
        <v>0</v>
      </c>
      <c r="AO12">
        <f ca="1">IF(Sheet1!$B$2=Scores!AO$1,Scores!AO12,0)</f>
        <v>0</v>
      </c>
      <c r="AP12">
        <f ca="1">IF(Sheet1!$B$2=Scores!AP$1,Scores!AP12,0)</f>
        <v>0</v>
      </c>
      <c r="AQ12">
        <f ca="1">IF(Sheet1!$B$2=Scores!AQ$1,Scores!AQ12,0)</f>
        <v>0</v>
      </c>
      <c r="AR12">
        <f ca="1">IF(Sheet1!$B$2=Scores!AR$1,Scores!AR12,0)</f>
        <v>0</v>
      </c>
      <c r="AS12">
        <f ca="1">IF(Sheet1!$B$2=Scores!AS$1,Scores!AS12,0)</f>
        <v>0</v>
      </c>
      <c r="AT12">
        <f ca="1">IF(Sheet1!$B$2=Scores!AT$1,Scores!AT12,0)</f>
        <v>0</v>
      </c>
      <c r="AU12">
        <f ca="1">IF(Sheet1!$B$2=Scores!AU$1,Scores!AU12,0)</f>
        <v>0</v>
      </c>
      <c r="AV12">
        <f ca="1">IF(Sheet1!$B$2=Scores!AV$1,Scores!AV12,0)</f>
        <v>0</v>
      </c>
      <c r="AW12">
        <f ca="1">IF(Sheet1!$B$2=Scores!AW$1,Scores!AW12,0)</f>
        <v>0</v>
      </c>
      <c r="AX12">
        <f ca="1">IF(Sheet1!$B$2=Scores!AX$1,Scores!AX12,0)</f>
        <v>0</v>
      </c>
      <c r="AY12">
        <f ca="1">IF(Sheet1!$B$2=Scores!AY$1,Scores!AY12,0)</f>
        <v>0</v>
      </c>
      <c r="AZ12">
        <f ca="1">IF(Sheet1!$B$2=Scores!AZ$1,Scores!AZ12,0)</f>
        <v>0</v>
      </c>
      <c r="BA12">
        <f ca="1">IF(Sheet1!$B$2=Scores!BA$1,Scores!BA12,0)</f>
        <v>0</v>
      </c>
      <c r="BB12">
        <f ca="1">IF(Sheet1!$B$2=Scores!BB$1,Scores!BB12,0)</f>
        <v>0</v>
      </c>
      <c r="BC12">
        <f ca="1">IF(Sheet1!$B$2=Scores!BC$1,Scores!BC12,0)</f>
        <v>0</v>
      </c>
      <c r="BD12">
        <f ca="1">IF(Sheet1!$B$2=Scores!BD$1,Scores!BD12,0)</f>
        <v>0</v>
      </c>
      <c r="BE12">
        <f ca="1">IF(Sheet1!$B$2=Scores!BE$1,Scores!BE12,0)</f>
        <v>0</v>
      </c>
      <c r="BF12">
        <f t="shared" ca="1" si="0"/>
        <v>12</v>
      </c>
    </row>
    <row r="13" spans="1:58" x14ac:dyDescent="0.25">
      <c r="A13" t="str">
        <f>Scores!A13</f>
        <v>Heart failure</v>
      </c>
      <c r="B13">
        <f ca="1">IF(Sheet1!$B$2=Scores!B$1,Scores!B13,0)</f>
        <v>0</v>
      </c>
      <c r="C13">
        <f ca="1">IF(Sheet1!$B$2=Scores!C$1,Scores!C13,0)</f>
        <v>0</v>
      </c>
      <c r="D13">
        <f ca="1">IF(Sheet1!$B$2=Scores!D$1,Scores!D13,0)</f>
        <v>0</v>
      </c>
      <c r="E13">
        <f ca="1">IF(Sheet1!$B$2=Scores!E$1,Scores!E13,0)</f>
        <v>0</v>
      </c>
      <c r="F13">
        <f ca="1">IF(Sheet1!$B$2=Scores!F$1,Scores!F13,0)</f>
        <v>0</v>
      </c>
      <c r="G13">
        <f ca="1">IF(Sheet1!$B$2=Scores!G$1,Scores!G13,0)</f>
        <v>0</v>
      </c>
      <c r="H13">
        <f ca="1">IF(Sheet1!$B$2=Scores!H$1,Scores!H13,0)</f>
        <v>24</v>
      </c>
      <c r="I13">
        <f ca="1">IF(Sheet1!$B$2=Scores!I$1,Scores!I13,0)</f>
        <v>0</v>
      </c>
      <c r="J13">
        <f ca="1">IF(Sheet1!$B$2=Scores!J$1,Scores!J13,0)</f>
        <v>0</v>
      </c>
      <c r="K13">
        <f ca="1">IF(Sheet1!$B$2=Scores!K$1,Scores!K13,0)</f>
        <v>0</v>
      </c>
      <c r="L13">
        <f ca="1">IF(Sheet1!$B$2=Scores!L$1,Scores!L13,0)</f>
        <v>0</v>
      </c>
      <c r="M13">
        <f ca="1">IF(Sheet1!$B$2=Scores!M$1,Scores!M13,0)</f>
        <v>0</v>
      </c>
      <c r="N13">
        <f ca="1">IF(Sheet1!$B$2=Scores!N$1,Scores!N13,0)</f>
        <v>0</v>
      </c>
      <c r="O13">
        <f ca="1">IF(Sheet1!$B$2=Scores!O$1,Scores!O13,0)</f>
        <v>0</v>
      </c>
      <c r="P13">
        <f ca="1">IF(Sheet1!$B$2=Scores!P$1,Scores!P13,0)</f>
        <v>0</v>
      </c>
      <c r="Q13">
        <f ca="1">IF(Sheet1!$B$2=Scores!Q$1,Scores!Q13,0)</f>
        <v>0</v>
      </c>
      <c r="R13">
        <f ca="1">IF(Sheet1!$B$2=Scores!R$1,Scores!R13,0)</f>
        <v>0</v>
      </c>
      <c r="S13">
        <f ca="1">IF(Sheet1!$B$2=Scores!S$1,Scores!S13,0)</f>
        <v>0</v>
      </c>
      <c r="T13">
        <f ca="1">IF(Sheet1!$B$2=Scores!T$1,Scores!T13,0)</f>
        <v>0</v>
      </c>
      <c r="U13">
        <f ca="1">IF(Sheet1!$B$2=Scores!U$1,Scores!U13,0)</f>
        <v>0</v>
      </c>
      <c r="V13">
        <f ca="1">IF(Sheet1!$B$2=Scores!V$1,Scores!V13,0)</f>
        <v>0</v>
      </c>
      <c r="W13">
        <f ca="1">IF(Sheet1!$B$2=Scores!W$1,Scores!W13,0)</f>
        <v>0</v>
      </c>
      <c r="X13">
        <f ca="1">IF(Sheet1!$B$2=Scores!X$1,Scores!X13,0)</f>
        <v>0</v>
      </c>
      <c r="Y13">
        <f ca="1">IF(Sheet1!$B$2=Scores!Y$1,Scores!Y13,0)</f>
        <v>0</v>
      </c>
      <c r="Z13">
        <f ca="1">IF(Sheet1!$B$2=Scores!Z$1,Scores!Z13,0)</f>
        <v>0</v>
      </c>
      <c r="AA13">
        <f ca="1">IF(Sheet1!$B$2=Scores!AA$1,Scores!AA13,0)</f>
        <v>0</v>
      </c>
      <c r="AB13">
        <f ca="1">IF(Sheet1!$B$2=Scores!AB$1,Scores!AB13,0)</f>
        <v>0</v>
      </c>
      <c r="AC13">
        <f ca="1">IF(Sheet1!$B$2=Scores!AC$1,Scores!AC13,0)</f>
        <v>0</v>
      </c>
      <c r="AD13">
        <f ca="1">IF(Sheet1!$B$2=Scores!AD$1,Scores!AD13,0)</f>
        <v>0</v>
      </c>
      <c r="AE13">
        <f ca="1">IF(Sheet1!$B$2=Scores!AE$1,Scores!AE13,0)</f>
        <v>0</v>
      </c>
      <c r="AF13">
        <f ca="1">IF(Sheet1!$B$2=Scores!AF$1,Scores!AF13,0)</f>
        <v>0</v>
      </c>
      <c r="AG13">
        <f ca="1">IF(Sheet1!$B$2=Scores!AG$1,Scores!AG13,0)</f>
        <v>0</v>
      </c>
      <c r="AH13">
        <f ca="1">IF(Sheet1!$B$2=Scores!AH$1,Scores!AH13,0)</f>
        <v>0</v>
      </c>
      <c r="AI13">
        <f ca="1">IF(Sheet1!$B$2=Scores!AI$1,Scores!AI13,0)</f>
        <v>0</v>
      </c>
      <c r="AJ13">
        <f ca="1">IF(Sheet1!$B$2=Scores!AJ$1,Scores!AJ13,0)</f>
        <v>0</v>
      </c>
      <c r="AK13">
        <f ca="1">IF(Sheet1!$B$2=Scores!AK$1,Scores!AK13,0)</f>
        <v>0</v>
      </c>
      <c r="AL13">
        <f ca="1">IF(Sheet1!$B$2=Scores!AL$1,Scores!AL13,0)</f>
        <v>0</v>
      </c>
      <c r="AM13">
        <f ca="1">IF(Sheet1!$B$2=Scores!AM$1,Scores!AM13,0)</f>
        <v>0</v>
      </c>
      <c r="AN13">
        <f ca="1">IF(Sheet1!$B$2=Scores!AN$1,Scores!AN13,0)</f>
        <v>0</v>
      </c>
      <c r="AO13">
        <f ca="1">IF(Sheet1!$B$2=Scores!AO$1,Scores!AO13,0)</f>
        <v>0</v>
      </c>
      <c r="AP13">
        <f ca="1">IF(Sheet1!$B$2=Scores!AP$1,Scores!AP13,0)</f>
        <v>0</v>
      </c>
      <c r="AQ13">
        <f ca="1">IF(Sheet1!$B$2=Scores!AQ$1,Scores!AQ13,0)</f>
        <v>0</v>
      </c>
      <c r="AR13">
        <f ca="1">IF(Sheet1!$B$2=Scores!AR$1,Scores!AR13,0)</f>
        <v>0</v>
      </c>
      <c r="AS13">
        <f ca="1">IF(Sheet1!$B$2=Scores!AS$1,Scores!AS13,0)</f>
        <v>0</v>
      </c>
      <c r="AT13">
        <f ca="1">IF(Sheet1!$B$2=Scores!AT$1,Scores!AT13,0)</f>
        <v>0</v>
      </c>
      <c r="AU13">
        <f ca="1">IF(Sheet1!$B$2=Scores!AU$1,Scores!AU13,0)</f>
        <v>0</v>
      </c>
      <c r="AV13">
        <f ca="1">IF(Sheet1!$B$2=Scores!AV$1,Scores!AV13,0)</f>
        <v>0</v>
      </c>
      <c r="AW13">
        <f ca="1">IF(Sheet1!$B$2=Scores!AW$1,Scores!AW13,0)</f>
        <v>0</v>
      </c>
      <c r="AX13">
        <f ca="1">IF(Sheet1!$B$2=Scores!AX$1,Scores!AX13,0)</f>
        <v>0</v>
      </c>
      <c r="AY13">
        <f ca="1">IF(Sheet1!$B$2=Scores!AY$1,Scores!AY13,0)</f>
        <v>0</v>
      </c>
      <c r="AZ13">
        <f ca="1">IF(Sheet1!$B$2=Scores!AZ$1,Scores!AZ13,0)</f>
        <v>0</v>
      </c>
      <c r="BA13">
        <f ca="1">IF(Sheet1!$B$2=Scores!BA$1,Scores!BA13,0)</f>
        <v>0</v>
      </c>
      <c r="BB13">
        <f ca="1">IF(Sheet1!$B$2=Scores!BB$1,Scores!BB13,0)</f>
        <v>0</v>
      </c>
      <c r="BC13">
        <f ca="1">IF(Sheet1!$B$2=Scores!BC$1,Scores!BC13,0)</f>
        <v>0</v>
      </c>
      <c r="BD13">
        <f ca="1">IF(Sheet1!$B$2=Scores!BD$1,Scores!BD13,0)</f>
        <v>0</v>
      </c>
      <c r="BE13">
        <f ca="1">IF(Sheet1!$B$2=Scores!BE$1,Scores!BE13,0)</f>
        <v>0</v>
      </c>
      <c r="BF13">
        <f t="shared" ca="1" si="0"/>
        <v>24</v>
      </c>
    </row>
    <row r="14" spans="1:58" x14ac:dyDescent="0.25">
      <c r="A14" t="str">
        <f>Scores!A14</f>
        <v>Other chronic heart disease</v>
      </c>
      <c r="B14">
        <f ca="1">IF(Sheet1!$B$2=Scores!B$1,Scores!B14,0)</f>
        <v>0</v>
      </c>
      <c r="C14">
        <f ca="1">IF(Sheet1!$B$2=Scores!C$1,Scores!C14,0)</f>
        <v>0</v>
      </c>
      <c r="D14">
        <f ca="1">IF(Sheet1!$B$2=Scores!D$1,Scores!D14,0)</f>
        <v>0</v>
      </c>
      <c r="E14">
        <f ca="1">IF(Sheet1!$B$2=Scores!E$1,Scores!E14,0)</f>
        <v>0</v>
      </c>
      <c r="F14">
        <f ca="1">IF(Sheet1!$B$2=Scores!F$1,Scores!F14,0)</f>
        <v>0</v>
      </c>
      <c r="G14">
        <f ca="1">IF(Sheet1!$B$2=Scores!G$1,Scores!G14,0)</f>
        <v>0</v>
      </c>
      <c r="H14">
        <f ca="1">IF(Sheet1!$B$2=Scores!H$1,Scores!H14,0)</f>
        <v>19</v>
      </c>
      <c r="I14">
        <f ca="1">IF(Sheet1!$B$2=Scores!I$1,Scores!I14,0)</f>
        <v>0</v>
      </c>
      <c r="J14">
        <f ca="1">IF(Sheet1!$B$2=Scores!J$1,Scores!J14,0)</f>
        <v>0</v>
      </c>
      <c r="K14">
        <f ca="1">IF(Sheet1!$B$2=Scores!K$1,Scores!K14,0)</f>
        <v>0</v>
      </c>
      <c r="L14">
        <f ca="1">IF(Sheet1!$B$2=Scores!L$1,Scores!L14,0)</f>
        <v>0</v>
      </c>
      <c r="M14">
        <f ca="1">IF(Sheet1!$B$2=Scores!M$1,Scores!M14,0)</f>
        <v>0</v>
      </c>
      <c r="N14">
        <f ca="1">IF(Sheet1!$B$2=Scores!N$1,Scores!N14,0)</f>
        <v>0</v>
      </c>
      <c r="O14">
        <f ca="1">IF(Sheet1!$B$2=Scores!O$1,Scores!O14,0)</f>
        <v>0</v>
      </c>
      <c r="P14">
        <f ca="1">IF(Sheet1!$B$2=Scores!P$1,Scores!P14,0)</f>
        <v>0</v>
      </c>
      <c r="Q14">
        <f ca="1">IF(Sheet1!$B$2=Scores!Q$1,Scores!Q14,0)</f>
        <v>0</v>
      </c>
      <c r="R14">
        <f ca="1">IF(Sheet1!$B$2=Scores!R$1,Scores!R14,0)</f>
        <v>0</v>
      </c>
      <c r="S14">
        <f ca="1">IF(Sheet1!$B$2=Scores!S$1,Scores!S14,0)</f>
        <v>0</v>
      </c>
      <c r="T14">
        <f ca="1">IF(Sheet1!$B$2=Scores!T$1,Scores!T14,0)</f>
        <v>0</v>
      </c>
      <c r="U14">
        <f ca="1">IF(Sheet1!$B$2=Scores!U$1,Scores!U14,0)</f>
        <v>0</v>
      </c>
      <c r="V14">
        <f ca="1">IF(Sheet1!$B$2=Scores!V$1,Scores!V14,0)</f>
        <v>0</v>
      </c>
      <c r="W14">
        <f ca="1">IF(Sheet1!$B$2=Scores!W$1,Scores!W14,0)</f>
        <v>0</v>
      </c>
      <c r="X14">
        <f ca="1">IF(Sheet1!$B$2=Scores!X$1,Scores!X14,0)</f>
        <v>0</v>
      </c>
      <c r="Y14">
        <f ca="1">IF(Sheet1!$B$2=Scores!Y$1,Scores!Y14,0)</f>
        <v>0</v>
      </c>
      <c r="Z14">
        <f ca="1">IF(Sheet1!$B$2=Scores!Z$1,Scores!Z14,0)</f>
        <v>0</v>
      </c>
      <c r="AA14">
        <f ca="1">IF(Sheet1!$B$2=Scores!AA$1,Scores!AA14,0)</f>
        <v>0</v>
      </c>
      <c r="AB14">
        <f ca="1">IF(Sheet1!$B$2=Scores!AB$1,Scores!AB14,0)</f>
        <v>0</v>
      </c>
      <c r="AC14">
        <f ca="1">IF(Sheet1!$B$2=Scores!AC$1,Scores!AC14,0)</f>
        <v>0</v>
      </c>
      <c r="AD14">
        <f ca="1">IF(Sheet1!$B$2=Scores!AD$1,Scores!AD14,0)</f>
        <v>0</v>
      </c>
      <c r="AE14">
        <f ca="1">IF(Sheet1!$B$2=Scores!AE$1,Scores!AE14,0)</f>
        <v>0</v>
      </c>
      <c r="AF14">
        <f ca="1">IF(Sheet1!$B$2=Scores!AF$1,Scores!AF14,0)</f>
        <v>0</v>
      </c>
      <c r="AG14">
        <f ca="1">IF(Sheet1!$B$2=Scores!AG$1,Scores!AG14,0)</f>
        <v>0</v>
      </c>
      <c r="AH14">
        <f ca="1">IF(Sheet1!$B$2=Scores!AH$1,Scores!AH14,0)</f>
        <v>0</v>
      </c>
      <c r="AI14">
        <f ca="1">IF(Sheet1!$B$2=Scores!AI$1,Scores!AI14,0)</f>
        <v>0</v>
      </c>
      <c r="AJ14">
        <f ca="1">IF(Sheet1!$B$2=Scores!AJ$1,Scores!AJ14,0)</f>
        <v>0</v>
      </c>
      <c r="AK14">
        <f ca="1">IF(Sheet1!$B$2=Scores!AK$1,Scores!AK14,0)</f>
        <v>0</v>
      </c>
      <c r="AL14">
        <f ca="1">IF(Sheet1!$B$2=Scores!AL$1,Scores!AL14,0)</f>
        <v>0</v>
      </c>
      <c r="AM14">
        <f ca="1">IF(Sheet1!$B$2=Scores!AM$1,Scores!AM14,0)</f>
        <v>0</v>
      </c>
      <c r="AN14">
        <f ca="1">IF(Sheet1!$B$2=Scores!AN$1,Scores!AN14,0)</f>
        <v>0</v>
      </c>
      <c r="AO14">
        <f ca="1">IF(Sheet1!$B$2=Scores!AO$1,Scores!AO14,0)</f>
        <v>0</v>
      </c>
      <c r="AP14">
        <f ca="1">IF(Sheet1!$B$2=Scores!AP$1,Scores!AP14,0)</f>
        <v>0</v>
      </c>
      <c r="AQ14">
        <f ca="1">IF(Sheet1!$B$2=Scores!AQ$1,Scores!AQ14,0)</f>
        <v>0</v>
      </c>
      <c r="AR14">
        <f ca="1">IF(Sheet1!$B$2=Scores!AR$1,Scores!AR14,0)</f>
        <v>0</v>
      </c>
      <c r="AS14">
        <f ca="1">IF(Sheet1!$B$2=Scores!AS$1,Scores!AS14,0)</f>
        <v>0</v>
      </c>
      <c r="AT14">
        <f ca="1">IF(Sheet1!$B$2=Scores!AT$1,Scores!AT14,0)</f>
        <v>0</v>
      </c>
      <c r="AU14">
        <f ca="1">IF(Sheet1!$B$2=Scores!AU$1,Scores!AU14,0)</f>
        <v>0</v>
      </c>
      <c r="AV14">
        <f ca="1">IF(Sheet1!$B$2=Scores!AV$1,Scores!AV14,0)</f>
        <v>0</v>
      </c>
      <c r="AW14">
        <f ca="1">IF(Sheet1!$B$2=Scores!AW$1,Scores!AW14,0)</f>
        <v>0</v>
      </c>
      <c r="AX14">
        <f ca="1">IF(Sheet1!$B$2=Scores!AX$1,Scores!AX14,0)</f>
        <v>0</v>
      </c>
      <c r="AY14">
        <f ca="1">IF(Sheet1!$B$2=Scores!AY$1,Scores!AY14,0)</f>
        <v>0</v>
      </c>
      <c r="AZ14">
        <f ca="1">IF(Sheet1!$B$2=Scores!AZ$1,Scores!AZ14,0)</f>
        <v>0</v>
      </c>
      <c r="BA14">
        <f ca="1">IF(Sheet1!$B$2=Scores!BA$1,Scores!BA14,0)</f>
        <v>0</v>
      </c>
      <c r="BB14">
        <f ca="1">IF(Sheet1!$B$2=Scores!BB$1,Scores!BB14,0)</f>
        <v>0</v>
      </c>
      <c r="BC14">
        <f ca="1">IF(Sheet1!$B$2=Scores!BC$1,Scores!BC14,0)</f>
        <v>0</v>
      </c>
      <c r="BD14">
        <f ca="1">IF(Sheet1!$B$2=Scores!BD$1,Scores!BD14,0)</f>
        <v>0</v>
      </c>
      <c r="BE14">
        <f ca="1">IF(Sheet1!$B$2=Scores!BE$1,Scores!BE14,0)</f>
        <v>0</v>
      </c>
      <c r="BF14">
        <f t="shared" ca="1" si="0"/>
        <v>19</v>
      </c>
    </row>
    <row r="15" spans="1:58" x14ac:dyDescent="0.25">
      <c r="A15" t="str">
        <f>Scores!A15</f>
        <v>Cerebrovascular disease</v>
      </c>
      <c r="B15">
        <f ca="1">IF(Sheet1!$B$2=Scores!B$1,Scores!B15,0)</f>
        <v>0</v>
      </c>
      <c r="C15">
        <f ca="1">IF(Sheet1!$B$2=Scores!C$1,Scores!C15,0)</f>
        <v>0</v>
      </c>
      <c r="D15">
        <f ca="1">IF(Sheet1!$B$2=Scores!D$1,Scores!D15,0)</f>
        <v>0</v>
      </c>
      <c r="E15">
        <f ca="1">IF(Sheet1!$B$2=Scores!E$1,Scores!E15,0)</f>
        <v>0</v>
      </c>
      <c r="F15">
        <f ca="1">IF(Sheet1!$B$2=Scores!F$1,Scores!F15,0)</f>
        <v>0</v>
      </c>
      <c r="G15">
        <f ca="1">IF(Sheet1!$B$2=Scores!G$1,Scores!G15,0)</f>
        <v>0</v>
      </c>
      <c r="H15">
        <f ca="1">IF(Sheet1!$B$2=Scores!H$1,Scores!H15,0)</f>
        <v>16</v>
      </c>
      <c r="I15">
        <f ca="1">IF(Sheet1!$B$2=Scores!I$1,Scores!I15,0)</f>
        <v>0</v>
      </c>
      <c r="J15">
        <f ca="1">IF(Sheet1!$B$2=Scores!J$1,Scores!J15,0)</f>
        <v>0</v>
      </c>
      <c r="K15">
        <f ca="1">IF(Sheet1!$B$2=Scores!K$1,Scores!K15,0)</f>
        <v>0</v>
      </c>
      <c r="L15">
        <f ca="1">IF(Sheet1!$B$2=Scores!L$1,Scores!L15,0)</f>
        <v>0</v>
      </c>
      <c r="M15">
        <f ca="1">IF(Sheet1!$B$2=Scores!M$1,Scores!M15,0)</f>
        <v>0</v>
      </c>
      <c r="N15">
        <f ca="1">IF(Sheet1!$B$2=Scores!N$1,Scores!N15,0)</f>
        <v>0</v>
      </c>
      <c r="O15">
        <f ca="1">IF(Sheet1!$B$2=Scores!O$1,Scores!O15,0)</f>
        <v>0</v>
      </c>
      <c r="P15">
        <f ca="1">IF(Sheet1!$B$2=Scores!P$1,Scores!P15,0)</f>
        <v>0</v>
      </c>
      <c r="Q15">
        <f ca="1">IF(Sheet1!$B$2=Scores!Q$1,Scores!Q15,0)</f>
        <v>0</v>
      </c>
      <c r="R15">
        <f ca="1">IF(Sheet1!$B$2=Scores!R$1,Scores!R15,0)</f>
        <v>0</v>
      </c>
      <c r="S15">
        <f ca="1">IF(Sheet1!$B$2=Scores!S$1,Scores!S15,0)</f>
        <v>0</v>
      </c>
      <c r="T15">
        <f ca="1">IF(Sheet1!$B$2=Scores!T$1,Scores!T15,0)</f>
        <v>0</v>
      </c>
      <c r="U15">
        <f ca="1">IF(Sheet1!$B$2=Scores!U$1,Scores!U15,0)</f>
        <v>0</v>
      </c>
      <c r="V15">
        <f ca="1">IF(Sheet1!$B$2=Scores!V$1,Scores!V15,0)</f>
        <v>0</v>
      </c>
      <c r="W15">
        <f ca="1">IF(Sheet1!$B$2=Scores!W$1,Scores!W15,0)</f>
        <v>0</v>
      </c>
      <c r="X15">
        <f ca="1">IF(Sheet1!$B$2=Scores!X$1,Scores!X15,0)</f>
        <v>0</v>
      </c>
      <c r="Y15">
        <f ca="1">IF(Sheet1!$B$2=Scores!Y$1,Scores!Y15,0)</f>
        <v>0</v>
      </c>
      <c r="Z15">
        <f ca="1">IF(Sheet1!$B$2=Scores!Z$1,Scores!Z15,0)</f>
        <v>0</v>
      </c>
      <c r="AA15">
        <f ca="1">IF(Sheet1!$B$2=Scores!AA$1,Scores!AA15,0)</f>
        <v>0</v>
      </c>
      <c r="AB15">
        <f ca="1">IF(Sheet1!$B$2=Scores!AB$1,Scores!AB15,0)</f>
        <v>0</v>
      </c>
      <c r="AC15">
        <f ca="1">IF(Sheet1!$B$2=Scores!AC$1,Scores!AC15,0)</f>
        <v>0</v>
      </c>
      <c r="AD15">
        <f ca="1">IF(Sheet1!$B$2=Scores!AD$1,Scores!AD15,0)</f>
        <v>0</v>
      </c>
      <c r="AE15">
        <f ca="1">IF(Sheet1!$B$2=Scores!AE$1,Scores!AE15,0)</f>
        <v>0</v>
      </c>
      <c r="AF15">
        <f ca="1">IF(Sheet1!$B$2=Scores!AF$1,Scores!AF15,0)</f>
        <v>0</v>
      </c>
      <c r="AG15">
        <f ca="1">IF(Sheet1!$B$2=Scores!AG$1,Scores!AG15,0)</f>
        <v>0</v>
      </c>
      <c r="AH15">
        <f ca="1">IF(Sheet1!$B$2=Scores!AH$1,Scores!AH15,0)</f>
        <v>0</v>
      </c>
      <c r="AI15">
        <f ca="1">IF(Sheet1!$B$2=Scores!AI$1,Scores!AI15,0)</f>
        <v>0</v>
      </c>
      <c r="AJ15">
        <f ca="1">IF(Sheet1!$B$2=Scores!AJ$1,Scores!AJ15,0)</f>
        <v>0</v>
      </c>
      <c r="AK15">
        <f ca="1">IF(Sheet1!$B$2=Scores!AK$1,Scores!AK15,0)</f>
        <v>0</v>
      </c>
      <c r="AL15">
        <f ca="1">IF(Sheet1!$B$2=Scores!AL$1,Scores!AL15,0)</f>
        <v>0</v>
      </c>
      <c r="AM15">
        <f ca="1">IF(Sheet1!$B$2=Scores!AM$1,Scores!AM15,0)</f>
        <v>0</v>
      </c>
      <c r="AN15">
        <f ca="1">IF(Sheet1!$B$2=Scores!AN$1,Scores!AN15,0)</f>
        <v>0</v>
      </c>
      <c r="AO15">
        <f ca="1">IF(Sheet1!$B$2=Scores!AO$1,Scores!AO15,0)</f>
        <v>0</v>
      </c>
      <c r="AP15">
        <f ca="1">IF(Sheet1!$B$2=Scores!AP$1,Scores!AP15,0)</f>
        <v>0</v>
      </c>
      <c r="AQ15">
        <f ca="1">IF(Sheet1!$B$2=Scores!AQ$1,Scores!AQ15,0)</f>
        <v>0</v>
      </c>
      <c r="AR15">
        <f ca="1">IF(Sheet1!$B$2=Scores!AR$1,Scores!AR15,0)</f>
        <v>0</v>
      </c>
      <c r="AS15">
        <f ca="1">IF(Sheet1!$B$2=Scores!AS$1,Scores!AS15,0)</f>
        <v>0</v>
      </c>
      <c r="AT15">
        <f ca="1">IF(Sheet1!$B$2=Scores!AT$1,Scores!AT15,0)</f>
        <v>0</v>
      </c>
      <c r="AU15">
        <f ca="1">IF(Sheet1!$B$2=Scores!AU$1,Scores!AU15,0)</f>
        <v>0</v>
      </c>
      <c r="AV15">
        <f ca="1">IF(Sheet1!$B$2=Scores!AV$1,Scores!AV15,0)</f>
        <v>0</v>
      </c>
      <c r="AW15">
        <f ca="1">IF(Sheet1!$B$2=Scores!AW$1,Scores!AW15,0)</f>
        <v>0</v>
      </c>
      <c r="AX15">
        <f ca="1">IF(Sheet1!$B$2=Scores!AX$1,Scores!AX15,0)</f>
        <v>0</v>
      </c>
      <c r="AY15">
        <f ca="1">IF(Sheet1!$B$2=Scores!AY$1,Scores!AY15,0)</f>
        <v>0</v>
      </c>
      <c r="AZ15">
        <f ca="1">IF(Sheet1!$B$2=Scores!AZ$1,Scores!AZ15,0)</f>
        <v>0</v>
      </c>
      <c r="BA15">
        <f ca="1">IF(Sheet1!$B$2=Scores!BA$1,Scores!BA15,0)</f>
        <v>0</v>
      </c>
      <c r="BB15">
        <f ca="1">IF(Sheet1!$B$2=Scores!BB$1,Scores!BB15,0)</f>
        <v>0</v>
      </c>
      <c r="BC15">
        <f ca="1">IF(Sheet1!$B$2=Scores!BC$1,Scores!BC15,0)</f>
        <v>0</v>
      </c>
      <c r="BD15">
        <f ca="1">IF(Sheet1!$B$2=Scores!BD$1,Scores!BD15,0)</f>
        <v>0</v>
      </c>
      <c r="BE15">
        <f ca="1">IF(Sheet1!$B$2=Scores!BE$1,Scores!BE15,0)</f>
        <v>0</v>
      </c>
      <c r="BF15">
        <f t="shared" ca="1" si="0"/>
        <v>16</v>
      </c>
    </row>
    <row r="16" spans="1:58" x14ac:dyDescent="0.25">
      <c r="A16" t="str">
        <f>Scores!A16</f>
        <v>Asthma</v>
      </c>
      <c r="B16">
        <f ca="1">IF(Sheet1!$B$2=Scores!B$1,Scores!B16,0)</f>
        <v>0</v>
      </c>
      <c r="C16">
        <f ca="1">IF(Sheet1!$B$2=Scores!C$1,Scores!C16,0)</f>
        <v>0</v>
      </c>
      <c r="D16">
        <f ca="1">IF(Sheet1!$B$2=Scores!D$1,Scores!D16,0)</f>
        <v>0</v>
      </c>
      <c r="E16">
        <f ca="1">IF(Sheet1!$B$2=Scores!E$1,Scores!E16,0)</f>
        <v>0</v>
      </c>
      <c r="F16">
        <f ca="1">IF(Sheet1!$B$2=Scores!F$1,Scores!F16,0)</f>
        <v>0</v>
      </c>
      <c r="G16">
        <f ca="1">IF(Sheet1!$B$2=Scores!G$1,Scores!G16,0)</f>
        <v>0</v>
      </c>
      <c r="H16">
        <f ca="1">IF(Sheet1!$B$2=Scores!H$1,Scores!H16,0)</f>
        <v>0</v>
      </c>
      <c r="I16">
        <f ca="1">IF(Sheet1!$B$2=Scores!I$1,Scores!I16,0)</f>
        <v>0</v>
      </c>
      <c r="J16">
        <f ca="1">IF(Sheet1!$B$2=Scores!J$1,Scores!J16,0)</f>
        <v>0</v>
      </c>
      <c r="K16">
        <f ca="1">IF(Sheet1!$B$2=Scores!K$1,Scores!K16,0)</f>
        <v>0</v>
      </c>
      <c r="L16">
        <f ca="1">IF(Sheet1!$B$2=Scores!L$1,Scores!L16,0)</f>
        <v>0</v>
      </c>
      <c r="M16">
        <f ca="1">IF(Sheet1!$B$2=Scores!M$1,Scores!M16,0)</f>
        <v>0</v>
      </c>
      <c r="N16">
        <f ca="1">IF(Sheet1!$B$2=Scores!N$1,Scores!N16,0)</f>
        <v>0</v>
      </c>
      <c r="O16">
        <f ca="1">IF(Sheet1!$B$2=Scores!O$1,Scores!O16,0)</f>
        <v>0</v>
      </c>
      <c r="P16">
        <f ca="1">IF(Sheet1!$B$2=Scores!P$1,Scores!P16,0)</f>
        <v>0</v>
      </c>
      <c r="Q16">
        <f ca="1">IF(Sheet1!$B$2=Scores!Q$1,Scores!Q16,0)</f>
        <v>0</v>
      </c>
      <c r="R16">
        <f ca="1">IF(Sheet1!$B$2=Scores!R$1,Scores!R16,0)</f>
        <v>0</v>
      </c>
      <c r="S16">
        <f ca="1">IF(Sheet1!$B$2=Scores!S$1,Scores!S16,0)</f>
        <v>0</v>
      </c>
      <c r="T16">
        <f ca="1">IF(Sheet1!$B$2=Scores!T$1,Scores!T16,0)</f>
        <v>0</v>
      </c>
      <c r="U16">
        <f ca="1">IF(Sheet1!$B$2=Scores!U$1,Scores!U16,0)</f>
        <v>0</v>
      </c>
      <c r="V16">
        <f ca="1">IF(Sheet1!$B$2=Scores!V$1,Scores!V16,0)</f>
        <v>0</v>
      </c>
      <c r="W16">
        <f ca="1">IF(Sheet1!$B$2=Scores!W$1,Scores!W16,0)</f>
        <v>0</v>
      </c>
      <c r="X16">
        <f ca="1">IF(Sheet1!$B$2=Scores!X$1,Scores!X16,0)</f>
        <v>0</v>
      </c>
      <c r="Y16">
        <f ca="1">IF(Sheet1!$B$2=Scores!Y$1,Scores!Y16,0)</f>
        <v>0</v>
      </c>
      <c r="Z16">
        <f ca="1">IF(Sheet1!$B$2=Scores!Z$1,Scores!Z16,0)</f>
        <v>0</v>
      </c>
      <c r="AA16">
        <f ca="1">IF(Sheet1!$B$2=Scores!AA$1,Scores!AA16,0)</f>
        <v>0</v>
      </c>
      <c r="AB16">
        <f ca="1">IF(Sheet1!$B$2=Scores!AB$1,Scores!AB16,0)</f>
        <v>0</v>
      </c>
      <c r="AC16">
        <f ca="1">IF(Sheet1!$B$2=Scores!AC$1,Scores!AC16,0)</f>
        <v>0</v>
      </c>
      <c r="AD16">
        <f ca="1">IF(Sheet1!$B$2=Scores!AD$1,Scores!AD16,0)</f>
        <v>0</v>
      </c>
      <c r="AE16">
        <f ca="1">IF(Sheet1!$B$2=Scores!AE$1,Scores!AE16,0)</f>
        <v>0</v>
      </c>
      <c r="AF16">
        <f ca="1">IF(Sheet1!$B$2=Scores!AF$1,Scores!AF16,0)</f>
        <v>0</v>
      </c>
      <c r="AG16">
        <f ca="1">IF(Sheet1!$B$2=Scores!AG$1,Scores!AG16,0)</f>
        <v>0</v>
      </c>
      <c r="AH16">
        <f ca="1">IF(Sheet1!$B$2=Scores!AH$1,Scores!AH16,0)</f>
        <v>0</v>
      </c>
      <c r="AI16">
        <f ca="1">IF(Sheet1!$B$2=Scores!AI$1,Scores!AI16,0)</f>
        <v>0</v>
      </c>
      <c r="AJ16">
        <f ca="1">IF(Sheet1!$B$2=Scores!AJ$1,Scores!AJ16,0)</f>
        <v>0</v>
      </c>
      <c r="AK16">
        <f ca="1">IF(Sheet1!$B$2=Scores!AK$1,Scores!AK16,0)</f>
        <v>0</v>
      </c>
      <c r="AL16">
        <f ca="1">IF(Sheet1!$B$2=Scores!AL$1,Scores!AL16,0)</f>
        <v>0</v>
      </c>
      <c r="AM16">
        <f ca="1">IF(Sheet1!$B$2=Scores!AM$1,Scores!AM16,0)</f>
        <v>0</v>
      </c>
      <c r="AN16">
        <f ca="1">IF(Sheet1!$B$2=Scores!AN$1,Scores!AN16,0)</f>
        <v>0</v>
      </c>
      <c r="AO16">
        <f ca="1">IF(Sheet1!$B$2=Scores!AO$1,Scores!AO16,0)</f>
        <v>0</v>
      </c>
      <c r="AP16">
        <f ca="1">IF(Sheet1!$B$2=Scores!AP$1,Scores!AP16,0)</f>
        <v>0</v>
      </c>
      <c r="AQ16">
        <f ca="1">IF(Sheet1!$B$2=Scores!AQ$1,Scores!AQ16,0)</f>
        <v>0</v>
      </c>
      <c r="AR16">
        <f ca="1">IF(Sheet1!$B$2=Scores!AR$1,Scores!AR16,0)</f>
        <v>0</v>
      </c>
      <c r="AS16">
        <f ca="1">IF(Sheet1!$B$2=Scores!AS$1,Scores!AS16,0)</f>
        <v>0</v>
      </c>
      <c r="AT16">
        <f ca="1">IF(Sheet1!$B$2=Scores!AT$1,Scores!AT16,0)</f>
        <v>0</v>
      </c>
      <c r="AU16">
        <f ca="1">IF(Sheet1!$B$2=Scores!AU$1,Scores!AU16,0)</f>
        <v>0</v>
      </c>
      <c r="AV16">
        <f ca="1">IF(Sheet1!$B$2=Scores!AV$1,Scores!AV16,0)</f>
        <v>0</v>
      </c>
      <c r="AW16">
        <f ca="1">IF(Sheet1!$B$2=Scores!AW$1,Scores!AW16,0)</f>
        <v>0</v>
      </c>
      <c r="AX16">
        <f ca="1">IF(Sheet1!$B$2=Scores!AX$1,Scores!AX16,0)</f>
        <v>0</v>
      </c>
      <c r="AY16">
        <f ca="1">IF(Sheet1!$B$2=Scores!AY$1,Scores!AY16,0)</f>
        <v>0</v>
      </c>
      <c r="AZ16">
        <f ca="1">IF(Sheet1!$B$2=Scores!AZ$1,Scores!AZ16,0)</f>
        <v>0</v>
      </c>
      <c r="BA16">
        <f ca="1">IF(Sheet1!$B$2=Scores!BA$1,Scores!BA16,0)</f>
        <v>0</v>
      </c>
      <c r="BB16">
        <f ca="1">IF(Sheet1!$B$2=Scores!BB$1,Scores!BB16,0)</f>
        <v>0</v>
      </c>
      <c r="BC16">
        <f ca="1">IF(Sheet1!$B$2=Scores!BC$1,Scores!BC16,0)</f>
        <v>0</v>
      </c>
      <c r="BD16">
        <f ca="1">IF(Sheet1!$B$2=Scores!BD$1,Scores!BD16,0)</f>
        <v>0</v>
      </c>
      <c r="BE16">
        <f ca="1">IF(Sheet1!$B$2=Scores!BE$1,Scores!BE16,0)</f>
        <v>0</v>
      </c>
      <c r="BF16">
        <f t="shared" ca="1" si="0"/>
        <v>0</v>
      </c>
    </row>
    <row r="17" spans="1:58" x14ac:dyDescent="0.25">
      <c r="A17" t="str">
        <f>Scores!A17</f>
        <v>Mild</v>
      </c>
      <c r="B17">
        <f ca="1">IF(Sheet1!$B$2=Scores!B$1,Scores!B17,0)</f>
        <v>0</v>
      </c>
      <c r="C17">
        <f ca="1">IF(Sheet1!$B$2=Scores!C$1,Scores!C17,0)</f>
        <v>0</v>
      </c>
      <c r="D17">
        <f ca="1">IF(Sheet1!$B$2=Scores!D$1,Scores!D17,0)</f>
        <v>0</v>
      </c>
      <c r="E17">
        <f ca="1">IF(Sheet1!$B$2=Scores!E$1,Scores!E17,0)</f>
        <v>0</v>
      </c>
      <c r="F17">
        <f ca="1">IF(Sheet1!$B$2=Scores!F$1,Scores!F17,0)</f>
        <v>0</v>
      </c>
      <c r="G17">
        <f ca="1">IF(Sheet1!$B$2=Scores!G$1,Scores!G17,0)</f>
        <v>0</v>
      </c>
      <c r="H17">
        <f ca="1">IF(Sheet1!$B$2=Scores!H$1,Scores!H17,0)</f>
        <v>1</v>
      </c>
      <c r="I17">
        <f ca="1">IF(Sheet1!$B$2=Scores!I$1,Scores!I17,0)</f>
        <v>0</v>
      </c>
      <c r="J17">
        <f ca="1">IF(Sheet1!$B$2=Scores!J$1,Scores!J17,0)</f>
        <v>0</v>
      </c>
      <c r="K17">
        <f ca="1">IF(Sheet1!$B$2=Scores!K$1,Scores!K17,0)</f>
        <v>0</v>
      </c>
      <c r="L17">
        <f ca="1">IF(Sheet1!$B$2=Scores!L$1,Scores!L17,0)</f>
        <v>0</v>
      </c>
      <c r="M17">
        <f ca="1">IF(Sheet1!$B$2=Scores!M$1,Scores!M17,0)</f>
        <v>0</v>
      </c>
      <c r="N17">
        <f ca="1">IF(Sheet1!$B$2=Scores!N$1,Scores!N17,0)</f>
        <v>0</v>
      </c>
      <c r="O17">
        <f ca="1">IF(Sheet1!$B$2=Scores!O$1,Scores!O17,0)</f>
        <v>0</v>
      </c>
      <c r="P17">
        <f ca="1">IF(Sheet1!$B$2=Scores!P$1,Scores!P17,0)</f>
        <v>0</v>
      </c>
      <c r="Q17">
        <f ca="1">IF(Sheet1!$B$2=Scores!Q$1,Scores!Q17,0)</f>
        <v>0</v>
      </c>
      <c r="R17">
        <f ca="1">IF(Sheet1!$B$2=Scores!R$1,Scores!R17,0)</f>
        <v>0</v>
      </c>
      <c r="S17">
        <f ca="1">IF(Sheet1!$B$2=Scores!S$1,Scores!S17,0)</f>
        <v>0</v>
      </c>
      <c r="T17">
        <f ca="1">IF(Sheet1!$B$2=Scores!T$1,Scores!T17,0)</f>
        <v>0</v>
      </c>
      <c r="U17">
        <f ca="1">IF(Sheet1!$B$2=Scores!U$1,Scores!U17,0)</f>
        <v>0</v>
      </c>
      <c r="V17">
        <f ca="1">IF(Sheet1!$B$2=Scores!V$1,Scores!V17,0)</f>
        <v>0</v>
      </c>
      <c r="W17">
        <f ca="1">IF(Sheet1!$B$2=Scores!W$1,Scores!W17,0)</f>
        <v>0</v>
      </c>
      <c r="X17">
        <f ca="1">IF(Sheet1!$B$2=Scores!X$1,Scores!X17,0)</f>
        <v>0</v>
      </c>
      <c r="Y17">
        <f ca="1">IF(Sheet1!$B$2=Scores!Y$1,Scores!Y17,0)</f>
        <v>0</v>
      </c>
      <c r="Z17">
        <f ca="1">IF(Sheet1!$B$2=Scores!Z$1,Scores!Z17,0)</f>
        <v>0</v>
      </c>
      <c r="AA17">
        <f ca="1">IF(Sheet1!$B$2=Scores!AA$1,Scores!AA17,0)</f>
        <v>0</v>
      </c>
      <c r="AB17">
        <f ca="1">IF(Sheet1!$B$2=Scores!AB$1,Scores!AB17,0)</f>
        <v>0</v>
      </c>
      <c r="AC17">
        <f ca="1">IF(Sheet1!$B$2=Scores!AC$1,Scores!AC17,0)</f>
        <v>0</v>
      </c>
      <c r="AD17">
        <f ca="1">IF(Sheet1!$B$2=Scores!AD$1,Scores!AD17,0)</f>
        <v>0</v>
      </c>
      <c r="AE17">
        <f ca="1">IF(Sheet1!$B$2=Scores!AE$1,Scores!AE17,0)</f>
        <v>0</v>
      </c>
      <c r="AF17">
        <f ca="1">IF(Sheet1!$B$2=Scores!AF$1,Scores!AF17,0)</f>
        <v>0</v>
      </c>
      <c r="AG17">
        <f ca="1">IF(Sheet1!$B$2=Scores!AG$1,Scores!AG17,0)</f>
        <v>0</v>
      </c>
      <c r="AH17">
        <f ca="1">IF(Sheet1!$B$2=Scores!AH$1,Scores!AH17,0)</f>
        <v>0</v>
      </c>
      <c r="AI17">
        <f ca="1">IF(Sheet1!$B$2=Scores!AI$1,Scores!AI17,0)</f>
        <v>0</v>
      </c>
      <c r="AJ17">
        <f ca="1">IF(Sheet1!$B$2=Scores!AJ$1,Scores!AJ17,0)</f>
        <v>0</v>
      </c>
      <c r="AK17">
        <f ca="1">IF(Sheet1!$B$2=Scores!AK$1,Scores!AK17,0)</f>
        <v>0</v>
      </c>
      <c r="AL17">
        <f ca="1">IF(Sheet1!$B$2=Scores!AL$1,Scores!AL17,0)</f>
        <v>0</v>
      </c>
      <c r="AM17">
        <f ca="1">IF(Sheet1!$B$2=Scores!AM$1,Scores!AM17,0)</f>
        <v>0</v>
      </c>
      <c r="AN17">
        <f ca="1">IF(Sheet1!$B$2=Scores!AN$1,Scores!AN17,0)</f>
        <v>0</v>
      </c>
      <c r="AO17">
        <f ca="1">IF(Sheet1!$B$2=Scores!AO$1,Scores!AO17,0)</f>
        <v>0</v>
      </c>
      <c r="AP17">
        <f ca="1">IF(Sheet1!$B$2=Scores!AP$1,Scores!AP17,0)</f>
        <v>0</v>
      </c>
      <c r="AQ17">
        <f ca="1">IF(Sheet1!$B$2=Scores!AQ$1,Scores!AQ17,0)</f>
        <v>0</v>
      </c>
      <c r="AR17">
        <f ca="1">IF(Sheet1!$B$2=Scores!AR$1,Scores!AR17,0)</f>
        <v>0</v>
      </c>
      <c r="AS17">
        <f ca="1">IF(Sheet1!$B$2=Scores!AS$1,Scores!AS17,0)</f>
        <v>0</v>
      </c>
      <c r="AT17">
        <f ca="1">IF(Sheet1!$B$2=Scores!AT$1,Scores!AT17,0)</f>
        <v>0</v>
      </c>
      <c r="AU17">
        <f ca="1">IF(Sheet1!$B$2=Scores!AU$1,Scores!AU17,0)</f>
        <v>0</v>
      </c>
      <c r="AV17">
        <f ca="1">IF(Sheet1!$B$2=Scores!AV$1,Scores!AV17,0)</f>
        <v>0</v>
      </c>
      <c r="AW17">
        <f ca="1">IF(Sheet1!$B$2=Scores!AW$1,Scores!AW17,0)</f>
        <v>0</v>
      </c>
      <c r="AX17">
        <f ca="1">IF(Sheet1!$B$2=Scores!AX$1,Scores!AX17,0)</f>
        <v>0</v>
      </c>
      <c r="AY17">
        <f ca="1">IF(Sheet1!$B$2=Scores!AY$1,Scores!AY17,0)</f>
        <v>0</v>
      </c>
      <c r="AZ17">
        <f ca="1">IF(Sheet1!$B$2=Scores!AZ$1,Scores!AZ17,0)</f>
        <v>0</v>
      </c>
      <c r="BA17">
        <f ca="1">IF(Sheet1!$B$2=Scores!BA$1,Scores!BA17,0)</f>
        <v>0</v>
      </c>
      <c r="BB17">
        <f ca="1">IF(Sheet1!$B$2=Scores!BB$1,Scores!BB17,0)</f>
        <v>0</v>
      </c>
      <c r="BC17">
        <f ca="1">IF(Sheet1!$B$2=Scores!BC$1,Scores!BC17,0)</f>
        <v>0</v>
      </c>
      <c r="BD17">
        <f ca="1">IF(Sheet1!$B$2=Scores!BD$1,Scores!BD17,0)</f>
        <v>0</v>
      </c>
      <c r="BE17">
        <f ca="1">IF(Sheet1!$B$2=Scores!BE$1,Scores!BE17,0)</f>
        <v>0</v>
      </c>
      <c r="BF17">
        <f t="shared" ca="1" si="0"/>
        <v>1</v>
      </c>
    </row>
    <row r="18" spans="1:58" x14ac:dyDescent="0.25">
      <c r="A18" t="str">
        <f>Scores!A18</f>
        <v>Severe</v>
      </c>
      <c r="B18">
        <f ca="1">IF(Sheet1!$B$2=Scores!B$1,Scores!B18,0)</f>
        <v>0</v>
      </c>
      <c r="C18">
        <f ca="1">IF(Sheet1!$B$2=Scores!C$1,Scores!C18,0)</f>
        <v>0</v>
      </c>
      <c r="D18">
        <f ca="1">IF(Sheet1!$B$2=Scores!D$1,Scores!D18,0)</f>
        <v>0</v>
      </c>
      <c r="E18">
        <f ca="1">IF(Sheet1!$B$2=Scores!E$1,Scores!E18,0)</f>
        <v>0</v>
      </c>
      <c r="F18">
        <f ca="1">IF(Sheet1!$B$2=Scores!F$1,Scores!F18,0)</f>
        <v>0</v>
      </c>
      <c r="G18">
        <f ca="1">IF(Sheet1!$B$2=Scores!G$1,Scores!G18,0)</f>
        <v>0</v>
      </c>
      <c r="H18">
        <f ca="1">IF(Sheet1!$B$2=Scores!H$1,Scores!H18,0)</f>
        <v>14</v>
      </c>
      <c r="I18">
        <f ca="1">IF(Sheet1!$B$2=Scores!I$1,Scores!I18,0)</f>
        <v>0</v>
      </c>
      <c r="J18">
        <f ca="1">IF(Sheet1!$B$2=Scores!J$1,Scores!J18,0)</f>
        <v>0</v>
      </c>
      <c r="K18">
        <f ca="1">IF(Sheet1!$B$2=Scores!K$1,Scores!K18,0)</f>
        <v>0</v>
      </c>
      <c r="L18">
        <f ca="1">IF(Sheet1!$B$2=Scores!L$1,Scores!L18,0)</f>
        <v>0</v>
      </c>
      <c r="M18">
        <f ca="1">IF(Sheet1!$B$2=Scores!M$1,Scores!M18,0)</f>
        <v>0</v>
      </c>
      <c r="N18">
        <f ca="1">IF(Sheet1!$B$2=Scores!N$1,Scores!N18,0)</f>
        <v>0</v>
      </c>
      <c r="O18">
        <f ca="1">IF(Sheet1!$B$2=Scores!O$1,Scores!O18,0)</f>
        <v>0</v>
      </c>
      <c r="P18">
        <f ca="1">IF(Sheet1!$B$2=Scores!P$1,Scores!P18,0)</f>
        <v>0</v>
      </c>
      <c r="Q18">
        <f ca="1">IF(Sheet1!$B$2=Scores!Q$1,Scores!Q18,0)</f>
        <v>0</v>
      </c>
      <c r="R18">
        <f ca="1">IF(Sheet1!$B$2=Scores!R$1,Scores!R18,0)</f>
        <v>0</v>
      </c>
      <c r="S18">
        <f ca="1">IF(Sheet1!$B$2=Scores!S$1,Scores!S18,0)</f>
        <v>0</v>
      </c>
      <c r="T18">
        <f ca="1">IF(Sheet1!$B$2=Scores!T$1,Scores!T18,0)</f>
        <v>0</v>
      </c>
      <c r="U18">
        <f ca="1">IF(Sheet1!$B$2=Scores!U$1,Scores!U18,0)</f>
        <v>0</v>
      </c>
      <c r="V18">
        <f ca="1">IF(Sheet1!$B$2=Scores!V$1,Scores!V18,0)</f>
        <v>0</v>
      </c>
      <c r="W18">
        <f ca="1">IF(Sheet1!$B$2=Scores!W$1,Scores!W18,0)</f>
        <v>0</v>
      </c>
      <c r="X18">
        <f ca="1">IF(Sheet1!$B$2=Scores!X$1,Scores!X18,0)</f>
        <v>0</v>
      </c>
      <c r="Y18">
        <f ca="1">IF(Sheet1!$B$2=Scores!Y$1,Scores!Y18,0)</f>
        <v>0</v>
      </c>
      <c r="Z18">
        <f ca="1">IF(Sheet1!$B$2=Scores!Z$1,Scores!Z18,0)</f>
        <v>0</v>
      </c>
      <c r="AA18">
        <f ca="1">IF(Sheet1!$B$2=Scores!AA$1,Scores!AA18,0)</f>
        <v>0</v>
      </c>
      <c r="AB18">
        <f ca="1">IF(Sheet1!$B$2=Scores!AB$1,Scores!AB18,0)</f>
        <v>0</v>
      </c>
      <c r="AC18">
        <f ca="1">IF(Sheet1!$B$2=Scores!AC$1,Scores!AC18,0)</f>
        <v>0</v>
      </c>
      <c r="AD18">
        <f ca="1">IF(Sheet1!$B$2=Scores!AD$1,Scores!AD18,0)</f>
        <v>0</v>
      </c>
      <c r="AE18">
        <f ca="1">IF(Sheet1!$B$2=Scores!AE$1,Scores!AE18,0)</f>
        <v>0</v>
      </c>
      <c r="AF18">
        <f ca="1">IF(Sheet1!$B$2=Scores!AF$1,Scores!AF18,0)</f>
        <v>0</v>
      </c>
      <c r="AG18">
        <f ca="1">IF(Sheet1!$B$2=Scores!AG$1,Scores!AG18,0)</f>
        <v>0</v>
      </c>
      <c r="AH18">
        <f ca="1">IF(Sheet1!$B$2=Scores!AH$1,Scores!AH18,0)</f>
        <v>0</v>
      </c>
      <c r="AI18">
        <f ca="1">IF(Sheet1!$B$2=Scores!AI$1,Scores!AI18,0)</f>
        <v>0</v>
      </c>
      <c r="AJ18">
        <f ca="1">IF(Sheet1!$B$2=Scores!AJ$1,Scores!AJ18,0)</f>
        <v>0</v>
      </c>
      <c r="AK18">
        <f ca="1">IF(Sheet1!$B$2=Scores!AK$1,Scores!AK18,0)</f>
        <v>0</v>
      </c>
      <c r="AL18">
        <f ca="1">IF(Sheet1!$B$2=Scores!AL$1,Scores!AL18,0)</f>
        <v>0</v>
      </c>
      <c r="AM18">
        <f ca="1">IF(Sheet1!$B$2=Scores!AM$1,Scores!AM18,0)</f>
        <v>0</v>
      </c>
      <c r="AN18">
        <f ca="1">IF(Sheet1!$B$2=Scores!AN$1,Scores!AN18,0)</f>
        <v>0</v>
      </c>
      <c r="AO18">
        <f ca="1">IF(Sheet1!$B$2=Scores!AO$1,Scores!AO18,0)</f>
        <v>0</v>
      </c>
      <c r="AP18">
        <f ca="1">IF(Sheet1!$B$2=Scores!AP$1,Scores!AP18,0)</f>
        <v>0</v>
      </c>
      <c r="AQ18">
        <f ca="1">IF(Sheet1!$B$2=Scores!AQ$1,Scores!AQ18,0)</f>
        <v>0</v>
      </c>
      <c r="AR18">
        <f ca="1">IF(Sheet1!$B$2=Scores!AR$1,Scores!AR18,0)</f>
        <v>0</v>
      </c>
      <c r="AS18">
        <f ca="1">IF(Sheet1!$B$2=Scores!AS$1,Scores!AS18,0)</f>
        <v>0</v>
      </c>
      <c r="AT18">
        <f ca="1">IF(Sheet1!$B$2=Scores!AT$1,Scores!AT18,0)</f>
        <v>0</v>
      </c>
      <c r="AU18">
        <f ca="1">IF(Sheet1!$B$2=Scores!AU$1,Scores!AU18,0)</f>
        <v>0</v>
      </c>
      <c r="AV18">
        <f ca="1">IF(Sheet1!$B$2=Scores!AV$1,Scores!AV18,0)</f>
        <v>0</v>
      </c>
      <c r="AW18">
        <f ca="1">IF(Sheet1!$B$2=Scores!AW$1,Scores!AW18,0)</f>
        <v>0</v>
      </c>
      <c r="AX18">
        <f ca="1">IF(Sheet1!$B$2=Scores!AX$1,Scores!AX18,0)</f>
        <v>0</v>
      </c>
      <c r="AY18">
        <f ca="1">IF(Sheet1!$B$2=Scores!AY$1,Scores!AY18,0)</f>
        <v>0</v>
      </c>
      <c r="AZ18">
        <f ca="1">IF(Sheet1!$B$2=Scores!AZ$1,Scores!AZ18,0)</f>
        <v>0</v>
      </c>
      <c r="BA18">
        <f ca="1">IF(Sheet1!$B$2=Scores!BA$1,Scores!BA18,0)</f>
        <v>0</v>
      </c>
      <c r="BB18">
        <f ca="1">IF(Sheet1!$B$2=Scores!BB$1,Scores!BB18,0)</f>
        <v>0</v>
      </c>
      <c r="BC18">
        <f ca="1">IF(Sheet1!$B$2=Scores!BC$1,Scores!BC18,0)</f>
        <v>0</v>
      </c>
      <c r="BD18">
        <f ca="1">IF(Sheet1!$B$2=Scores!BD$1,Scores!BD18,0)</f>
        <v>0</v>
      </c>
      <c r="BE18">
        <f ca="1">IF(Sheet1!$B$2=Scores!BE$1,Scores!BE18,0)</f>
        <v>0</v>
      </c>
      <c r="BF18">
        <f t="shared" ca="1" si="0"/>
        <v>14</v>
      </c>
    </row>
    <row r="19" spans="1:58" x14ac:dyDescent="0.25">
      <c r="A19" t="str">
        <f>Scores!A19</f>
        <v>Other chronic respiratory disease</v>
      </c>
      <c r="B19">
        <f ca="1">IF(Sheet1!$B$2=Scores!B$1,Scores!B19,0)</f>
        <v>0</v>
      </c>
      <c r="C19">
        <f ca="1">IF(Sheet1!$B$2=Scores!C$1,Scores!C19,0)</f>
        <v>0</v>
      </c>
      <c r="D19">
        <f ca="1">IF(Sheet1!$B$2=Scores!D$1,Scores!D19,0)</f>
        <v>0</v>
      </c>
      <c r="E19">
        <f ca="1">IF(Sheet1!$B$2=Scores!E$1,Scores!E19,0)</f>
        <v>0</v>
      </c>
      <c r="F19">
        <f ca="1">IF(Sheet1!$B$2=Scores!F$1,Scores!F19,0)</f>
        <v>0</v>
      </c>
      <c r="G19">
        <f ca="1">IF(Sheet1!$B$2=Scores!G$1,Scores!G19,0)</f>
        <v>0</v>
      </c>
      <c r="H19">
        <f ca="1">IF(Sheet1!$B$2=Scores!H$1,Scores!H19,0)</f>
        <v>16</v>
      </c>
      <c r="I19">
        <f ca="1">IF(Sheet1!$B$2=Scores!I$1,Scores!I19,0)</f>
        <v>0</v>
      </c>
      <c r="J19">
        <f ca="1">IF(Sheet1!$B$2=Scores!J$1,Scores!J19,0)</f>
        <v>0</v>
      </c>
      <c r="K19">
        <f ca="1">IF(Sheet1!$B$2=Scores!K$1,Scores!K19,0)</f>
        <v>0</v>
      </c>
      <c r="L19">
        <f ca="1">IF(Sheet1!$B$2=Scores!L$1,Scores!L19,0)</f>
        <v>0</v>
      </c>
      <c r="M19">
        <f ca="1">IF(Sheet1!$B$2=Scores!M$1,Scores!M19,0)</f>
        <v>0</v>
      </c>
      <c r="N19">
        <f ca="1">IF(Sheet1!$B$2=Scores!N$1,Scores!N19,0)</f>
        <v>0</v>
      </c>
      <c r="O19">
        <f ca="1">IF(Sheet1!$B$2=Scores!O$1,Scores!O19,0)</f>
        <v>0</v>
      </c>
      <c r="P19">
        <f ca="1">IF(Sheet1!$B$2=Scores!P$1,Scores!P19,0)</f>
        <v>0</v>
      </c>
      <c r="Q19">
        <f ca="1">IF(Sheet1!$B$2=Scores!Q$1,Scores!Q19,0)</f>
        <v>0</v>
      </c>
      <c r="R19">
        <f ca="1">IF(Sheet1!$B$2=Scores!R$1,Scores!R19,0)</f>
        <v>0</v>
      </c>
      <c r="S19">
        <f ca="1">IF(Sheet1!$B$2=Scores!S$1,Scores!S19,0)</f>
        <v>0</v>
      </c>
      <c r="T19">
        <f ca="1">IF(Sheet1!$B$2=Scores!T$1,Scores!T19,0)</f>
        <v>0</v>
      </c>
      <c r="U19">
        <f ca="1">IF(Sheet1!$B$2=Scores!U$1,Scores!U19,0)</f>
        <v>0</v>
      </c>
      <c r="V19">
        <f ca="1">IF(Sheet1!$B$2=Scores!V$1,Scores!V19,0)</f>
        <v>0</v>
      </c>
      <c r="W19">
        <f ca="1">IF(Sheet1!$B$2=Scores!W$1,Scores!W19,0)</f>
        <v>0</v>
      </c>
      <c r="X19">
        <f ca="1">IF(Sheet1!$B$2=Scores!X$1,Scores!X19,0)</f>
        <v>0</v>
      </c>
      <c r="Y19">
        <f ca="1">IF(Sheet1!$B$2=Scores!Y$1,Scores!Y19,0)</f>
        <v>0</v>
      </c>
      <c r="Z19">
        <f ca="1">IF(Sheet1!$B$2=Scores!Z$1,Scores!Z19,0)</f>
        <v>0</v>
      </c>
      <c r="AA19">
        <f ca="1">IF(Sheet1!$B$2=Scores!AA$1,Scores!AA19,0)</f>
        <v>0</v>
      </c>
      <c r="AB19">
        <f ca="1">IF(Sheet1!$B$2=Scores!AB$1,Scores!AB19,0)</f>
        <v>0</v>
      </c>
      <c r="AC19">
        <f ca="1">IF(Sheet1!$B$2=Scores!AC$1,Scores!AC19,0)</f>
        <v>0</v>
      </c>
      <c r="AD19">
        <f ca="1">IF(Sheet1!$B$2=Scores!AD$1,Scores!AD19,0)</f>
        <v>0</v>
      </c>
      <c r="AE19">
        <f ca="1">IF(Sheet1!$B$2=Scores!AE$1,Scores!AE19,0)</f>
        <v>0</v>
      </c>
      <c r="AF19">
        <f ca="1">IF(Sheet1!$B$2=Scores!AF$1,Scores!AF19,0)</f>
        <v>0</v>
      </c>
      <c r="AG19">
        <f ca="1">IF(Sheet1!$B$2=Scores!AG$1,Scores!AG19,0)</f>
        <v>0</v>
      </c>
      <c r="AH19">
        <f ca="1">IF(Sheet1!$B$2=Scores!AH$1,Scores!AH19,0)</f>
        <v>0</v>
      </c>
      <c r="AI19">
        <f ca="1">IF(Sheet1!$B$2=Scores!AI$1,Scores!AI19,0)</f>
        <v>0</v>
      </c>
      <c r="AJ19">
        <f ca="1">IF(Sheet1!$B$2=Scores!AJ$1,Scores!AJ19,0)</f>
        <v>0</v>
      </c>
      <c r="AK19">
        <f ca="1">IF(Sheet1!$B$2=Scores!AK$1,Scores!AK19,0)</f>
        <v>0</v>
      </c>
      <c r="AL19">
        <f ca="1">IF(Sheet1!$B$2=Scores!AL$1,Scores!AL19,0)</f>
        <v>0</v>
      </c>
      <c r="AM19">
        <f ca="1">IF(Sheet1!$B$2=Scores!AM$1,Scores!AM19,0)</f>
        <v>0</v>
      </c>
      <c r="AN19">
        <f ca="1">IF(Sheet1!$B$2=Scores!AN$1,Scores!AN19,0)</f>
        <v>0</v>
      </c>
      <c r="AO19">
        <f ca="1">IF(Sheet1!$B$2=Scores!AO$1,Scores!AO19,0)</f>
        <v>0</v>
      </c>
      <c r="AP19">
        <f ca="1">IF(Sheet1!$B$2=Scores!AP$1,Scores!AP19,0)</f>
        <v>0</v>
      </c>
      <c r="AQ19">
        <f ca="1">IF(Sheet1!$B$2=Scores!AQ$1,Scores!AQ19,0)</f>
        <v>0</v>
      </c>
      <c r="AR19">
        <f ca="1">IF(Sheet1!$B$2=Scores!AR$1,Scores!AR19,0)</f>
        <v>0</v>
      </c>
      <c r="AS19">
        <f ca="1">IF(Sheet1!$B$2=Scores!AS$1,Scores!AS19,0)</f>
        <v>0</v>
      </c>
      <c r="AT19">
        <f ca="1">IF(Sheet1!$B$2=Scores!AT$1,Scores!AT19,0)</f>
        <v>0</v>
      </c>
      <c r="AU19">
        <f ca="1">IF(Sheet1!$B$2=Scores!AU$1,Scores!AU19,0)</f>
        <v>0</v>
      </c>
      <c r="AV19">
        <f ca="1">IF(Sheet1!$B$2=Scores!AV$1,Scores!AV19,0)</f>
        <v>0</v>
      </c>
      <c r="AW19">
        <f ca="1">IF(Sheet1!$B$2=Scores!AW$1,Scores!AW19,0)</f>
        <v>0</v>
      </c>
      <c r="AX19">
        <f ca="1">IF(Sheet1!$B$2=Scores!AX$1,Scores!AX19,0)</f>
        <v>0</v>
      </c>
      <c r="AY19">
        <f ca="1">IF(Sheet1!$B$2=Scores!AY$1,Scores!AY19,0)</f>
        <v>0</v>
      </c>
      <c r="AZ19">
        <f ca="1">IF(Sheet1!$B$2=Scores!AZ$1,Scores!AZ19,0)</f>
        <v>0</v>
      </c>
      <c r="BA19">
        <f ca="1">IF(Sheet1!$B$2=Scores!BA$1,Scores!BA19,0)</f>
        <v>0</v>
      </c>
      <c r="BB19">
        <f ca="1">IF(Sheet1!$B$2=Scores!BB$1,Scores!BB19,0)</f>
        <v>0</v>
      </c>
      <c r="BC19">
        <f ca="1">IF(Sheet1!$B$2=Scores!BC$1,Scores!BC19,0)</f>
        <v>0</v>
      </c>
      <c r="BD19">
        <f ca="1">IF(Sheet1!$B$2=Scores!BD$1,Scores!BD19,0)</f>
        <v>0</v>
      </c>
      <c r="BE19">
        <f ca="1">IF(Sheet1!$B$2=Scores!BE$1,Scores!BE19,0)</f>
        <v>0</v>
      </c>
      <c r="BF19">
        <f t="shared" ca="1" si="0"/>
        <v>16</v>
      </c>
    </row>
    <row r="20" spans="1:58" x14ac:dyDescent="0.25">
      <c r="A20" t="str">
        <f>Scores!A20</f>
        <v>Diabetes</v>
      </c>
      <c r="B20">
        <f ca="1">IF(Sheet1!$B$2=Scores!B$1,Scores!B20,0)</f>
        <v>0</v>
      </c>
      <c r="C20">
        <f ca="1">IF(Sheet1!$B$2=Scores!C$1,Scores!C20,0)</f>
        <v>0</v>
      </c>
      <c r="D20">
        <f ca="1">IF(Sheet1!$B$2=Scores!D$1,Scores!D20,0)</f>
        <v>0</v>
      </c>
      <c r="E20">
        <f ca="1">IF(Sheet1!$B$2=Scores!E$1,Scores!E20,0)</f>
        <v>0</v>
      </c>
      <c r="F20">
        <f ca="1">IF(Sheet1!$B$2=Scores!F$1,Scores!F20,0)</f>
        <v>0</v>
      </c>
      <c r="G20">
        <f ca="1">IF(Sheet1!$B$2=Scores!G$1,Scores!G20,0)</f>
        <v>0</v>
      </c>
      <c r="H20">
        <f ca="1">IF(Sheet1!$B$2=Scores!H$1,Scores!H20,0)</f>
        <v>0</v>
      </c>
      <c r="I20">
        <f ca="1">IF(Sheet1!$B$2=Scores!I$1,Scores!I20,0)</f>
        <v>0</v>
      </c>
      <c r="J20">
        <f ca="1">IF(Sheet1!$B$2=Scores!J$1,Scores!J20,0)</f>
        <v>0</v>
      </c>
      <c r="K20">
        <f ca="1">IF(Sheet1!$B$2=Scores!K$1,Scores!K20,0)</f>
        <v>0</v>
      </c>
      <c r="L20">
        <f ca="1">IF(Sheet1!$B$2=Scores!L$1,Scores!L20,0)</f>
        <v>0</v>
      </c>
      <c r="M20">
        <f ca="1">IF(Sheet1!$B$2=Scores!M$1,Scores!M20,0)</f>
        <v>0</v>
      </c>
      <c r="N20">
        <f ca="1">IF(Sheet1!$B$2=Scores!N$1,Scores!N20,0)</f>
        <v>0</v>
      </c>
      <c r="O20">
        <f ca="1">IF(Sheet1!$B$2=Scores!O$1,Scores!O20,0)</f>
        <v>0</v>
      </c>
      <c r="P20">
        <f ca="1">IF(Sheet1!$B$2=Scores!P$1,Scores!P20,0)</f>
        <v>0</v>
      </c>
      <c r="Q20">
        <f ca="1">IF(Sheet1!$B$2=Scores!Q$1,Scores!Q20,0)</f>
        <v>0</v>
      </c>
      <c r="R20">
        <f ca="1">IF(Sheet1!$B$2=Scores!R$1,Scores!R20,0)</f>
        <v>0</v>
      </c>
      <c r="S20">
        <f ca="1">IF(Sheet1!$B$2=Scores!S$1,Scores!S20,0)</f>
        <v>0</v>
      </c>
      <c r="T20">
        <f ca="1">IF(Sheet1!$B$2=Scores!T$1,Scores!T20,0)</f>
        <v>0</v>
      </c>
      <c r="U20">
        <f ca="1">IF(Sheet1!$B$2=Scores!U$1,Scores!U20,0)</f>
        <v>0</v>
      </c>
      <c r="V20">
        <f ca="1">IF(Sheet1!$B$2=Scores!V$1,Scores!V20,0)</f>
        <v>0</v>
      </c>
      <c r="W20">
        <f ca="1">IF(Sheet1!$B$2=Scores!W$1,Scores!W20,0)</f>
        <v>0</v>
      </c>
      <c r="X20">
        <f ca="1">IF(Sheet1!$B$2=Scores!X$1,Scores!X20,0)</f>
        <v>0</v>
      </c>
      <c r="Y20">
        <f ca="1">IF(Sheet1!$B$2=Scores!Y$1,Scores!Y20,0)</f>
        <v>0</v>
      </c>
      <c r="Z20">
        <f ca="1">IF(Sheet1!$B$2=Scores!Z$1,Scores!Z20,0)</f>
        <v>0</v>
      </c>
      <c r="AA20">
        <f ca="1">IF(Sheet1!$B$2=Scores!AA$1,Scores!AA20,0)</f>
        <v>0</v>
      </c>
      <c r="AB20">
        <f ca="1">IF(Sheet1!$B$2=Scores!AB$1,Scores!AB20,0)</f>
        <v>0</v>
      </c>
      <c r="AC20">
        <f ca="1">IF(Sheet1!$B$2=Scores!AC$1,Scores!AC20,0)</f>
        <v>0</v>
      </c>
      <c r="AD20">
        <f ca="1">IF(Sheet1!$B$2=Scores!AD$1,Scores!AD20,0)</f>
        <v>0</v>
      </c>
      <c r="AE20">
        <f ca="1">IF(Sheet1!$B$2=Scores!AE$1,Scores!AE20,0)</f>
        <v>0</v>
      </c>
      <c r="AF20">
        <f ca="1">IF(Sheet1!$B$2=Scores!AF$1,Scores!AF20,0)</f>
        <v>0</v>
      </c>
      <c r="AG20">
        <f ca="1">IF(Sheet1!$B$2=Scores!AG$1,Scores!AG20,0)</f>
        <v>0</v>
      </c>
      <c r="AH20">
        <f ca="1">IF(Sheet1!$B$2=Scores!AH$1,Scores!AH20,0)</f>
        <v>0</v>
      </c>
      <c r="AI20">
        <f ca="1">IF(Sheet1!$B$2=Scores!AI$1,Scores!AI20,0)</f>
        <v>0</v>
      </c>
      <c r="AJ20">
        <f ca="1">IF(Sheet1!$B$2=Scores!AJ$1,Scores!AJ20,0)</f>
        <v>0</v>
      </c>
      <c r="AK20">
        <f ca="1">IF(Sheet1!$B$2=Scores!AK$1,Scores!AK20,0)</f>
        <v>0</v>
      </c>
      <c r="AL20">
        <f ca="1">IF(Sheet1!$B$2=Scores!AL$1,Scores!AL20,0)</f>
        <v>0</v>
      </c>
      <c r="AM20">
        <f ca="1">IF(Sheet1!$B$2=Scores!AM$1,Scores!AM20,0)</f>
        <v>0</v>
      </c>
      <c r="AN20">
        <f ca="1">IF(Sheet1!$B$2=Scores!AN$1,Scores!AN20,0)</f>
        <v>0</v>
      </c>
      <c r="AO20">
        <f ca="1">IF(Sheet1!$B$2=Scores!AO$1,Scores!AO20,0)</f>
        <v>0</v>
      </c>
      <c r="AP20">
        <f ca="1">IF(Sheet1!$B$2=Scores!AP$1,Scores!AP20,0)</f>
        <v>0</v>
      </c>
      <c r="AQ20">
        <f ca="1">IF(Sheet1!$B$2=Scores!AQ$1,Scores!AQ20,0)</f>
        <v>0</v>
      </c>
      <c r="AR20">
        <f ca="1">IF(Sheet1!$B$2=Scores!AR$1,Scores!AR20,0)</f>
        <v>0</v>
      </c>
      <c r="AS20">
        <f ca="1">IF(Sheet1!$B$2=Scores!AS$1,Scores!AS20,0)</f>
        <v>0</v>
      </c>
      <c r="AT20">
        <f ca="1">IF(Sheet1!$B$2=Scores!AT$1,Scores!AT20,0)</f>
        <v>0</v>
      </c>
      <c r="AU20">
        <f ca="1">IF(Sheet1!$B$2=Scores!AU$1,Scores!AU20,0)</f>
        <v>0</v>
      </c>
      <c r="AV20">
        <f ca="1">IF(Sheet1!$B$2=Scores!AV$1,Scores!AV20,0)</f>
        <v>0</v>
      </c>
      <c r="AW20">
        <f ca="1">IF(Sheet1!$B$2=Scores!AW$1,Scores!AW20,0)</f>
        <v>0</v>
      </c>
      <c r="AX20">
        <f ca="1">IF(Sheet1!$B$2=Scores!AX$1,Scores!AX20,0)</f>
        <v>0</v>
      </c>
      <c r="AY20">
        <f ca="1">IF(Sheet1!$B$2=Scores!AY$1,Scores!AY20,0)</f>
        <v>0</v>
      </c>
      <c r="AZ20">
        <f ca="1">IF(Sheet1!$B$2=Scores!AZ$1,Scores!AZ20,0)</f>
        <v>0</v>
      </c>
      <c r="BA20">
        <f ca="1">IF(Sheet1!$B$2=Scores!BA$1,Scores!BA20,0)</f>
        <v>0</v>
      </c>
      <c r="BB20">
        <f ca="1">IF(Sheet1!$B$2=Scores!BB$1,Scores!BB20,0)</f>
        <v>0</v>
      </c>
      <c r="BC20">
        <f ca="1">IF(Sheet1!$B$2=Scores!BC$1,Scores!BC20,0)</f>
        <v>0</v>
      </c>
      <c r="BD20">
        <f ca="1">IF(Sheet1!$B$2=Scores!BD$1,Scores!BD20,0)</f>
        <v>0</v>
      </c>
      <c r="BE20">
        <f ca="1">IF(Sheet1!$B$2=Scores!BE$1,Scores!BE20,0)</f>
        <v>0</v>
      </c>
      <c r="BF20">
        <f t="shared" ca="1" si="0"/>
        <v>0</v>
      </c>
    </row>
    <row r="21" spans="1:58" x14ac:dyDescent="0.25">
      <c r="A21" t="str">
        <f>Scores!A21</f>
        <v>Type 1</v>
      </c>
      <c r="B21">
        <f ca="1">IF(Sheet1!$B$2=Scores!B$1,Scores!B21,0)</f>
        <v>0</v>
      </c>
      <c r="C21">
        <f ca="1">IF(Sheet1!$B$2=Scores!C$1,Scores!C21,0)</f>
        <v>0</v>
      </c>
      <c r="D21">
        <f ca="1">IF(Sheet1!$B$2=Scores!D$1,Scores!D21,0)</f>
        <v>0</v>
      </c>
      <c r="E21">
        <f ca="1">IF(Sheet1!$B$2=Scores!E$1,Scores!E21,0)</f>
        <v>0</v>
      </c>
      <c r="F21">
        <f ca="1">IF(Sheet1!$B$2=Scores!F$1,Scores!F21,0)</f>
        <v>0</v>
      </c>
      <c r="G21">
        <f ca="1">IF(Sheet1!$B$2=Scores!G$1,Scores!G21,0)</f>
        <v>0</v>
      </c>
      <c r="H21">
        <f ca="1">IF(Sheet1!$B$2=Scores!H$1,Scores!H21,0)</f>
        <v>0</v>
      </c>
      <c r="I21">
        <f ca="1">IF(Sheet1!$B$2=Scores!I$1,Scores!I21,0)</f>
        <v>0</v>
      </c>
      <c r="J21">
        <f ca="1">IF(Sheet1!$B$2=Scores!J$1,Scores!J21,0)</f>
        <v>0</v>
      </c>
      <c r="K21">
        <f ca="1">IF(Sheet1!$B$2=Scores!K$1,Scores!K21,0)</f>
        <v>0</v>
      </c>
      <c r="L21">
        <f ca="1">IF(Sheet1!$B$2=Scores!L$1,Scores!L21,0)</f>
        <v>0</v>
      </c>
      <c r="M21">
        <f ca="1">IF(Sheet1!$B$2=Scores!M$1,Scores!M21,0)</f>
        <v>0</v>
      </c>
      <c r="N21">
        <f ca="1">IF(Sheet1!$B$2=Scores!N$1,Scores!N21,0)</f>
        <v>0</v>
      </c>
      <c r="O21">
        <f ca="1">IF(Sheet1!$B$2=Scores!O$1,Scores!O21,0)</f>
        <v>0</v>
      </c>
      <c r="P21">
        <f ca="1">IF(Sheet1!$B$2=Scores!P$1,Scores!P21,0)</f>
        <v>0</v>
      </c>
      <c r="Q21">
        <f ca="1">IF(Sheet1!$B$2=Scores!Q$1,Scores!Q21,0)</f>
        <v>0</v>
      </c>
      <c r="R21">
        <f ca="1">IF(Sheet1!$B$2=Scores!R$1,Scores!R21,0)</f>
        <v>0</v>
      </c>
      <c r="S21">
        <f ca="1">IF(Sheet1!$B$2=Scores!S$1,Scores!S21,0)</f>
        <v>0</v>
      </c>
      <c r="T21">
        <f ca="1">IF(Sheet1!$B$2=Scores!T$1,Scores!T21,0)</f>
        <v>0</v>
      </c>
      <c r="U21">
        <f ca="1">IF(Sheet1!$B$2=Scores!U$1,Scores!U21,0)</f>
        <v>0</v>
      </c>
      <c r="V21">
        <f ca="1">IF(Sheet1!$B$2=Scores!V$1,Scores!V21,0)</f>
        <v>0</v>
      </c>
      <c r="W21">
        <f ca="1">IF(Sheet1!$B$2=Scores!W$1,Scores!W21,0)</f>
        <v>0</v>
      </c>
      <c r="X21">
        <f ca="1">IF(Sheet1!$B$2=Scores!X$1,Scores!X21,0)</f>
        <v>0</v>
      </c>
      <c r="Y21">
        <f ca="1">IF(Sheet1!$B$2=Scores!Y$1,Scores!Y21,0)</f>
        <v>0</v>
      </c>
      <c r="Z21">
        <f ca="1">IF(Sheet1!$B$2=Scores!Z$1,Scores!Z21,0)</f>
        <v>0</v>
      </c>
      <c r="AA21">
        <f ca="1">IF(Sheet1!$B$2=Scores!AA$1,Scores!AA21,0)</f>
        <v>0</v>
      </c>
      <c r="AB21">
        <f ca="1">IF(Sheet1!$B$2=Scores!AB$1,Scores!AB21,0)</f>
        <v>0</v>
      </c>
      <c r="AC21">
        <f ca="1">IF(Sheet1!$B$2=Scores!AC$1,Scores!AC21,0)</f>
        <v>0</v>
      </c>
      <c r="AD21">
        <f ca="1">IF(Sheet1!$B$2=Scores!AD$1,Scores!AD21,0)</f>
        <v>0</v>
      </c>
      <c r="AE21">
        <f ca="1">IF(Sheet1!$B$2=Scores!AE$1,Scores!AE21,0)</f>
        <v>0</v>
      </c>
      <c r="AF21">
        <f ca="1">IF(Sheet1!$B$2=Scores!AF$1,Scores!AF21,0)</f>
        <v>0</v>
      </c>
      <c r="AG21">
        <f ca="1">IF(Sheet1!$B$2=Scores!AG$1,Scores!AG21,0)</f>
        <v>0</v>
      </c>
      <c r="AH21">
        <f ca="1">IF(Sheet1!$B$2=Scores!AH$1,Scores!AH21,0)</f>
        <v>0</v>
      </c>
      <c r="AI21">
        <f ca="1">IF(Sheet1!$B$2=Scores!AI$1,Scores!AI21,0)</f>
        <v>0</v>
      </c>
      <c r="AJ21">
        <f ca="1">IF(Sheet1!$B$2=Scores!AJ$1,Scores!AJ21,0)</f>
        <v>0</v>
      </c>
      <c r="AK21">
        <f ca="1">IF(Sheet1!$B$2=Scores!AK$1,Scores!AK21,0)</f>
        <v>0</v>
      </c>
      <c r="AL21">
        <f ca="1">IF(Sheet1!$B$2=Scores!AL$1,Scores!AL21,0)</f>
        <v>0</v>
      </c>
      <c r="AM21">
        <f ca="1">IF(Sheet1!$B$2=Scores!AM$1,Scores!AM21,0)</f>
        <v>0</v>
      </c>
      <c r="AN21">
        <f ca="1">IF(Sheet1!$B$2=Scores!AN$1,Scores!AN21,0)</f>
        <v>0</v>
      </c>
      <c r="AO21">
        <f ca="1">IF(Sheet1!$B$2=Scores!AO$1,Scores!AO21,0)</f>
        <v>0</v>
      </c>
      <c r="AP21">
        <f ca="1">IF(Sheet1!$B$2=Scores!AP$1,Scores!AP21,0)</f>
        <v>0</v>
      </c>
      <c r="AQ21">
        <f ca="1">IF(Sheet1!$B$2=Scores!AQ$1,Scores!AQ21,0)</f>
        <v>0</v>
      </c>
      <c r="AR21">
        <f ca="1">IF(Sheet1!$B$2=Scores!AR$1,Scores!AR21,0)</f>
        <v>0</v>
      </c>
      <c r="AS21">
        <f ca="1">IF(Sheet1!$B$2=Scores!AS$1,Scores!AS21,0)</f>
        <v>0</v>
      </c>
      <c r="AT21">
        <f ca="1">IF(Sheet1!$B$2=Scores!AT$1,Scores!AT21,0)</f>
        <v>0</v>
      </c>
      <c r="AU21">
        <f ca="1">IF(Sheet1!$B$2=Scores!AU$1,Scores!AU21,0)</f>
        <v>0</v>
      </c>
      <c r="AV21">
        <f ca="1">IF(Sheet1!$B$2=Scores!AV$1,Scores!AV21,0)</f>
        <v>0</v>
      </c>
      <c r="AW21">
        <f ca="1">IF(Sheet1!$B$2=Scores!AW$1,Scores!AW21,0)</f>
        <v>0</v>
      </c>
      <c r="AX21">
        <f ca="1">IF(Sheet1!$B$2=Scores!AX$1,Scores!AX21,0)</f>
        <v>0</v>
      </c>
      <c r="AY21">
        <f ca="1">IF(Sheet1!$B$2=Scores!AY$1,Scores!AY21,0)</f>
        <v>0</v>
      </c>
      <c r="AZ21">
        <f ca="1">IF(Sheet1!$B$2=Scores!AZ$1,Scores!AZ21,0)</f>
        <v>0</v>
      </c>
      <c r="BA21">
        <f ca="1">IF(Sheet1!$B$2=Scores!BA$1,Scores!BA21,0)</f>
        <v>0</v>
      </c>
      <c r="BB21">
        <f ca="1">IF(Sheet1!$B$2=Scores!BB$1,Scores!BB21,0)</f>
        <v>0</v>
      </c>
      <c r="BC21">
        <f ca="1">IF(Sheet1!$B$2=Scores!BC$1,Scores!BC21,0)</f>
        <v>0</v>
      </c>
      <c r="BD21">
        <f ca="1">IF(Sheet1!$B$2=Scores!BD$1,Scores!BD21,0)</f>
        <v>0</v>
      </c>
      <c r="BE21">
        <f ca="1">IF(Sheet1!$B$2=Scores!BE$1,Scores!BE21,0)</f>
        <v>0</v>
      </c>
      <c r="BF21">
        <f t="shared" ca="1" si="0"/>
        <v>0</v>
      </c>
    </row>
    <row r="22" spans="1:58" x14ac:dyDescent="0.25">
      <c r="A22" t="str">
        <f>Scores!A22</f>
        <v>HbA1≤58 mmol/mol in past year</v>
      </c>
      <c r="B22">
        <f ca="1">IF(Sheet1!$B$2=Scores!B$1,Scores!B22,0)</f>
        <v>0</v>
      </c>
      <c r="C22">
        <f ca="1">IF(Sheet1!$B$2=Scores!C$1,Scores!C22,0)</f>
        <v>0</v>
      </c>
      <c r="D22">
        <f ca="1">IF(Sheet1!$B$2=Scores!D$1,Scores!D22,0)</f>
        <v>0</v>
      </c>
      <c r="E22">
        <f ca="1">IF(Sheet1!$B$2=Scores!E$1,Scores!E22,0)</f>
        <v>0</v>
      </c>
      <c r="F22">
        <f ca="1">IF(Sheet1!$B$2=Scores!F$1,Scores!F22,0)</f>
        <v>0</v>
      </c>
      <c r="G22">
        <f ca="1">IF(Sheet1!$B$2=Scores!G$1,Scores!G22,0)</f>
        <v>0</v>
      </c>
      <c r="H22">
        <f ca="1">IF(Sheet1!$B$2=Scores!H$1,Scores!H22,0)</f>
        <v>23</v>
      </c>
      <c r="I22">
        <f ca="1">IF(Sheet1!$B$2=Scores!I$1,Scores!I22,0)</f>
        <v>0</v>
      </c>
      <c r="J22">
        <f ca="1">IF(Sheet1!$B$2=Scores!J$1,Scores!J22,0)</f>
        <v>0</v>
      </c>
      <c r="K22">
        <f ca="1">IF(Sheet1!$B$2=Scores!K$1,Scores!K22,0)</f>
        <v>0</v>
      </c>
      <c r="L22">
        <f ca="1">IF(Sheet1!$B$2=Scores!L$1,Scores!L22,0)</f>
        <v>0</v>
      </c>
      <c r="M22">
        <f ca="1">IF(Sheet1!$B$2=Scores!M$1,Scores!M22,0)</f>
        <v>0</v>
      </c>
      <c r="N22">
        <f ca="1">IF(Sheet1!$B$2=Scores!N$1,Scores!N22,0)</f>
        <v>0</v>
      </c>
      <c r="O22">
        <f ca="1">IF(Sheet1!$B$2=Scores!O$1,Scores!O22,0)</f>
        <v>0</v>
      </c>
      <c r="P22">
        <f ca="1">IF(Sheet1!$B$2=Scores!P$1,Scores!P22,0)</f>
        <v>0</v>
      </c>
      <c r="Q22">
        <f ca="1">IF(Sheet1!$B$2=Scores!Q$1,Scores!Q22,0)</f>
        <v>0</v>
      </c>
      <c r="R22">
        <f ca="1">IF(Sheet1!$B$2=Scores!R$1,Scores!R22,0)</f>
        <v>0</v>
      </c>
      <c r="S22">
        <f ca="1">IF(Sheet1!$B$2=Scores!S$1,Scores!S22,0)</f>
        <v>0</v>
      </c>
      <c r="T22">
        <f ca="1">IF(Sheet1!$B$2=Scores!T$1,Scores!T22,0)</f>
        <v>0</v>
      </c>
      <c r="U22">
        <f ca="1">IF(Sheet1!$B$2=Scores!U$1,Scores!U22,0)</f>
        <v>0</v>
      </c>
      <c r="V22">
        <f ca="1">IF(Sheet1!$B$2=Scores!V$1,Scores!V22,0)</f>
        <v>0</v>
      </c>
      <c r="W22">
        <f ca="1">IF(Sheet1!$B$2=Scores!W$1,Scores!W22,0)</f>
        <v>0</v>
      </c>
      <c r="X22">
        <f ca="1">IF(Sheet1!$B$2=Scores!X$1,Scores!X22,0)</f>
        <v>0</v>
      </c>
      <c r="Y22">
        <f ca="1">IF(Sheet1!$B$2=Scores!Y$1,Scores!Y22,0)</f>
        <v>0</v>
      </c>
      <c r="Z22">
        <f ca="1">IF(Sheet1!$B$2=Scores!Z$1,Scores!Z22,0)</f>
        <v>0</v>
      </c>
      <c r="AA22">
        <f ca="1">IF(Sheet1!$B$2=Scores!AA$1,Scores!AA22,0)</f>
        <v>0</v>
      </c>
      <c r="AB22">
        <f ca="1">IF(Sheet1!$B$2=Scores!AB$1,Scores!AB22,0)</f>
        <v>0</v>
      </c>
      <c r="AC22">
        <f ca="1">IF(Sheet1!$B$2=Scores!AC$1,Scores!AC22,0)</f>
        <v>0</v>
      </c>
      <c r="AD22">
        <f ca="1">IF(Sheet1!$B$2=Scores!AD$1,Scores!AD22,0)</f>
        <v>0</v>
      </c>
      <c r="AE22">
        <f ca="1">IF(Sheet1!$B$2=Scores!AE$1,Scores!AE22,0)</f>
        <v>0</v>
      </c>
      <c r="AF22">
        <f ca="1">IF(Sheet1!$B$2=Scores!AF$1,Scores!AF22,0)</f>
        <v>0</v>
      </c>
      <c r="AG22">
        <f ca="1">IF(Sheet1!$B$2=Scores!AG$1,Scores!AG22,0)</f>
        <v>0</v>
      </c>
      <c r="AH22">
        <f ca="1">IF(Sheet1!$B$2=Scores!AH$1,Scores!AH22,0)</f>
        <v>0</v>
      </c>
      <c r="AI22">
        <f ca="1">IF(Sheet1!$B$2=Scores!AI$1,Scores!AI22,0)</f>
        <v>0</v>
      </c>
      <c r="AJ22">
        <f ca="1">IF(Sheet1!$B$2=Scores!AJ$1,Scores!AJ22,0)</f>
        <v>0</v>
      </c>
      <c r="AK22">
        <f ca="1">IF(Sheet1!$B$2=Scores!AK$1,Scores!AK22,0)</f>
        <v>0</v>
      </c>
      <c r="AL22">
        <f ca="1">IF(Sheet1!$B$2=Scores!AL$1,Scores!AL22,0)</f>
        <v>0</v>
      </c>
      <c r="AM22">
        <f ca="1">IF(Sheet1!$B$2=Scores!AM$1,Scores!AM22,0)</f>
        <v>0</v>
      </c>
      <c r="AN22">
        <f ca="1">IF(Sheet1!$B$2=Scores!AN$1,Scores!AN22,0)</f>
        <v>0</v>
      </c>
      <c r="AO22">
        <f ca="1">IF(Sheet1!$B$2=Scores!AO$1,Scores!AO22,0)</f>
        <v>0</v>
      </c>
      <c r="AP22">
        <f ca="1">IF(Sheet1!$B$2=Scores!AP$1,Scores!AP22,0)</f>
        <v>0</v>
      </c>
      <c r="AQ22">
        <f ca="1">IF(Sheet1!$B$2=Scores!AQ$1,Scores!AQ22,0)</f>
        <v>0</v>
      </c>
      <c r="AR22">
        <f ca="1">IF(Sheet1!$B$2=Scores!AR$1,Scores!AR22,0)</f>
        <v>0</v>
      </c>
      <c r="AS22">
        <f ca="1">IF(Sheet1!$B$2=Scores!AS$1,Scores!AS22,0)</f>
        <v>0</v>
      </c>
      <c r="AT22">
        <f ca="1">IF(Sheet1!$B$2=Scores!AT$1,Scores!AT22,0)</f>
        <v>0</v>
      </c>
      <c r="AU22">
        <f ca="1">IF(Sheet1!$B$2=Scores!AU$1,Scores!AU22,0)</f>
        <v>0</v>
      </c>
      <c r="AV22">
        <f ca="1">IF(Sheet1!$B$2=Scores!AV$1,Scores!AV22,0)</f>
        <v>0</v>
      </c>
      <c r="AW22">
        <f ca="1">IF(Sheet1!$B$2=Scores!AW$1,Scores!AW22,0)</f>
        <v>0</v>
      </c>
      <c r="AX22">
        <f ca="1">IF(Sheet1!$B$2=Scores!AX$1,Scores!AX22,0)</f>
        <v>0</v>
      </c>
      <c r="AY22">
        <f ca="1">IF(Sheet1!$B$2=Scores!AY$1,Scores!AY22,0)</f>
        <v>0</v>
      </c>
      <c r="AZ22">
        <f ca="1">IF(Sheet1!$B$2=Scores!AZ$1,Scores!AZ22,0)</f>
        <v>0</v>
      </c>
      <c r="BA22">
        <f ca="1">IF(Sheet1!$B$2=Scores!BA$1,Scores!BA22,0)</f>
        <v>0</v>
      </c>
      <c r="BB22">
        <f ca="1">IF(Sheet1!$B$2=Scores!BB$1,Scores!BB22,0)</f>
        <v>0</v>
      </c>
      <c r="BC22">
        <f ca="1">IF(Sheet1!$B$2=Scores!BC$1,Scores!BC22,0)</f>
        <v>0</v>
      </c>
      <c r="BD22">
        <f ca="1">IF(Sheet1!$B$2=Scores!BD$1,Scores!BD22,0)</f>
        <v>0</v>
      </c>
      <c r="BE22">
        <f ca="1">IF(Sheet1!$B$2=Scores!BE$1,Scores!BE22,0)</f>
        <v>0</v>
      </c>
      <c r="BF22">
        <f t="shared" ca="1" si="0"/>
        <v>23</v>
      </c>
    </row>
    <row r="23" spans="1:58" x14ac:dyDescent="0.25">
      <c r="A23" t="str">
        <f>Scores!A23</f>
        <v>HbA1&gt;58 mmol/mol in past year</v>
      </c>
      <c r="B23">
        <f ca="1">IF(Sheet1!$B$2=Scores!B$1,Scores!B23,0)</f>
        <v>0</v>
      </c>
      <c r="C23">
        <f ca="1">IF(Sheet1!$B$2=Scores!C$1,Scores!C23,0)</f>
        <v>0</v>
      </c>
      <c r="D23">
        <f ca="1">IF(Sheet1!$B$2=Scores!D$1,Scores!D23,0)</f>
        <v>0</v>
      </c>
      <c r="E23">
        <f ca="1">IF(Sheet1!$B$2=Scores!E$1,Scores!E23,0)</f>
        <v>0</v>
      </c>
      <c r="F23">
        <f ca="1">IF(Sheet1!$B$2=Scores!F$1,Scores!F23,0)</f>
        <v>0</v>
      </c>
      <c r="G23">
        <f ca="1">IF(Sheet1!$B$2=Scores!G$1,Scores!G23,0)</f>
        <v>0</v>
      </c>
      <c r="H23">
        <f ca="1">IF(Sheet1!$B$2=Scores!H$1,Scores!H23,0)</f>
        <v>26</v>
      </c>
      <c r="I23">
        <f ca="1">IF(Sheet1!$B$2=Scores!I$1,Scores!I23,0)</f>
        <v>0</v>
      </c>
      <c r="J23">
        <f ca="1">IF(Sheet1!$B$2=Scores!J$1,Scores!J23,0)</f>
        <v>0</v>
      </c>
      <c r="K23">
        <f ca="1">IF(Sheet1!$B$2=Scores!K$1,Scores!K23,0)</f>
        <v>0</v>
      </c>
      <c r="L23">
        <f ca="1">IF(Sheet1!$B$2=Scores!L$1,Scores!L23,0)</f>
        <v>0</v>
      </c>
      <c r="M23">
        <f ca="1">IF(Sheet1!$B$2=Scores!M$1,Scores!M23,0)</f>
        <v>0</v>
      </c>
      <c r="N23">
        <f ca="1">IF(Sheet1!$B$2=Scores!N$1,Scores!N23,0)</f>
        <v>0</v>
      </c>
      <c r="O23">
        <f ca="1">IF(Sheet1!$B$2=Scores!O$1,Scores!O23,0)</f>
        <v>0</v>
      </c>
      <c r="P23">
        <f ca="1">IF(Sheet1!$B$2=Scores!P$1,Scores!P23,0)</f>
        <v>0</v>
      </c>
      <c r="Q23">
        <f ca="1">IF(Sheet1!$B$2=Scores!Q$1,Scores!Q23,0)</f>
        <v>0</v>
      </c>
      <c r="R23">
        <f ca="1">IF(Sheet1!$B$2=Scores!R$1,Scores!R23,0)</f>
        <v>0</v>
      </c>
      <c r="S23">
        <f ca="1">IF(Sheet1!$B$2=Scores!S$1,Scores!S23,0)</f>
        <v>0</v>
      </c>
      <c r="T23">
        <f ca="1">IF(Sheet1!$B$2=Scores!T$1,Scores!T23,0)</f>
        <v>0</v>
      </c>
      <c r="U23">
        <f ca="1">IF(Sheet1!$B$2=Scores!U$1,Scores!U23,0)</f>
        <v>0</v>
      </c>
      <c r="V23">
        <f ca="1">IF(Sheet1!$B$2=Scores!V$1,Scores!V23,0)</f>
        <v>0</v>
      </c>
      <c r="W23">
        <f ca="1">IF(Sheet1!$B$2=Scores!W$1,Scores!W23,0)</f>
        <v>0</v>
      </c>
      <c r="X23">
        <f ca="1">IF(Sheet1!$B$2=Scores!X$1,Scores!X23,0)</f>
        <v>0</v>
      </c>
      <c r="Y23">
        <f ca="1">IF(Sheet1!$B$2=Scores!Y$1,Scores!Y23,0)</f>
        <v>0</v>
      </c>
      <c r="Z23">
        <f ca="1">IF(Sheet1!$B$2=Scores!Z$1,Scores!Z23,0)</f>
        <v>0</v>
      </c>
      <c r="AA23">
        <f ca="1">IF(Sheet1!$B$2=Scores!AA$1,Scores!AA23,0)</f>
        <v>0</v>
      </c>
      <c r="AB23">
        <f ca="1">IF(Sheet1!$B$2=Scores!AB$1,Scores!AB23,0)</f>
        <v>0</v>
      </c>
      <c r="AC23">
        <f ca="1">IF(Sheet1!$B$2=Scores!AC$1,Scores!AC23,0)</f>
        <v>0</v>
      </c>
      <c r="AD23">
        <f ca="1">IF(Sheet1!$B$2=Scores!AD$1,Scores!AD23,0)</f>
        <v>0</v>
      </c>
      <c r="AE23">
        <f ca="1">IF(Sheet1!$B$2=Scores!AE$1,Scores!AE23,0)</f>
        <v>0</v>
      </c>
      <c r="AF23">
        <f ca="1">IF(Sheet1!$B$2=Scores!AF$1,Scores!AF23,0)</f>
        <v>0</v>
      </c>
      <c r="AG23">
        <f ca="1">IF(Sheet1!$B$2=Scores!AG$1,Scores!AG23,0)</f>
        <v>0</v>
      </c>
      <c r="AH23">
        <f ca="1">IF(Sheet1!$B$2=Scores!AH$1,Scores!AH23,0)</f>
        <v>0</v>
      </c>
      <c r="AI23">
        <f ca="1">IF(Sheet1!$B$2=Scores!AI$1,Scores!AI23,0)</f>
        <v>0</v>
      </c>
      <c r="AJ23">
        <f ca="1">IF(Sheet1!$B$2=Scores!AJ$1,Scores!AJ23,0)</f>
        <v>0</v>
      </c>
      <c r="AK23">
        <f ca="1">IF(Sheet1!$B$2=Scores!AK$1,Scores!AK23,0)</f>
        <v>0</v>
      </c>
      <c r="AL23">
        <f ca="1">IF(Sheet1!$B$2=Scores!AL$1,Scores!AL23,0)</f>
        <v>0</v>
      </c>
      <c r="AM23">
        <f ca="1">IF(Sheet1!$B$2=Scores!AM$1,Scores!AM23,0)</f>
        <v>0</v>
      </c>
      <c r="AN23">
        <f ca="1">IF(Sheet1!$B$2=Scores!AN$1,Scores!AN23,0)</f>
        <v>0</v>
      </c>
      <c r="AO23">
        <f ca="1">IF(Sheet1!$B$2=Scores!AO$1,Scores!AO23,0)</f>
        <v>0</v>
      </c>
      <c r="AP23">
        <f ca="1">IF(Sheet1!$B$2=Scores!AP$1,Scores!AP23,0)</f>
        <v>0</v>
      </c>
      <c r="AQ23">
        <f ca="1">IF(Sheet1!$B$2=Scores!AQ$1,Scores!AQ23,0)</f>
        <v>0</v>
      </c>
      <c r="AR23">
        <f ca="1">IF(Sheet1!$B$2=Scores!AR$1,Scores!AR23,0)</f>
        <v>0</v>
      </c>
      <c r="AS23">
        <f ca="1">IF(Sheet1!$B$2=Scores!AS$1,Scores!AS23,0)</f>
        <v>0</v>
      </c>
      <c r="AT23">
        <f ca="1">IF(Sheet1!$B$2=Scores!AT$1,Scores!AT23,0)</f>
        <v>0</v>
      </c>
      <c r="AU23">
        <f ca="1">IF(Sheet1!$B$2=Scores!AU$1,Scores!AU23,0)</f>
        <v>0</v>
      </c>
      <c r="AV23">
        <f ca="1">IF(Sheet1!$B$2=Scores!AV$1,Scores!AV23,0)</f>
        <v>0</v>
      </c>
      <c r="AW23">
        <f ca="1">IF(Sheet1!$B$2=Scores!AW$1,Scores!AW23,0)</f>
        <v>0</v>
      </c>
      <c r="AX23">
        <f ca="1">IF(Sheet1!$B$2=Scores!AX$1,Scores!AX23,0)</f>
        <v>0</v>
      </c>
      <c r="AY23">
        <f ca="1">IF(Sheet1!$B$2=Scores!AY$1,Scores!AY23,0)</f>
        <v>0</v>
      </c>
      <c r="AZ23">
        <f ca="1">IF(Sheet1!$B$2=Scores!AZ$1,Scores!AZ23,0)</f>
        <v>0</v>
      </c>
      <c r="BA23">
        <f ca="1">IF(Sheet1!$B$2=Scores!BA$1,Scores!BA23,0)</f>
        <v>0</v>
      </c>
      <c r="BB23">
        <f ca="1">IF(Sheet1!$B$2=Scores!BB$1,Scores!BB23,0)</f>
        <v>0</v>
      </c>
      <c r="BC23">
        <f ca="1">IF(Sheet1!$B$2=Scores!BC$1,Scores!BC23,0)</f>
        <v>0</v>
      </c>
      <c r="BD23">
        <f ca="1">IF(Sheet1!$B$2=Scores!BD$1,Scores!BD23,0)</f>
        <v>0</v>
      </c>
      <c r="BE23">
        <f ca="1">IF(Sheet1!$B$2=Scores!BE$1,Scores!BE23,0)</f>
        <v>0</v>
      </c>
      <c r="BF23">
        <f t="shared" ca="1" si="0"/>
        <v>26</v>
      </c>
    </row>
    <row r="24" spans="1:58" x14ac:dyDescent="0.25">
      <c r="A24" t="str">
        <f>Scores!A24</f>
        <v>HbA1c unknown</v>
      </c>
      <c r="B24">
        <f ca="1">IF(Sheet1!$B$2=Scores!B$1,Scores!B24,0)</f>
        <v>0</v>
      </c>
      <c r="C24">
        <f ca="1">IF(Sheet1!$B$2=Scores!C$1,Scores!C24,0)</f>
        <v>0</v>
      </c>
      <c r="D24">
        <f ca="1">IF(Sheet1!$B$2=Scores!D$1,Scores!D24,0)</f>
        <v>0</v>
      </c>
      <c r="E24">
        <f ca="1">IF(Sheet1!$B$2=Scores!E$1,Scores!E24,0)</f>
        <v>0</v>
      </c>
      <c r="F24">
        <f ca="1">IF(Sheet1!$B$2=Scores!F$1,Scores!F24,0)</f>
        <v>0</v>
      </c>
      <c r="G24">
        <f ca="1">IF(Sheet1!$B$2=Scores!G$1,Scores!G24,0)</f>
        <v>0</v>
      </c>
      <c r="H24">
        <f ca="1">IF(Sheet1!$B$2=Scores!H$1,Scores!H24,0)</f>
        <v>28</v>
      </c>
      <c r="I24">
        <f ca="1">IF(Sheet1!$B$2=Scores!I$1,Scores!I24,0)</f>
        <v>0</v>
      </c>
      <c r="J24">
        <f ca="1">IF(Sheet1!$B$2=Scores!J$1,Scores!J24,0)</f>
        <v>0</v>
      </c>
      <c r="K24">
        <f ca="1">IF(Sheet1!$B$2=Scores!K$1,Scores!K24,0)</f>
        <v>0</v>
      </c>
      <c r="L24">
        <f ca="1">IF(Sheet1!$B$2=Scores!L$1,Scores!L24,0)</f>
        <v>0</v>
      </c>
      <c r="M24">
        <f ca="1">IF(Sheet1!$B$2=Scores!M$1,Scores!M24,0)</f>
        <v>0</v>
      </c>
      <c r="N24">
        <f ca="1">IF(Sheet1!$B$2=Scores!N$1,Scores!N24,0)</f>
        <v>0</v>
      </c>
      <c r="O24">
        <f ca="1">IF(Sheet1!$B$2=Scores!O$1,Scores!O24,0)</f>
        <v>0</v>
      </c>
      <c r="P24">
        <f ca="1">IF(Sheet1!$B$2=Scores!P$1,Scores!P24,0)</f>
        <v>0</v>
      </c>
      <c r="Q24">
        <f ca="1">IF(Sheet1!$B$2=Scores!Q$1,Scores!Q24,0)</f>
        <v>0</v>
      </c>
      <c r="R24">
        <f ca="1">IF(Sheet1!$B$2=Scores!R$1,Scores!R24,0)</f>
        <v>0</v>
      </c>
      <c r="S24">
        <f ca="1">IF(Sheet1!$B$2=Scores!S$1,Scores!S24,0)</f>
        <v>0</v>
      </c>
      <c r="T24">
        <f ca="1">IF(Sheet1!$B$2=Scores!T$1,Scores!T24,0)</f>
        <v>0</v>
      </c>
      <c r="U24">
        <f ca="1">IF(Sheet1!$B$2=Scores!U$1,Scores!U24,0)</f>
        <v>0</v>
      </c>
      <c r="V24">
        <f ca="1">IF(Sheet1!$B$2=Scores!V$1,Scores!V24,0)</f>
        <v>0</v>
      </c>
      <c r="W24">
        <f ca="1">IF(Sheet1!$B$2=Scores!W$1,Scores!W24,0)</f>
        <v>0</v>
      </c>
      <c r="X24">
        <f ca="1">IF(Sheet1!$B$2=Scores!X$1,Scores!X24,0)</f>
        <v>0</v>
      </c>
      <c r="Y24">
        <f ca="1">IF(Sheet1!$B$2=Scores!Y$1,Scores!Y24,0)</f>
        <v>0</v>
      </c>
      <c r="Z24">
        <f ca="1">IF(Sheet1!$B$2=Scores!Z$1,Scores!Z24,0)</f>
        <v>0</v>
      </c>
      <c r="AA24">
        <f ca="1">IF(Sheet1!$B$2=Scores!AA$1,Scores!AA24,0)</f>
        <v>0</v>
      </c>
      <c r="AB24">
        <f ca="1">IF(Sheet1!$B$2=Scores!AB$1,Scores!AB24,0)</f>
        <v>0</v>
      </c>
      <c r="AC24">
        <f ca="1">IF(Sheet1!$B$2=Scores!AC$1,Scores!AC24,0)</f>
        <v>0</v>
      </c>
      <c r="AD24">
        <f ca="1">IF(Sheet1!$B$2=Scores!AD$1,Scores!AD24,0)</f>
        <v>0</v>
      </c>
      <c r="AE24">
        <f ca="1">IF(Sheet1!$B$2=Scores!AE$1,Scores!AE24,0)</f>
        <v>0</v>
      </c>
      <c r="AF24">
        <f ca="1">IF(Sheet1!$B$2=Scores!AF$1,Scores!AF24,0)</f>
        <v>0</v>
      </c>
      <c r="AG24">
        <f ca="1">IF(Sheet1!$B$2=Scores!AG$1,Scores!AG24,0)</f>
        <v>0</v>
      </c>
      <c r="AH24">
        <f ca="1">IF(Sheet1!$B$2=Scores!AH$1,Scores!AH24,0)</f>
        <v>0</v>
      </c>
      <c r="AI24">
        <f ca="1">IF(Sheet1!$B$2=Scores!AI$1,Scores!AI24,0)</f>
        <v>0</v>
      </c>
      <c r="AJ24">
        <f ca="1">IF(Sheet1!$B$2=Scores!AJ$1,Scores!AJ24,0)</f>
        <v>0</v>
      </c>
      <c r="AK24">
        <f ca="1">IF(Sheet1!$B$2=Scores!AK$1,Scores!AK24,0)</f>
        <v>0</v>
      </c>
      <c r="AL24">
        <f ca="1">IF(Sheet1!$B$2=Scores!AL$1,Scores!AL24,0)</f>
        <v>0</v>
      </c>
      <c r="AM24">
        <f ca="1">IF(Sheet1!$B$2=Scores!AM$1,Scores!AM24,0)</f>
        <v>0</v>
      </c>
      <c r="AN24">
        <f ca="1">IF(Sheet1!$B$2=Scores!AN$1,Scores!AN24,0)</f>
        <v>0</v>
      </c>
      <c r="AO24">
        <f ca="1">IF(Sheet1!$B$2=Scores!AO$1,Scores!AO24,0)</f>
        <v>0</v>
      </c>
      <c r="AP24">
        <f ca="1">IF(Sheet1!$B$2=Scores!AP$1,Scores!AP24,0)</f>
        <v>0</v>
      </c>
      <c r="AQ24">
        <f ca="1">IF(Sheet1!$B$2=Scores!AQ$1,Scores!AQ24,0)</f>
        <v>0</v>
      </c>
      <c r="AR24">
        <f ca="1">IF(Sheet1!$B$2=Scores!AR$1,Scores!AR24,0)</f>
        <v>0</v>
      </c>
      <c r="AS24">
        <f ca="1">IF(Sheet1!$B$2=Scores!AS$1,Scores!AS24,0)</f>
        <v>0</v>
      </c>
      <c r="AT24">
        <f ca="1">IF(Sheet1!$B$2=Scores!AT$1,Scores!AT24,0)</f>
        <v>0</v>
      </c>
      <c r="AU24">
        <f ca="1">IF(Sheet1!$B$2=Scores!AU$1,Scores!AU24,0)</f>
        <v>0</v>
      </c>
      <c r="AV24">
        <f ca="1">IF(Sheet1!$B$2=Scores!AV$1,Scores!AV24,0)</f>
        <v>0</v>
      </c>
      <c r="AW24">
        <f ca="1">IF(Sheet1!$B$2=Scores!AW$1,Scores!AW24,0)</f>
        <v>0</v>
      </c>
      <c r="AX24">
        <f ca="1">IF(Sheet1!$B$2=Scores!AX$1,Scores!AX24,0)</f>
        <v>0</v>
      </c>
      <c r="AY24">
        <f ca="1">IF(Sheet1!$B$2=Scores!AY$1,Scores!AY24,0)</f>
        <v>0</v>
      </c>
      <c r="AZ24">
        <f ca="1">IF(Sheet1!$B$2=Scores!AZ$1,Scores!AZ24,0)</f>
        <v>0</v>
      </c>
      <c r="BA24">
        <f ca="1">IF(Sheet1!$B$2=Scores!BA$1,Scores!BA24,0)</f>
        <v>0</v>
      </c>
      <c r="BB24">
        <f ca="1">IF(Sheet1!$B$2=Scores!BB$1,Scores!BB24,0)</f>
        <v>0</v>
      </c>
      <c r="BC24">
        <f ca="1">IF(Sheet1!$B$2=Scores!BC$1,Scores!BC24,0)</f>
        <v>0</v>
      </c>
      <c r="BD24">
        <f ca="1">IF(Sheet1!$B$2=Scores!BD$1,Scores!BD24,0)</f>
        <v>0</v>
      </c>
      <c r="BE24">
        <f ca="1">IF(Sheet1!$B$2=Scores!BE$1,Scores!BE24,0)</f>
        <v>0</v>
      </c>
      <c r="BF24">
        <f t="shared" ca="1" si="0"/>
        <v>28</v>
      </c>
    </row>
    <row r="25" spans="1:58" x14ac:dyDescent="0.25">
      <c r="A25" t="str">
        <f>Scores!A25</f>
        <v>Type 2 and other</v>
      </c>
      <c r="B25">
        <f ca="1">IF(Sheet1!$B$2=Scores!B$1,Scores!B25,0)</f>
        <v>0</v>
      </c>
      <c r="C25">
        <f ca="1">IF(Sheet1!$B$2=Scores!C$1,Scores!C25,0)</f>
        <v>0</v>
      </c>
      <c r="D25">
        <f ca="1">IF(Sheet1!$B$2=Scores!D$1,Scores!D25,0)</f>
        <v>0</v>
      </c>
      <c r="E25">
        <f ca="1">IF(Sheet1!$B$2=Scores!E$1,Scores!E25,0)</f>
        <v>0</v>
      </c>
      <c r="F25">
        <f ca="1">IF(Sheet1!$B$2=Scores!F$1,Scores!F25,0)</f>
        <v>0</v>
      </c>
      <c r="G25">
        <f ca="1">IF(Sheet1!$B$2=Scores!G$1,Scores!G25,0)</f>
        <v>0</v>
      </c>
      <c r="H25">
        <f ca="1">IF(Sheet1!$B$2=Scores!H$1,Scores!H25,0)</f>
        <v>0</v>
      </c>
      <c r="I25">
        <f ca="1">IF(Sheet1!$B$2=Scores!I$1,Scores!I25,0)</f>
        <v>0</v>
      </c>
      <c r="J25">
        <f ca="1">IF(Sheet1!$B$2=Scores!J$1,Scores!J25,0)</f>
        <v>0</v>
      </c>
      <c r="K25">
        <f ca="1">IF(Sheet1!$B$2=Scores!K$1,Scores!K25,0)</f>
        <v>0</v>
      </c>
      <c r="L25">
        <f ca="1">IF(Sheet1!$B$2=Scores!L$1,Scores!L25,0)</f>
        <v>0</v>
      </c>
      <c r="M25">
        <f ca="1">IF(Sheet1!$B$2=Scores!M$1,Scores!M25,0)</f>
        <v>0</v>
      </c>
      <c r="N25">
        <f ca="1">IF(Sheet1!$B$2=Scores!N$1,Scores!N25,0)</f>
        <v>0</v>
      </c>
      <c r="O25">
        <f ca="1">IF(Sheet1!$B$2=Scores!O$1,Scores!O25,0)</f>
        <v>0</v>
      </c>
      <c r="P25">
        <f ca="1">IF(Sheet1!$B$2=Scores!P$1,Scores!P25,0)</f>
        <v>0</v>
      </c>
      <c r="Q25">
        <f ca="1">IF(Sheet1!$B$2=Scores!Q$1,Scores!Q25,0)</f>
        <v>0</v>
      </c>
      <c r="R25">
        <f ca="1">IF(Sheet1!$B$2=Scores!R$1,Scores!R25,0)</f>
        <v>0</v>
      </c>
      <c r="S25">
        <f ca="1">IF(Sheet1!$B$2=Scores!S$1,Scores!S25,0)</f>
        <v>0</v>
      </c>
      <c r="T25">
        <f ca="1">IF(Sheet1!$B$2=Scores!T$1,Scores!T25,0)</f>
        <v>0</v>
      </c>
      <c r="U25">
        <f ca="1">IF(Sheet1!$B$2=Scores!U$1,Scores!U25,0)</f>
        <v>0</v>
      </c>
      <c r="V25">
        <f ca="1">IF(Sheet1!$B$2=Scores!V$1,Scores!V25,0)</f>
        <v>0</v>
      </c>
      <c r="W25">
        <f ca="1">IF(Sheet1!$B$2=Scores!W$1,Scores!W25,0)</f>
        <v>0</v>
      </c>
      <c r="X25">
        <f ca="1">IF(Sheet1!$B$2=Scores!X$1,Scores!X25,0)</f>
        <v>0</v>
      </c>
      <c r="Y25">
        <f ca="1">IF(Sheet1!$B$2=Scores!Y$1,Scores!Y25,0)</f>
        <v>0</v>
      </c>
      <c r="Z25">
        <f ca="1">IF(Sheet1!$B$2=Scores!Z$1,Scores!Z25,0)</f>
        <v>0</v>
      </c>
      <c r="AA25">
        <f ca="1">IF(Sheet1!$B$2=Scores!AA$1,Scores!AA25,0)</f>
        <v>0</v>
      </c>
      <c r="AB25">
        <f ca="1">IF(Sheet1!$B$2=Scores!AB$1,Scores!AB25,0)</f>
        <v>0</v>
      </c>
      <c r="AC25">
        <f ca="1">IF(Sheet1!$B$2=Scores!AC$1,Scores!AC25,0)</f>
        <v>0</v>
      </c>
      <c r="AD25">
        <f ca="1">IF(Sheet1!$B$2=Scores!AD$1,Scores!AD25,0)</f>
        <v>0</v>
      </c>
      <c r="AE25">
        <f ca="1">IF(Sheet1!$B$2=Scores!AE$1,Scores!AE25,0)</f>
        <v>0</v>
      </c>
      <c r="AF25">
        <f ca="1">IF(Sheet1!$B$2=Scores!AF$1,Scores!AF25,0)</f>
        <v>0</v>
      </c>
      <c r="AG25">
        <f ca="1">IF(Sheet1!$B$2=Scores!AG$1,Scores!AG25,0)</f>
        <v>0</v>
      </c>
      <c r="AH25">
        <f ca="1">IF(Sheet1!$B$2=Scores!AH$1,Scores!AH25,0)</f>
        <v>0</v>
      </c>
      <c r="AI25">
        <f ca="1">IF(Sheet1!$B$2=Scores!AI$1,Scores!AI25,0)</f>
        <v>0</v>
      </c>
      <c r="AJ25">
        <f ca="1">IF(Sheet1!$B$2=Scores!AJ$1,Scores!AJ25,0)</f>
        <v>0</v>
      </c>
      <c r="AK25">
        <f ca="1">IF(Sheet1!$B$2=Scores!AK$1,Scores!AK25,0)</f>
        <v>0</v>
      </c>
      <c r="AL25">
        <f ca="1">IF(Sheet1!$B$2=Scores!AL$1,Scores!AL25,0)</f>
        <v>0</v>
      </c>
      <c r="AM25">
        <f ca="1">IF(Sheet1!$B$2=Scores!AM$1,Scores!AM25,0)</f>
        <v>0</v>
      </c>
      <c r="AN25">
        <f ca="1">IF(Sheet1!$B$2=Scores!AN$1,Scores!AN25,0)</f>
        <v>0</v>
      </c>
      <c r="AO25">
        <f ca="1">IF(Sheet1!$B$2=Scores!AO$1,Scores!AO25,0)</f>
        <v>0</v>
      </c>
      <c r="AP25">
        <f ca="1">IF(Sheet1!$B$2=Scores!AP$1,Scores!AP25,0)</f>
        <v>0</v>
      </c>
      <c r="AQ25">
        <f ca="1">IF(Sheet1!$B$2=Scores!AQ$1,Scores!AQ25,0)</f>
        <v>0</v>
      </c>
      <c r="AR25">
        <f ca="1">IF(Sheet1!$B$2=Scores!AR$1,Scores!AR25,0)</f>
        <v>0</v>
      </c>
      <c r="AS25">
        <f ca="1">IF(Sheet1!$B$2=Scores!AS$1,Scores!AS25,0)</f>
        <v>0</v>
      </c>
      <c r="AT25">
        <f ca="1">IF(Sheet1!$B$2=Scores!AT$1,Scores!AT25,0)</f>
        <v>0</v>
      </c>
      <c r="AU25">
        <f ca="1">IF(Sheet1!$B$2=Scores!AU$1,Scores!AU25,0)</f>
        <v>0</v>
      </c>
      <c r="AV25">
        <f ca="1">IF(Sheet1!$B$2=Scores!AV$1,Scores!AV25,0)</f>
        <v>0</v>
      </c>
      <c r="AW25">
        <f ca="1">IF(Sheet1!$B$2=Scores!AW$1,Scores!AW25,0)</f>
        <v>0</v>
      </c>
      <c r="AX25">
        <f ca="1">IF(Sheet1!$B$2=Scores!AX$1,Scores!AX25,0)</f>
        <v>0</v>
      </c>
      <c r="AY25">
        <f ca="1">IF(Sheet1!$B$2=Scores!AY$1,Scores!AY25,0)</f>
        <v>0</v>
      </c>
      <c r="AZ25">
        <f ca="1">IF(Sheet1!$B$2=Scores!AZ$1,Scores!AZ25,0)</f>
        <v>0</v>
      </c>
      <c r="BA25">
        <f ca="1">IF(Sheet1!$B$2=Scores!BA$1,Scores!BA25,0)</f>
        <v>0</v>
      </c>
      <c r="BB25">
        <f ca="1">IF(Sheet1!$B$2=Scores!BB$1,Scores!BB25,0)</f>
        <v>0</v>
      </c>
      <c r="BC25">
        <f ca="1">IF(Sheet1!$B$2=Scores!BC$1,Scores!BC25,0)</f>
        <v>0</v>
      </c>
      <c r="BD25">
        <f ca="1">IF(Sheet1!$B$2=Scores!BD$1,Scores!BD25,0)</f>
        <v>0</v>
      </c>
      <c r="BE25">
        <f ca="1">IF(Sheet1!$B$2=Scores!BE$1,Scores!BE25,0)</f>
        <v>0</v>
      </c>
      <c r="BF25">
        <f t="shared" ca="1" si="0"/>
        <v>0</v>
      </c>
    </row>
    <row r="26" spans="1:58" x14ac:dyDescent="0.25">
      <c r="A26" t="str">
        <f>Scores!A26</f>
        <v>HbA1≤58 mmol/mol in past year</v>
      </c>
      <c r="B26">
        <f ca="1">IF(Sheet1!$B$2=Scores!B$1,Scores!B26,0)</f>
        <v>0</v>
      </c>
      <c r="C26">
        <f ca="1">IF(Sheet1!$B$2=Scores!C$1,Scores!C26,0)</f>
        <v>0</v>
      </c>
      <c r="D26">
        <f ca="1">IF(Sheet1!$B$2=Scores!D$1,Scores!D26,0)</f>
        <v>0</v>
      </c>
      <c r="E26">
        <f ca="1">IF(Sheet1!$B$2=Scores!E$1,Scores!E26,0)</f>
        <v>0</v>
      </c>
      <c r="F26">
        <f ca="1">IF(Sheet1!$B$2=Scores!F$1,Scores!F26,0)</f>
        <v>0</v>
      </c>
      <c r="G26">
        <f ca="1">IF(Sheet1!$B$2=Scores!G$1,Scores!G26,0)</f>
        <v>0</v>
      </c>
      <c r="H26">
        <f ca="1">IF(Sheet1!$B$2=Scores!H$1,Scores!H26,0)</f>
        <v>20</v>
      </c>
      <c r="I26">
        <f ca="1">IF(Sheet1!$B$2=Scores!I$1,Scores!I26,0)</f>
        <v>0</v>
      </c>
      <c r="J26">
        <f ca="1">IF(Sheet1!$B$2=Scores!J$1,Scores!J26,0)</f>
        <v>0</v>
      </c>
      <c r="K26">
        <f ca="1">IF(Sheet1!$B$2=Scores!K$1,Scores!K26,0)</f>
        <v>0</v>
      </c>
      <c r="L26">
        <f ca="1">IF(Sheet1!$B$2=Scores!L$1,Scores!L26,0)</f>
        <v>0</v>
      </c>
      <c r="M26">
        <f ca="1">IF(Sheet1!$B$2=Scores!M$1,Scores!M26,0)</f>
        <v>0</v>
      </c>
      <c r="N26">
        <f ca="1">IF(Sheet1!$B$2=Scores!N$1,Scores!N26,0)</f>
        <v>0</v>
      </c>
      <c r="O26">
        <f ca="1">IF(Sheet1!$B$2=Scores!O$1,Scores!O26,0)</f>
        <v>0</v>
      </c>
      <c r="P26">
        <f ca="1">IF(Sheet1!$B$2=Scores!P$1,Scores!P26,0)</f>
        <v>0</v>
      </c>
      <c r="Q26">
        <f ca="1">IF(Sheet1!$B$2=Scores!Q$1,Scores!Q26,0)</f>
        <v>0</v>
      </c>
      <c r="R26">
        <f ca="1">IF(Sheet1!$B$2=Scores!R$1,Scores!R26,0)</f>
        <v>0</v>
      </c>
      <c r="S26">
        <f ca="1">IF(Sheet1!$B$2=Scores!S$1,Scores!S26,0)</f>
        <v>0</v>
      </c>
      <c r="T26">
        <f ca="1">IF(Sheet1!$B$2=Scores!T$1,Scores!T26,0)</f>
        <v>0</v>
      </c>
      <c r="U26">
        <f ca="1">IF(Sheet1!$B$2=Scores!U$1,Scores!U26,0)</f>
        <v>0</v>
      </c>
      <c r="V26">
        <f ca="1">IF(Sheet1!$B$2=Scores!V$1,Scores!V26,0)</f>
        <v>0</v>
      </c>
      <c r="W26">
        <f ca="1">IF(Sheet1!$B$2=Scores!W$1,Scores!W26,0)</f>
        <v>0</v>
      </c>
      <c r="X26">
        <f ca="1">IF(Sheet1!$B$2=Scores!X$1,Scores!X26,0)</f>
        <v>0</v>
      </c>
      <c r="Y26">
        <f ca="1">IF(Sheet1!$B$2=Scores!Y$1,Scores!Y26,0)</f>
        <v>0</v>
      </c>
      <c r="Z26">
        <f ca="1">IF(Sheet1!$B$2=Scores!Z$1,Scores!Z26,0)</f>
        <v>0</v>
      </c>
      <c r="AA26">
        <f ca="1">IF(Sheet1!$B$2=Scores!AA$1,Scores!AA26,0)</f>
        <v>0</v>
      </c>
      <c r="AB26">
        <f ca="1">IF(Sheet1!$B$2=Scores!AB$1,Scores!AB26,0)</f>
        <v>0</v>
      </c>
      <c r="AC26">
        <f ca="1">IF(Sheet1!$B$2=Scores!AC$1,Scores!AC26,0)</f>
        <v>0</v>
      </c>
      <c r="AD26">
        <f ca="1">IF(Sheet1!$B$2=Scores!AD$1,Scores!AD26,0)</f>
        <v>0</v>
      </c>
      <c r="AE26">
        <f ca="1">IF(Sheet1!$B$2=Scores!AE$1,Scores!AE26,0)</f>
        <v>0</v>
      </c>
      <c r="AF26">
        <f ca="1">IF(Sheet1!$B$2=Scores!AF$1,Scores!AF26,0)</f>
        <v>0</v>
      </c>
      <c r="AG26">
        <f ca="1">IF(Sheet1!$B$2=Scores!AG$1,Scores!AG26,0)</f>
        <v>0</v>
      </c>
      <c r="AH26">
        <f ca="1">IF(Sheet1!$B$2=Scores!AH$1,Scores!AH26,0)</f>
        <v>0</v>
      </c>
      <c r="AI26">
        <f ca="1">IF(Sheet1!$B$2=Scores!AI$1,Scores!AI26,0)</f>
        <v>0</v>
      </c>
      <c r="AJ26">
        <f ca="1">IF(Sheet1!$B$2=Scores!AJ$1,Scores!AJ26,0)</f>
        <v>0</v>
      </c>
      <c r="AK26">
        <f ca="1">IF(Sheet1!$B$2=Scores!AK$1,Scores!AK26,0)</f>
        <v>0</v>
      </c>
      <c r="AL26">
        <f ca="1">IF(Sheet1!$B$2=Scores!AL$1,Scores!AL26,0)</f>
        <v>0</v>
      </c>
      <c r="AM26">
        <f ca="1">IF(Sheet1!$B$2=Scores!AM$1,Scores!AM26,0)</f>
        <v>0</v>
      </c>
      <c r="AN26">
        <f ca="1">IF(Sheet1!$B$2=Scores!AN$1,Scores!AN26,0)</f>
        <v>0</v>
      </c>
      <c r="AO26">
        <f ca="1">IF(Sheet1!$B$2=Scores!AO$1,Scores!AO26,0)</f>
        <v>0</v>
      </c>
      <c r="AP26">
        <f ca="1">IF(Sheet1!$B$2=Scores!AP$1,Scores!AP26,0)</f>
        <v>0</v>
      </c>
      <c r="AQ26">
        <f ca="1">IF(Sheet1!$B$2=Scores!AQ$1,Scores!AQ26,0)</f>
        <v>0</v>
      </c>
      <c r="AR26">
        <f ca="1">IF(Sheet1!$B$2=Scores!AR$1,Scores!AR26,0)</f>
        <v>0</v>
      </c>
      <c r="AS26">
        <f ca="1">IF(Sheet1!$B$2=Scores!AS$1,Scores!AS26,0)</f>
        <v>0</v>
      </c>
      <c r="AT26">
        <f ca="1">IF(Sheet1!$B$2=Scores!AT$1,Scores!AT26,0)</f>
        <v>0</v>
      </c>
      <c r="AU26">
        <f ca="1">IF(Sheet1!$B$2=Scores!AU$1,Scores!AU26,0)</f>
        <v>0</v>
      </c>
      <c r="AV26">
        <f ca="1">IF(Sheet1!$B$2=Scores!AV$1,Scores!AV26,0)</f>
        <v>0</v>
      </c>
      <c r="AW26">
        <f ca="1">IF(Sheet1!$B$2=Scores!AW$1,Scores!AW26,0)</f>
        <v>0</v>
      </c>
      <c r="AX26">
        <f ca="1">IF(Sheet1!$B$2=Scores!AX$1,Scores!AX26,0)</f>
        <v>0</v>
      </c>
      <c r="AY26">
        <f ca="1">IF(Sheet1!$B$2=Scores!AY$1,Scores!AY26,0)</f>
        <v>0</v>
      </c>
      <c r="AZ26">
        <f ca="1">IF(Sheet1!$B$2=Scores!AZ$1,Scores!AZ26,0)</f>
        <v>0</v>
      </c>
      <c r="BA26">
        <f ca="1">IF(Sheet1!$B$2=Scores!BA$1,Scores!BA26,0)</f>
        <v>0</v>
      </c>
      <c r="BB26">
        <f ca="1">IF(Sheet1!$B$2=Scores!BB$1,Scores!BB26,0)</f>
        <v>0</v>
      </c>
      <c r="BC26">
        <f ca="1">IF(Sheet1!$B$2=Scores!BC$1,Scores!BC26,0)</f>
        <v>0</v>
      </c>
      <c r="BD26">
        <f ca="1">IF(Sheet1!$B$2=Scores!BD$1,Scores!BD26,0)</f>
        <v>0</v>
      </c>
      <c r="BE26">
        <f ca="1">IF(Sheet1!$B$2=Scores!BE$1,Scores!BE26,0)</f>
        <v>0</v>
      </c>
      <c r="BF26">
        <f t="shared" ca="1" si="0"/>
        <v>20</v>
      </c>
    </row>
    <row r="27" spans="1:58" x14ac:dyDescent="0.25">
      <c r="A27" t="str">
        <f>Scores!A27</f>
        <v>HbA1&gt;58 mmol/mol in past year</v>
      </c>
      <c r="B27">
        <f ca="1">IF(Sheet1!$B$2=Scores!B$1,Scores!B27,0)</f>
        <v>0</v>
      </c>
      <c r="C27">
        <f ca="1">IF(Sheet1!$B$2=Scores!C$1,Scores!C27,0)</f>
        <v>0</v>
      </c>
      <c r="D27">
        <f ca="1">IF(Sheet1!$B$2=Scores!D$1,Scores!D27,0)</f>
        <v>0</v>
      </c>
      <c r="E27">
        <f ca="1">IF(Sheet1!$B$2=Scores!E$1,Scores!E27,0)</f>
        <v>0</v>
      </c>
      <c r="F27">
        <f ca="1">IF(Sheet1!$B$2=Scores!F$1,Scores!F27,0)</f>
        <v>0</v>
      </c>
      <c r="G27">
        <f ca="1">IF(Sheet1!$B$2=Scores!G$1,Scores!G27,0)</f>
        <v>0</v>
      </c>
      <c r="H27">
        <f ca="1">IF(Sheet1!$B$2=Scores!H$1,Scores!H27,0)</f>
        <v>22</v>
      </c>
      <c r="I27">
        <f ca="1">IF(Sheet1!$B$2=Scores!I$1,Scores!I27,0)</f>
        <v>0</v>
      </c>
      <c r="J27">
        <f ca="1">IF(Sheet1!$B$2=Scores!J$1,Scores!J27,0)</f>
        <v>0</v>
      </c>
      <c r="K27">
        <f ca="1">IF(Sheet1!$B$2=Scores!K$1,Scores!K27,0)</f>
        <v>0</v>
      </c>
      <c r="L27">
        <f ca="1">IF(Sheet1!$B$2=Scores!L$1,Scores!L27,0)</f>
        <v>0</v>
      </c>
      <c r="M27">
        <f ca="1">IF(Sheet1!$B$2=Scores!M$1,Scores!M27,0)</f>
        <v>0</v>
      </c>
      <c r="N27">
        <f ca="1">IF(Sheet1!$B$2=Scores!N$1,Scores!N27,0)</f>
        <v>0</v>
      </c>
      <c r="O27">
        <f ca="1">IF(Sheet1!$B$2=Scores!O$1,Scores!O27,0)</f>
        <v>0</v>
      </c>
      <c r="P27">
        <f ca="1">IF(Sheet1!$B$2=Scores!P$1,Scores!P27,0)</f>
        <v>0</v>
      </c>
      <c r="Q27">
        <f ca="1">IF(Sheet1!$B$2=Scores!Q$1,Scores!Q27,0)</f>
        <v>0</v>
      </c>
      <c r="R27">
        <f ca="1">IF(Sheet1!$B$2=Scores!R$1,Scores!R27,0)</f>
        <v>0</v>
      </c>
      <c r="S27">
        <f ca="1">IF(Sheet1!$B$2=Scores!S$1,Scores!S27,0)</f>
        <v>0</v>
      </c>
      <c r="T27">
        <f ca="1">IF(Sheet1!$B$2=Scores!T$1,Scores!T27,0)</f>
        <v>0</v>
      </c>
      <c r="U27">
        <f ca="1">IF(Sheet1!$B$2=Scores!U$1,Scores!U27,0)</f>
        <v>0</v>
      </c>
      <c r="V27">
        <f ca="1">IF(Sheet1!$B$2=Scores!V$1,Scores!V27,0)</f>
        <v>0</v>
      </c>
      <c r="W27">
        <f ca="1">IF(Sheet1!$B$2=Scores!W$1,Scores!W27,0)</f>
        <v>0</v>
      </c>
      <c r="X27">
        <f ca="1">IF(Sheet1!$B$2=Scores!X$1,Scores!X27,0)</f>
        <v>0</v>
      </c>
      <c r="Y27">
        <f ca="1">IF(Sheet1!$B$2=Scores!Y$1,Scores!Y27,0)</f>
        <v>0</v>
      </c>
      <c r="Z27">
        <f ca="1">IF(Sheet1!$B$2=Scores!Z$1,Scores!Z27,0)</f>
        <v>0</v>
      </c>
      <c r="AA27">
        <f ca="1">IF(Sheet1!$B$2=Scores!AA$1,Scores!AA27,0)</f>
        <v>0</v>
      </c>
      <c r="AB27">
        <f ca="1">IF(Sheet1!$B$2=Scores!AB$1,Scores!AB27,0)</f>
        <v>0</v>
      </c>
      <c r="AC27">
        <f ca="1">IF(Sheet1!$B$2=Scores!AC$1,Scores!AC27,0)</f>
        <v>0</v>
      </c>
      <c r="AD27">
        <f ca="1">IF(Sheet1!$B$2=Scores!AD$1,Scores!AD27,0)</f>
        <v>0</v>
      </c>
      <c r="AE27">
        <f ca="1">IF(Sheet1!$B$2=Scores!AE$1,Scores!AE27,0)</f>
        <v>0</v>
      </c>
      <c r="AF27">
        <f ca="1">IF(Sheet1!$B$2=Scores!AF$1,Scores!AF27,0)</f>
        <v>0</v>
      </c>
      <c r="AG27">
        <f ca="1">IF(Sheet1!$B$2=Scores!AG$1,Scores!AG27,0)</f>
        <v>0</v>
      </c>
      <c r="AH27">
        <f ca="1">IF(Sheet1!$B$2=Scores!AH$1,Scores!AH27,0)</f>
        <v>0</v>
      </c>
      <c r="AI27">
        <f ca="1">IF(Sheet1!$B$2=Scores!AI$1,Scores!AI27,0)</f>
        <v>0</v>
      </c>
      <c r="AJ27">
        <f ca="1">IF(Sheet1!$B$2=Scores!AJ$1,Scores!AJ27,0)</f>
        <v>0</v>
      </c>
      <c r="AK27">
        <f ca="1">IF(Sheet1!$B$2=Scores!AK$1,Scores!AK27,0)</f>
        <v>0</v>
      </c>
      <c r="AL27">
        <f ca="1">IF(Sheet1!$B$2=Scores!AL$1,Scores!AL27,0)</f>
        <v>0</v>
      </c>
      <c r="AM27">
        <f ca="1">IF(Sheet1!$B$2=Scores!AM$1,Scores!AM27,0)</f>
        <v>0</v>
      </c>
      <c r="AN27">
        <f ca="1">IF(Sheet1!$B$2=Scores!AN$1,Scores!AN27,0)</f>
        <v>0</v>
      </c>
      <c r="AO27">
        <f ca="1">IF(Sheet1!$B$2=Scores!AO$1,Scores!AO27,0)</f>
        <v>0</v>
      </c>
      <c r="AP27">
        <f ca="1">IF(Sheet1!$B$2=Scores!AP$1,Scores!AP27,0)</f>
        <v>0</v>
      </c>
      <c r="AQ27">
        <f ca="1">IF(Sheet1!$B$2=Scores!AQ$1,Scores!AQ27,0)</f>
        <v>0</v>
      </c>
      <c r="AR27">
        <f ca="1">IF(Sheet1!$B$2=Scores!AR$1,Scores!AR27,0)</f>
        <v>0</v>
      </c>
      <c r="AS27">
        <f ca="1">IF(Sheet1!$B$2=Scores!AS$1,Scores!AS27,0)</f>
        <v>0</v>
      </c>
      <c r="AT27">
        <f ca="1">IF(Sheet1!$B$2=Scores!AT$1,Scores!AT27,0)</f>
        <v>0</v>
      </c>
      <c r="AU27">
        <f ca="1">IF(Sheet1!$B$2=Scores!AU$1,Scores!AU27,0)</f>
        <v>0</v>
      </c>
      <c r="AV27">
        <f ca="1">IF(Sheet1!$B$2=Scores!AV$1,Scores!AV27,0)</f>
        <v>0</v>
      </c>
      <c r="AW27">
        <f ca="1">IF(Sheet1!$B$2=Scores!AW$1,Scores!AW27,0)</f>
        <v>0</v>
      </c>
      <c r="AX27">
        <f ca="1">IF(Sheet1!$B$2=Scores!AX$1,Scores!AX27,0)</f>
        <v>0</v>
      </c>
      <c r="AY27">
        <f ca="1">IF(Sheet1!$B$2=Scores!AY$1,Scores!AY27,0)</f>
        <v>0</v>
      </c>
      <c r="AZ27">
        <f ca="1">IF(Sheet1!$B$2=Scores!AZ$1,Scores!AZ27,0)</f>
        <v>0</v>
      </c>
      <c r="BA27">
        <f ca="1">IF(Sheet1!$B$2=Scores!BA$1,Scores!BA27,0)</f>
        <v>0</v>
      </c>
      <c r="BB27">
        <f ca="1">IF(Sheet1!$B$2=Scores!BB$1,Scores!BB27,0)</f>
        <v>0</v>
      </c>
      <c r="BC27">
        <f ca="1">IF(Sheet1!$B$2=Scores!BC$1,Scores!BC27,0)</f>
        <v>0</v>
      </c>
      <c r="BD27">
        <f ca="1">IF(Sheet1!$B$2=Scores!BD$1,Scores!BD27,0)</f>
        <v>0</v>
      </c>
      <c r="BE27">
        <f ca="1">IF(Sheet1!$B$2=Scores!BE$1,Scores!BE27,0)</f>
        <v>0</v>
      </c>
      <c r="BF27">
        <f t="shared" ca="1" si="0"/>
        <v>22</v>
      </c>
    </row>
    <row r="28" spans="1:58" x14ac:dyDescent="0.25">
      <c r="A28" t="str">
        <f>Scores!A28</f>
        <v>HbA1c unknown</v>
      </c>
      <c r="B28">
        <f ca="1">IF(Sheet1!$B$2=Scores!B$1,Scores!B28,0)</f>
        <v>0</v>
      </c>
      <c r="C28">
        <f ca="1">IF(Sheet1!$B$2=Scores!C$1,Scores!C28,0)</f>
        <v>0</v>
      </c>
      <c r="D28">
        <f ca="1">IF(Sheet1!$B$2=Scores!D$1,Scores!D28,0)</f>
        <v>0</v>
      </c>
      <c r="E28">
        <f ca="1">IF(Sheet1!$B$2=Scores!E$1,Scores!E28,0)</f>
        <v>0</v>
      </c>
      <c r="F28">
        <f ca="1">IF(Sheet1!$B$2=Scores!F$1,Scores!F28,0)</f>
        <v>0</v>
      </c>
      <c r="G28">
        <f ca="1">IF(Sheet1!$B$2=Scores!G$1,Scores!G28,0)</f>
        <v>0</v>
      </c>
      <c r="H28">
        <f ca="1">IF(Sheet1!$B$2=Scores!H$1,Scores!H28,0)</f>
        <v>21</v>
      </c>
      <c r="I28">
        <f ca="1">IF(Sheet1!$B$2=Scores!I$1,Scores!I28,0)</f>
        <v>0</v>
      </c>
      <c r="J28">
        <f ca="1">IF(Sheet1!$B$2=Scores!J$1,Scores!J28,0)</f>
        <v>0</v>
      </c>
      <c r="K28">
        <f ca="1">IF(Sheet1!$B$2=Scores!K$1,Scores!K28,0)</f>
        <v>0</v>
      </c>
      <c r="L28">
        <f ca="1">IF(Sheet1!$B$2=Scores!L$1,Scores!L28,0)</f>
        <v>0</v>
      </c>
      <c r="M28">
        <f ca="1">IF(Sheet1!$B$2=Scores!M$1,Scores!M28,0)</f>
        <v>0</v>
      </c>
      <c r="N28">
        <f ca="1">IF(Sheet1!$B$2=Scores!N$1,Scores!N28,0)</f>
        <v>0</v>
      </c>
      <c r="O28">
        <f ca="1">IF(Sheet1!$B$2=Scores!O$1,Scores!O28,0)</f>
        <v>0</v>
      </c>
      <c r="P28">
        <f ca="1">IF(Sheet1!$B$2=Scores!P$1,Scores!P28,0)</f>
        <v>0</v>
      </c>
      <c r="Q28">
        <f ca="1">IF(Sheet1!$B$2=Scores!Q$1,Scores!Q28,0)</f>
        <v>0</v>
      </c>
      <c r="R28">
        <f ca="1">IF(Sheet1!$B$2=Scores!R$1,Scores!R28,0)</f>
        <v>0</v>
      </c>
      <c r="S28">
        <f ca="1">IF(Sheet1!$B$2=Scores!S$1,Scores!S28,0)</f>
        <v>0</v>
      </c>
      <c r="T28">
        <f ca="1">IF(Sheet1!$B$2=Scores!T$1,Scores!T28,0)</f>
        <v>0</v>
      </c>
      <c r="U28">
        <f ca="1">IF(Sheet1!$B$2=Scores!U$1,Scores!U28,0)</f>
        <v>0</v>
      </c>
      <c r="V28">
        <f ca="1">IF(Sheet1!$B$2=Scores!V$1,Scores!V28,0)</f>
        <v>0</v>
      </c>
      <c r="W28">
        <f ca="1">IF(Sheet1!$B$2=Scores!W$1,Scores!W28,0)</f>
        <v>0</v>
      </c>
      <c r="X28">
        <f ca="1">IF(Sheet1!$B$2=Scores!X$1,Scores!X28,0)</f>
        <v>0</v>
      </c>
      <c r="Y28">
        <f ca="1">IF(Sheet1!$B$2=Scores!Y$1,Scores!Y28,0)</f>
        <v>0</v>
      </c>
      <c r="Z28">
        <f ca="1">IF(Sheet1!$B$2=Scores!Z$1,Scores!Z28,0)</f>
        <v>0</v>
      </c>
      <c r="AA28">
        <f ca="1">IF(Sheet1!$B$2=Scores!AA$1,Scores!AA28,0)</f>
        <v>0</v>
      </c>
      <c r="AB28">
        <f ca="1">IF(Sheet1!$B$2=Scores!AB$1,Scores!AB28,0)</f>
        <v>0</v>
      </c>
      <c r="AC28">
        <f ca="1">IF(Sheet1!$B$2=Scores!AC$1,Scores!AC28,0)</f>
        <v>0</v>
      </c>
      <c r="AD28">
        <f ca="1">IF(Sheet1!$B$2=Scores!AD$1,Scores!AD28,0)</f>
        <v>0</v>
      </c>
      <c r="AE28">
        <f ca="1">IF(Sheet1!$B$2=Scores!AE$1,Scores!AE28,0)</f>
        <v>0</v>
      </c>
      <c r="AF28">
        <f ca="1">IF(Sheet1!$B$2=Scores!AF$1,Scores!AF28,0)</f>
        <v>0</v>
      </c>
      <c r="AG28">
        <f ca="1">IF(Sheet1!$B$2=Scores!AG$1,Scores!AG28,0)</f>
        <v>0</v>
      </c>
      <c r="AH28">
        <f ca="1">IF(Sheet1!$B$2=Scores!AH$1,Scores!AH28,0)</f>
        <v>0</v>
      </c>
      <c r="AI28">
        <f ca="1">IF(Sheet1!$B$2=Scores!AI$1,Scores!AI28,0)</f>
        <v>0</v>
      </c>
      <c r="AJ28">
        <f ca="1">IF(Sheet1!$B$2=Scores!AJ$1,Scores!AJ28,0)</f>
        <v>0</v>
      </c>
      <c r="AK28">
        <f ca="1">IF(Sheet1!$B$2=Scores!AK$1,Scores!AK28,0)</f>
        <v>0</v>
      </c>
      <c r="AL28">
        <f ca="1">IF(Sheet1!$B$2=Scores!AL$1,Scores!AL28,0)</f>
        <v>0</v>
      </c>
      <c r="AM28">
        <f ca="1">IF(Sheet1!$B$2=Scores!AM$1,Scores!AM28,0)</f>
        <v>0</v>
      </c>
      <c r="AN28">
        <f ca="1">IF(Sheet1!$B$2=Scores!AN$1,Scores!AN28,0)</f>
        <v>0</v>
      </c>
      <c r="AO28">
        <f ca="1">IF(Sheet1!$B$2=Scores!AO$1,Scores!AO28,0)</f>
        <v>0</v>
      </c>
      <c r="AP28">
        <f ca="1">IF(Sheet1!$B$2=Scores!AP$1,Scores!AP28,0)</f>
        <v>0</v>
      </c>
      <c r="AQ28">
        <f ca="1">IF(Sheet1!$B$2=Scores!AQ$1,Scores!AQ28,0)</f>
        <v>0</v>
      </c>
      <c r="AR28">
        <f ca="1">IF(Sheet1!$B$2=Scores!AR$1,Scores!AR28,0)</f>
        <v>0</v>
      </c>
      <c r="AS28">
        <f ca="1">IF(Sheet1!$B$2=Scores!AS$1,Scores!AS28,0)</f>
        <v>0</v>
      </c>
      <c r="AT28">
        <f ca="1">IF(Sheet1!$B$2=Scores!AT$1,Scores!AT28,0)</f>
        <v>0</v>
      </c>
      <c r="AU28">
        <f ca="1">IF(Sheet1!$B$2=Scores!AU$1,Scores!AU28,0)</f>
        <v>0</v>
      </c>
      <c r="AV28">
        <f ca="1">IF(Sheet1!$B$2=Scores!AV$1,Scores!AV28,0)</f>
        <v>0</v>
      </c>
      <c r="AW28">
        <f ca="1">IF(Sheet1!$B$2=Scores!AW$1,Scores!AW28,0)</f>
        <v>0</v>
      </c>
      <c r="AX28">
        <f ca="1">IF(Sheet1!$B$2=Scores!AX$1,Scores!AX28,0)</f>
        <v>0</v>
      </c>
      <c r="AY28">
        <f ca="1">IF(Sheet1!$B$2=Scores!AY$1,Scores!AY28,0)</f>
        <v>0</v>
      </c>
      <c r="AZ28">
        <f ca="1">IF(Sheet1!$B$2=Scores!AZ$1,Scores!AZ28,0)</f>
        <v>0</v>
      </c>
      <c r="BA28">
        <f ca="1">IF(Sheet1!$B$2=Scores!BA$1,Scores!BA28,0)</f>
        <v>0</v>
      </c>
      <c r="BB28">
        <f ca="1">IF(Sheet1!$B$2=Scores!BB$1,Scores!BB28,0)</f>
        <v>0</v>
      </c>
      <c r="BC28">
        <f ca="1">IF(Sheet1!$B$2=Scores!BC$1,Scores!BC28,0)</f>
        <v>0</v>
      </c>
      <c r="BD28">
        <f ca="1">IF(Sheet1!$B$2=Scores!BD$1,Scores!BD28,0)</f>
        <v>0</v>
      </c>
      <c r="BE28">
        <f ca="1">IF(Sheet1!$B$2=Scores!BE$1,Scores!BE28,0)</f>
        <v>0</v>
      </c>
      <c r="BF28">
        <f t="shared" ca="1" si="0"/>
        <v>21</v>
      </c>
    </row>
    <row r="29" spans="1:58" x14ac:dyDescent="0.25">
      <c r="A29" t="str">
        <f>Scores!A29</f>
        <v>Chronic kidney disease</v>
      </c>
      <c r="B29">
        <f ca="1">IF(Sheet1!$B$2=Scores!B$1,Scores!B29,0)</f>
        <v>0</v>
      </c>
      <c r="C29">
        <f ca="1">IF(Sheet1!$B$2=Scores!C$1,Scores!C29,0)</f>
        <v>0</v>
      </c>
      <c r="D29">
        <f ca="1">IF(Sheet1!$B$2=Scores!D$1,Scores!D29,0)</f>
        <v>0</v>
      </c>
      <c r="E29">
        <f ca="1">IF(Sheet1!$B$2=Scores!E$1,Scores!E29,0)</f>
        <v>0</v>
      </c>
      <c r="F29">
        <f ca="1">IF(Sheet1!$B$2=Scores!F$1,Scores!F29,0)</f>
        <v>0</v>
      </c>
      <c r="G29">
        <f ca="1">IF(Sheet1!$B$2=Scores!G$1,Scores!G29,0)</f>
        <v>0</v>
      </c>
      <c r="H29">
        <f ca="1">IF(Sheet1!$B$2=Scores!H$1,Scores!H29,0)</f>
        <v>0</v>
      </c>
      <c r="I29">
        <f ca="1">IF(Sheet1!$B$2=Scores!I$1,Scores!I29,0)</f>
        <v>0</v>
      </c>
      <c r="J29">
        <f ca="1">IF(Sheet1!$B$2=Scores!J$1,Scores!J29,0)</f>
        <v>0</v>
      </c>
      <c r="K29">
        <f ca="1">IF(Sheet1!$B$2=Scores!K$1,Scores!K29,0)</f>
        <v>0</v>
      </c>
      <c r="L29">
        <f ca="1">IF(Sheet1!$B$2=Scores!L$1,Scores!L29,0)</f>
        <v>0</v>
      </c>
      <c r="M29">
        <f ca="1">IF(Sheet1!$B$2=Scores!M$1,Scores!M29,0)</f>
        <v>0</v>
      </c>
      <c r="N29">
        <f ca="1">IF(Sheet1!$B$2=Scores!N$1,Scores!N29,0)</f>
        <v>0</v>
      </c>
      <c r="O29">
        <f ca="1">IF(Sheet1!$B$2=Scores!O$1,Scores!O29,0)</f>
        <v>0</v>
      </c>
      <c r="P29">
        <f ca="1">IF(Sheet1!$B$2=Scores!P$1,Scores!P29,0)</f>
        <v>0</v>
      </c>
      <c r="Q29">
        <f ca="1">IF(Sheet1!$B$2=Scores!Q$1,Scores!Q29,0)</f>
        <v>0</v>
      </c>
      <c r="R29">
        <f ca="1">IF(Sheet1!$B$2=Scores!R$1,Scores!R29,0)</f>
        <v>0</v>
      </c>
      <c r="S29">
        <f ca="1">IF(Sheet1!$B$2=Scores!S$1,Scores!S29,0)</f>
        <v>0</v>
      </c>
      <c r="T29">
        <f ca="1">IF(Sheet1!$B$2=Scores!T$1,Scores!T29,0)</f>
        <v>0</v>
      </c>
      <c r="U29">
        <f ca="1">IF(Sheet1!$B$2=Scores!U$1,Scores!U29,0)</f>
        <v>0</v>
      </c>
      <c r="V29">
        <f ca="1">IF(Sheet1!$B$2=Scores!V$1,Scores!V29,0)</f>
        <v>0</v>
      </c>
      <c r="W29">
        <f ca="1">IF(Sheet1!$B$2=Scores!W$1,Scores!W29,0)</f>
        <v>0</v>
      </c>
      <c r="X29">
        <f ca="1">IF(Sheet1!$B$2=Scores!X$1,Scores!X29,0)</f>
        <v>0</v>
      </c>
      <c r="Y29">
        <f ca="1">IF(Sheet1!$B$2=Scores!Y$1,Scores!Y29,0)</f>
        <v>0</v>
      </c>
      <c r="Z29">
        <f ca="1">IF(Sheet1!$B$2=Scores!Z$1,Scores!Z29,0)</f>
        <v>0</v>
      </c>
      <c r="AA29">
        <f ca="1">IF(Sheet1!$B$2=Scores!AA$1,Scores!AA29,0)</f>
        <v>0</v>
      </c>
      <c r="AB29">
        <f ca="1">IF(Sheet1!$B$2=Scores!AB$1,Scores!AB29,0)</f>
        <v>0</v>
      </c>
      <c r="AC29">
        <f ca="1">IF(Sheet1!$B$2=Scores!AC$1,Scores!AC29,0)</f>
        <v>0</v>
      </c>
      <c r="AD29">
        <f ca="1">IF(Sheet1!$B$2=Scores!AD$1,Scores!AD29,0)</f>
        <v>0</v>
      </c>
      <c r="AE29">
        <f ca="1">IF(Sheet1!$B$2=Scores!AE$1,Scores!AE29,0)</f>
        <v>0</v>
      </c>
      <c r="AF29">
        <f ca="1">IF(Sheet1!$B$2=Scores!AF$1,Scores!AF29,0)</f>
        <v>0</v>
      </c>
      <c r="AG29">
        <f ca="1">IF(Sheet1!$B$2=Scores!AG$1,Scores!AG29,0)</f>
        <v>0</v>
      </c>
      <c r="AH29">
        <f ca="1">IF(Sheet1!$B$2=Scores!AH$1,Scores!AH29,0)</f>
        <v>0</v>
      </c>
      <c r="AI29">
        <f ca="1">IF(Sheet1!$B$2=Scores!AI$1,Scores!AI29,0)</f>
        <v>0</v>
      </c>
      <c r="AJ29">
        <f ca="1">IF(Sheet1!$B$2=Scores!AJ$1,Scores!AJ29,0)</f>
        <v>0</v>
      </c>
      <c r="AK29">
        <f ca="1">IF(Sheet1!$B$2=Scores!AK$1,Scores!AK29,0)</f>
        <v>0</v>
      </c>
      <c r="AL29">
        <f ca="1">IF(Sheet1!$B$2=Scores!AL$1,Scores!AL29,0)</f>
        <v>0</v>
      </c>
      <c r="AM29">
        <f ca="1">IF(Sheet1!$B$2=Scores!AM$1,Scores!AM29,0)</f>
        <v>0</v>
      </c>
      <c r="AN29">
        <f ca="1">IF(Sheet1!$B$2=Scores!AN$1,Scores!AN29,0)</f>
        <v>0</v>
      </c>
      <c r="AO29">
        <f ca="1">IF(Sheet1!$B$2=Scores!AO$1,Scores!AO29,0)</f>
        <v>0</v>
      </c>
      <c r="AP29">
        <f ca="1">IF(Sheet1!$B$2=Scores!AP$1,Scores!AP29,0)</f>
        <v>0</v>
      </c>
      <c r="AQ29">
        <f ca="1">IF(Sheet1!$B$2=Scores!AQ$1,Scores!AQ29,0)</f>
        <v>0</v>
      </c>
      <c r="AR29">
        <f ca="1">IF(Sheet1!$B$2=Scores!AR$1,Scores!AR29,0)</f>
        <v>0</v>
      </c>
      <c r="AS29">
        <f ca="1">IF(Sheet1!$B$2=Scores!AS$1,Scores!AS29,0)</f>
        <v>0</v>
      </c>
      <c r="AT29">
        <f ca="1">IF(Sheet1!$B$2=Scores!AT$1,Scores!AT29,0)</f>
        <v>0</v>
      </c>
      <c r="AU29">
        <f ca="1">IF(Sheet1!$B$2=Scores!AU$1,Scores!AU29,0)</f>
        <v>0</v>
      </c>
      <c r="AV29">
        <f ca="1">IF(Sheet1!$B$2=Scores!AV$1,Scores!AV29,0)</f>
        <v>0</v>
      </c>
      <c r="AW29">
        <f ca="1">IF(Sheet1!$B$2=Scores!AW$1,Scores!AW29,0)</f>
        <v>0</v>
      </c>
      <c r="AX29">
        <f ca="1">IF(Sheet1!$B$2=Scores!AX$1,Scores!AX29,0)</f>
        <v>0</v>
      </c>
      <c r="AY29">
        <f ca="1">IF(Sheet1!$B$2=Scores!AY$1,Scores!AY29,0)</f>
        <v>0</v>
      </c>
      <c r="AZ29">
        <f ca="1">IF(Sheet1!$B$2=Scores!AZ$1,Scores!AZ29,0)</f>
        <v>0</v>
      </c>
      <c r="BA29">
        <f ca="1">IF(Sheet1!$B$2=Scores!BA$1,Scores!BA29,0)</f>
        <v>0</v>
      </c>
      <c r="BB29">
        <f ca="1">IF(Sheet1!$B$2=Scores!BB$1,Scores!BB29,0)</f>
        <v>0</v>
      </c>
      <c r="BC29">
        <f ca="1">IF(Sheet1!$B$2=Scores!BC$1,Scores!BC29,0)</f>
        <v>0</v>
      </c>
      <c r="BD29">
        <f ca="1">IF(Sheet1!$B$2=Scores!BD$1,Scores!BD29,0)</f>
        <v>0</v>
      </c>
      <c r="BE29">
        <f ca="1">IF(Sheet1!$B$2=Scores!BE$1,Scores!BE29,0)</f>
        <v>0</v>
      </c>
      <c r="BF29">
        <f t="shared" ca="1" si="0"/>
        <v>0</v>
      </c>
    </row>
    <row r="30" spans="1:58" x14ac:dyDescent="0.25">
      <c r="A30" t="str">
        <f>Scores!A30</f>
        <v>Estimated GFR 30-60 mL/min</v>
      </c>
      <c r="B30">
        <f ca="1">IF(Sheet1!$B$2=Scores!B$1,Scores!B30,0)</f>
        <v>0</v>
      </c>
      <c r="C30">
        <f ca="1">IF(Sheet1!$B$2=Scores!C$1,Scores!C30,0)</f>
        <v>0</v>
      </c>
      <c r="D30">
        <f ca="1">IF(Sheet1!$B$2=Scores!D$1,Scores!D30,0)</f>
        <v>0</v>
      </c>
      <c r="E30">
        <f ca="1">IF(Sheet1!$B$2=Scores!E$1,Scores!E30,0)</f>
        <v>0</v>
      </c>
      <c r="F30">
        <f ca="1">IF(Sheet1!$B$2=Scores!F$1,Scores!F30,0)</f>
        <v>0</v>
      </c>
      <c r="G30">
        <f ca="1">IF(Sheet1!$B$2=Scores!G$1,Scores!G30,0)</f>
        <v>0</v>
      </c>
      <c r="H30">
        <f ca="1">IF(Sheet1!$B$2=Scores!H$1,Scores!H30,0)</f>
        <v>37</v>
      </c>
      <c r="I30">
        <f ca="1">IF(Sheet1!$B$2=Scores!I$1,Scores!I30,0)</f>
        <v>0</v>
      </c>
      <c r="J30">
        <f ca="1">IF(Sheet1!$B$2=Scores!J$1,Scores!J30,0)</f>
        <v>0</v>
      </c>
      <c r="K30">
        <f ca="1">IF(Sheet1!$B$2=Scores!K$1,Scores!K30,0)</f>
        <v>0</v>
      </c>
      <c r="L30">
        <f ca="1">IF(Sheet1!$B$2=Scores!L$1,Scores!L30,0)</f>
        <v>0</v>
      </c>
      <c r="M30">
        <f ca="1">IF(Sheet1!$B$2=Scores!M$1,Scores!M30,0)</f>
        <v>0</v>
      </c>
      <c r="N30">
        <f ca="1">IF(Sheet1!$B$2=Scores!N$1,Scores!N30,0)</f>
        <v>0</v>
      </c>
      <c r="O30">
        <f ca="1">IF(Sheet1!$B$2=Scores!O$1,Scores!O30,0)</f>
        <v>0</v>
      </c>
      <c r="P30">
        <f ca="1">IF(Sheet1!$B$2=Scores!P$1,Scores!P30,0)</f>
        <v>0</v>
      </c>
      <c r="Q30">
        <f ca="1">IF(Sheet1!$B$2=Scores!Q$1,Scores!Q30,0)</f>
        <v>0</v>
      </c>
      <c r="R30">
        <f ca="1">IF(Sheet1!$B$2=Scores!R$1,Scores!R30,0)</f>
        <v>0</v>
      </c>
      <c r="S30">
        <f ca="1">IF(Sheet1!$B$2=Scores!S$1,Scores!S30,0)</f>
        <v>0</v>
      </c>
      <c r="T30">
        <f ca="1">IF(Sheet1!$B$2=Scores!T$1,Scores!T30,0)</f>
        <v>0</v>
      </c>
      <c r="U30">
        <f ca="1">IF(Sheet1!$B$2=Scores!U$1,Scores!U30,0)</f>
        <v>0</v>
      </c>
      <c r="V30">
        <f ca="1">IF(Sheet1!$B$2=Scores!V$1,Scores!V30,0)</f>
        <v>0</v>
      </c>
      <c r="W30">
        <f ca="1">IF(Sheet1!$B$2=Scores!W$1,Scores!W30,0)</f>
        <v>0</v>
      </c>
      <c r="X30">
        <f ca="1">IF(Sheet1!$B$2=Scores!X$1,Scores!X30,0)</f>
        <v>0</v>
      </c>
      <c r="Y30">
        <f ca="1">IF(Sheet1!$B$2=Scores!Y$1,Scores!Y30,0)</f>
        <v>0</v>
      </c>
      <c r="Z30">
        <f ca="1">IF(Sheet1!$B$2=Scores!Z$1,Scores!Z30,0)</f>
        <v>0</v>
      </c>
      <c r="AA30">
        <f ca="1">IF(Sheet1!$B$2=Scores!AA$1,Scores!AA30,0)</f>
        <v>0</v>
      </c>
      <c r="AB30">
        <f ca="1">IF(Sheet1!$B$2=Scores!AB$1,Scores!AB30,0)</f>
        <v>0</v>
      </c>
      <c r="AC30">
        <f ca="1">IF(Sheet1!$B$2=Scores!AC$1,Scores!AC30,0)</f>
        <v>0</v>
      </c>
      <c r="AD30">
        <f ca="1">IF(Sheet1!$B$2=Scores!AD$1,Scores!AD30,0)</f>
        <v>0</v>
      </c>
      <c r="AE30">
        <f ca="1">IF(Sheet1!$B$2=Scores!AE$1,Scores!AE30,0)</f>
        <v>0</v>
      </c>
      <c r="AF30">
        <f ca="1">IF(Sheet1!$B$2=Scores!AF$1,Scores!AF30,0)</f>
        <v>0</v>
      </c>
      <c r="AG30">
        <f ca="1">IF(Sheet1!$B$2=Scores!AG$1,Scores!AG30,0)</f>
        <v>0</v>
      </c>
      <c r="AH30">
        <f ca="1">IF(Sheet1!$B$2=Scores!AH$1,Scores!AH30,0)</f>
        <v>0</v>
      </c>
      <c r="AI30">
        <f ca="1">IF(Sheet1!$B$2=Scores!AI$1,Scores!AI30,0)</f>
        <v>0</v>
      </c>
      <c r="AJ30">
        <f ca="1">IF(Sheet1!$B$2=Scores!AJ$1,Scores!AJ30,0)</f>
        <v>0</v>
      </c>
      <c r="AK30">
        <f ca="1">IF(Sheet1!$B$2=Scores!AK$1,Scores!AK30,0)</f>
        <v>0</v>
      </c>
      <c r="AL30">
        <f ca="1">IF(Sheet1!$B$2=Scores!AL$1,Scores!AL30,0)</f>
        <v>0</v>
      </c>
      <c r="AM30">
        <f ca="1">IF(Sheet1!$B$2=Scores!AM$1,Scores!AM30,0)</f>
        <v>0</v>
      </c>
      <c r="AN30">
        <f ca="1">IF(Sheet1!$B$2=Scores!AN$1,Scores!AN30,0)</f>
        <v>0</v>
      </c>
      <c r="AO30">
        <f ca="1">IF(Sheet1!$B$2=Scores!AO$1,Scores!AO30,0)</f>
        <v>0</v>
      </c>
      <c r="AP30">
        <f ca="1">IF(Sheet1!$B$2=Scores!AP$1,Scores!AP30,0)</f>
        <v>0</v>
      </c>
      <c r="AQ30">
        <f ca="1">IF(Sheet1!$B$2=Scores!AQ$1,Scores!AQ30,0)</f>
        <v>0</v>
      </c>
      <c r="AR30">
        <f ca="1">IF(Sheet1!$B$2=Scores!AR$1,Scores!AR30,0)</f>
        <v>0</v>
      </c>
      <c r="AS30">
        <f ca="1">IF(Sheet1!$B$2=Scores!AS$1,Scores!AS30,0)</f>
        <v>0</v>
      </c>
      <c r="AT30">
        <f ca="1">IF(Sheet1!$B$2=Scores!AT$1,Scores!AT30,0)</f>
        <v>0</v>
      </c>
      <c r="AU30">
        <f ca="1">IF(Sheet1!$B$2=Scores!AU$1,Scores!AU30,0)</f>
        <v>0</v>
      </c>
      <c r="AV30">
        <f ca="1">IF(Sheet1!$B$2=Scores!AV$1,Scores!AV30,0)</f>
        <v>0</v>
      </c>
      <c r="AW30">
        <f ca="1">IF(Sheet1!$B$2=Scores!AW$1,Scores!AW30,0)</f>
        <v>0</v>
      </c>
      <c r="AX30">
        <f ca="1">IF(Sheet1!$B$2=Scores!AX$1,Scores!AX30,0)</f>
        <v>0</v>
      </c>
      <c r="AY30">
        <f ca="1">IF(Sheet1!$B$2=Scores!AY$1,Scores!AY30,0)</f>
        <v>0</v>
      </c>
      <c r="AZ30">
        <f ca="1">IF(Sheet1!$B$2=Scores!AZ$1,Scores!AZ30,0)</f>
        <v>0</v>
      </c>
      <c r="BA30">
        <f ca="1">IF(Sheet1!$B$2=Scores!BA$1,Scores!BA30,0)</f>
        <v>0</v>
      </c>
      <c r="BB30">
        <f ca="1">IF(Sheet1!$B$2=Scores!BB$1,Scores!BB30,0)</f>
        <v>0</v>
      </c>
      <c r="BC30">
        <f ca="1">IF(Sheet1!$B$2=Scores!BC$1,Scores!BC30,0)</f>
        <v>0</v>
      </c>
      <c r="BD30">
        <f ca="1">IF(Sheet1!$B$2=Scores!BD$1,Scores!BD30,0)</f>
        <v>0</v>
      </c>
      <c r="BE30">
        <f ca="1">IF(Sheet1!$B$2=Scores!BE$1,Scores!BE30,0)</f>
        <v>0</v>
      </c>
      <c r="BF30">
        <f t="shared" ca="1" si="0"/>
        <v>37</v>
      </c>
    </row>
    <row r="31" spans="1:58" x14ac:dyDescent="0.25">
      <c r="A31" t="str">
        <f>Scores!A31</f>
        <v>Estimated GFR &lt; 30 mL/min</v>
      </c>
      <c r="B31">
        <f ca="1">IF(Sheet1!$B$2=Scores!B$1,Scores!B31,0)</f>
        <v>0</v>
      </c>
      <c r="C31">
        <f ca="1">IF(Sheet1!$B$2=Scores!C$1,Scores!C31,0)</f>
        <v>0</v>
      </c>
      <c r="D31">
        <f ca="1">IF(Sheet1!$B$2=Scores!D$1,Scores!D31,0)</f>
        <v>0</v>
      </c>
      <c r="E31">
        <f ca="1">IF(Sheet1!$B$2=Scores!E$1,Scores!E31,0)</f>
        <v>0</v>
      </c>
      <c r="F31">
        <f ca="1">IF(Sheet1!$B$2=Scores!F$1,Scores!F31,0)</f>
        <v>0</v>
      </c>
      <c r="G31">
        <f ca="1">IF(Sheet1!$B$2=Scores!G$1,Scores!G31,0)</f>
        <v>0</v>
      </c>
      <c r="H31">
        <f ca="1">IF(Sheet1!$B$2=Scores!H$1,Scores!H31,0)</f>
        <v>48</v>
      </c>
      <c r="I31">
        <f ca="1">IF(Sheet1!$B$2=Scores!I$1,Scores!I31,0)</f>
        <v>0</v>
      </c>
      <c r="J31">
        <f ca="1">IF(Sheet1!$B$2=Scores!J$1,Scores!J31,0)</f>
        <v>0</v>
      </c>
      <c r="K31">
        <f ca="1">IF(Sheet1!$B$2=Scores!K$1,Scores!K31,0)</f>
        <v>0</v>
      </c>
      <c r="L31">
        <f ca="1">IF(Sheet1!$B$2=Scores!L$1,Scores!L31,0)</f>
        <v>0</v>
      </c>
      <c r="M31">
        <f ca="1">IF(Sheet1!$B$2=Scores!M$1,Scores!M31,0)</f>
        <v>0</v>
      </c>
      <c r="N31">
        <f ca="1">IF(Sheet1!$B$2=Scores!N$1,Scores!N31,0)</f>
        <v>0</v>
      </c>
      <c r="O31">
        <f ca="1">IF(Sheet1!$B$2=Scores!O$1,Scores!O31,0)</f>
        <v>0</v>
      </c>
      <c r="P31">
        <f ca="1">IF(Sheet1!$B$2=Scores!P$1,Scores!P31,0)</f>
        <v>0</v>
      </c>
      <c r="Q31">
        <f ca="1">IF(Sheet1!$B$2=Scores!Q$1,Scores!Q31,0)</f>
        <v>0</v>
      </c>
      <c r="R31">
        <f ca="1">IF(Sheet1!$B$2=Scores!R$1,Scores!R31,0)</f>
        <v>0</v>
      </c>
      <c r="S31">
        <f ca="1">IF(Sheet1!$B$2=Scores!S$1,Scores!S31,0)</f>
        <v>0</v>
      </c>
      <c r="T31">
        <f ca="1">IF(Sheet1!$B$2=Scores!T$1,Scores!T31,0)</f>
        <v>0</v>
      </c>
      <c r="U31">
        <f ca="1">IF(Sheet1!$B$2=Scores!U$1,Scores!U31,0)</f>
        <v>0</v>
      </c>
      <c r="V31">
        <f ca="1">IF(Sheet1!$B$2=Scores!V$1,Scores!V31,0)</f>
        <v>0</v>
      </c>
      <c r="W31">
        <f ca="1">IF(Sheet1!$B$2=Scores!W$1,Scores!W31,0)</f>
        <v>0</v>
      </c>
      <c r="X31">
        <f ca="1">IF(Sheet1!$B$2=Scores!X$1,Scores!X31,0)</f>
        <v>0</v>
      </c>
      <c r="Y31">
        <f ca="1">IF(Sheet1!$B$2=Scores!Y$1,Scores!Y31,0)</f>
        <v>0</v>
      </c>
      <c r="Z31">
        <f ca="1">IF(Sheet1!$B$2=Scores!Z$1,Scores!Z31,0)</f>
        <v>0</v>
      </c>
      <c r="AA31">
        <f ca="1">IF(Sheet1!$B$2=Scores!AA$1,Scores!AA31,0)</f>
        <v>0</v>
      </c>
      <c r="AB31">
        <f ca="1">IF(Sheet1!$B$2=Scores!AB$1,Scores!AB31,0)</f>
        <v>0</v>
      </c>
      <c r="AC31">
        <f ca="1">IF(Sheet1!$B$2=Scores!AC$1,Scores!AC31,0)</f>
        <v>0</v>
      </c>
      <c r="AD31">
        <f ca="1">IF(Sheet1!$B$2=Scores!AD$1,Scores!AD31,0)</f>
        <v>0</v>
      </c>
      <c r="AE31">
        <f ca="1">IF(Sheet1!$B$2=Scores!AE$1,Scores!AE31,0)</f>
        <v>0</v>
      </c>
      <c r="AF31">
        <f ca="1">IF(Sheet1!$B$2=Scores!AF$1,Scores!AF31,0)</f>
        <v>0</v>
      </c>
      <c r="AG31">
        <f ca="1">IF(Sheet1!$B$2=Scores!AG$1,Scores!AG31,0)</f>
        <v>0</v>
      </c>
      <c r="AH31">
        <f ca="1">IF(Sheet1!$B$2=Scores!AH$1,Scores!AH31,0)</f>
        <v>0</v>
      </c>
      <c r="AI31">
        <f ca="1">IF(Sheet1!$B$2=Scores!AI$1,Scores!AI31,0)</f>
        <v>0</v>
      </c>
      <c r="AJ31">
        <f ca="1">IF(Sheet1!$B$2=Scores!AJ$1,Scores!AJ31,0)</f>
        <v>0</v>
      </c>
      <c r="AK31">
        <f ca="1">IF(Sheet1!$B$2=Scores!AK$1,Scores!AK31,0)</f>
        <v>0</v>
      </c>
      <c r="AL31">
        <f ca="1">IF(Sheet1!$B$2=Scores!AL$1,Scores!AL31,0)</f>
        <v>0</v>
      </c>
      <c r="AM31">
        <f ca="1">IF(Sheet1!$B$2=Scores!AM$1,Scores!AM31,0)</f>
        <v>0</v>
      </c>
      <c r="AN31">
        <f ca="1">IF(Sheet1!$B$2=Scores!AN$1,Scores!AN31,0)</f>
        <v>0</v>
      </c>
      <c r="AO31">
        <f ca="1">IF(Sheet1!$B$2=Scores!AO$1,Scores!AO31,0)</f>
        <v>0</v>
      </c>
      <c r="AP31">
        <f ca="1">IF(Sheet1!$B$2=Scores!AP$1,Scores!AP31,0)</f>
        <v>0</v>
      </c>
      <c r="AQ31">
        <f ca="1">IF(Sheet1!$B$2=Scores!AQ$1,Scores!AQ31,0)</f>
        <v>0</v>
      </c>
      <c r="AR31">
        <f ca="1">IF(Sheet1!$B$2=Scores!AR$1,Scores!AR31,0)</f>
        <v>0</v>
      </c>
      <c r="AS31">
        <f ca="1">IF(Sheet1!$B$2=Scores!AS$1,Scores!AS31,0)</f>
        <v>0</v>
      </c>
      <c r="AT31">
        <f ca="1">IF(Sheet1!$B$2=Scores!AT$1,Scores!AT31,0)</f>
        <v>0</v>
      </c>
      <c r="AU31">
        <f ca="1">IF(Sheet1!$B$2=Scores!AU$1,Scores!AU31,0)</f>
        <v>0</v>
      </c>
      <c r="AV31">
        <f ca="1">IF(Sheet1!$B$2=Scores!AV$1,Scores!AV31,0)</f>
        <v>0</v>
      </c>
      <c r="AW31">
        <f ca="1">IF(Sheet1!$B$2=Scores!AW$1,Scores!AW31,0)</f>
        <v>0</v>
      </c>
      <c r="AX31">
        <f ca="1">IF(Sheet1!$B$2=Scores!AX$1,Scores!AX31,0)</f>
        <v>0</v>
      </c>
      <c r="AY31">
        <f ca="1">IF(Sheet1!$B$2=Scores!AY$1,Scores!AY31,0)</f>
        <v>0</v>
      </c>
      <c r="AZ31">
        <f ca="1">IF(Sheet1!$B$2=Scores!AZ$1,Scores!AZ31,0)</f>
        <v>0</v>
      </c>
      <c r="BA31">
        <f ca="1">IF(Sheet1!$B$2=Scores!BA$1,Scores!BA31,0)</f>
        <v>0</v>
      </c>
      <c r="BB31">
        <f ca="1">IF(Sheet1!$B$2=Scores!BB$1,Scores!BB31,0)</f>
        <v>0</v>
      </c>
      <c r="BC31">
        <f ca="1">IF(Sheet1!$B$2=Scores!BC$1,Scores!BC31,0)</f>
        <v>0</v>
      </c>
      <c r="BD31">
        <f ca="1">IF(Sheet1!$B$2=Scores!BD$1,Scores!BD31,0)</f>
        <v>0</v>
      </c>
      <c r="BE31">
        <f ca="1">IF(Sheet1!$B$2=Scores!BE$1,Scores!BE31,0)</f>
        <v>0</v>
      </c>
      <c r="BF31">
        <f t="shared" ca="1" si="0"/>
        <v>48</v>
      </c>
    </row>
    <row r="32" spans="1:58" x14ac:dyDescent="0.25">
      <c r="A32" t="str">
        <f>Scores!A32</f>
        <v>Non-haematological cancer</v>
      </c>
      <c r="B32">
        <f ca="1">IF(Sheet1!$B$2=Scores!B$1,Scores!B32,0)</f>
        <v>0</v>
      </c>
      <c r="C32">
        <f ca="1">IF(Sheet1!$B$2=Scores!C$1,Scores!C32,0)</f>
        <v>0</v>
      </c>
      <c r="D32">
        <f ca="1">IF(Sheet1!$B$2=Scores!D$1,Scores!D32,0)</f>
        <v>0</v>
      </c>
      <c r="E32">
        <f ca="1">IF(Sheet1!$B$2=Scores!E$1,Scores!E32,0)</f>
        <v>0</v>
      </c>
      <c r="F32">
        <f ca="1">IF(Sheet1!$B$2=Scores!F$1,Scores!F32,0)</f>
        <v>0</v>
      </c>
      <c r="G32">
        <f ca="1">IF(Sheet1!$B$2=Scores!G$1,Scores!G32,0)</f>
        <v>0</v>
      </c>
      <c r="H32">
        <f ca="1">IF(Sheet1!$B$2=Scores!H$1,Scores!H32,0)</f>
        <v>0</v>
      </c>
      <c r="I32">
        <f ca="1">IF(Sheet1!$B$2=Scores!I$1,Scores!I32,0)</f>
        <v>0</v>
      </c>
      <c r="J32">
        <f ca="1">IF(Sheet1!$B$2=Scores!J$1,Scores!J32,0)</f>
        <v>0</v>
      </c>
      <c r="K32">
        <f ca="1">IF(Sheet1!$B$2=Scores!K$1,Scores!K32,0)</f>
        <v>0</v>
      </c>
      <c r="L32">
        <f ca="1">IF(Sheet1!$B$2=Scores!L$1,Scores!L32,0)</f>
        <v>0</v>
      </c>
      <c r="M32">
        <f ca="1">IF(Sheet1!$B$2=Scores!M$1,Scores!M32,0)</f>
        <v>0</v>
      </c>
      <c r="N32">
        <f ca="1">IF(Sheet1!$B$2=Scores!N$1,Scores!N32,0)</f>
        <v>0</v>
      </c>
      <c r="O32">
        <f ca="1">IF(Sheet1!$B$2=Scores!O$1,Scores!O32,0)</f>
        <v>0</v>
      </c>
      <c r="P32">
        <f ca="1">IF(Sheet1!$B$2=Scores!P$1,Scores!P32,0)</f>
        <v>0</v>
      </c>
      <c r="Q32">
        <f ca="1">IF(Sheet1!$B$2=Scores!Q$1,Scores!Q32,0)</f>
        <v>0</v>
      </c>
      <c r="R32">
        <f ca="1">IF(Sheet1!$B$2=Scores!R$1,Scores!R32,0)</f>
        <v>0</v>
      </c>
      <c r="S32">
        <f ca="1">IF(Sheet1!$B$2=Scores!S$1,Scores!S32,0)</f>
        <v>0</v>
      </c>
      <c r="T32">
        <f ca="1">IF(Sheet1!$B$2=Scores!T$1,Scores!T32,0)</f>
        <v>0</v>
      </c>
      <c r="U32">
        <f ca="1">IF(Sheet1!$B$2=Scores!U$1,Scores!U32,0)</f>
        <v>0</v>
      </c>
      <c r="V32">
        <f ca="1">IF(Sheet1!$B$2=Scores!V$1,Scores!V32,0)</f>
        <v>0</v>
      </c>
      <c r="W32">
        <f ca="1">IF(Sheet1!$B$2=Scores!W$1,Scores!W32,0)</f>
        <v>0</v>
      </c>
      <c r="X32">
        <f ca="1">IF(Sheet1!$B$2=Scores!X$1,Scores!X32,0)</f>
        <v>0</v>
      </c>
      <c r="Y32">
        <f ca="1">IF(Sheet1!$B$2=Scores!Y$1,Scores!Y32,0)</f>
        <v>0</v>
      </c>
      <c r="Z32">
        <f ca="1">IF(Sheet1!$B$2=Scores!Z$1,Scores!Z32,0)</f>
        <v>0</v>
      </c>
      <c r="AA32">
        <f ca="1">IF(Sheet1!$B$2=Scores!AA$1,Scores!AA32,0)</f>
        <v>0</v>
      </c>
      <c r="AB32">
        <f ca="1">IF(Sheet1!$B$2=Scores!AB$1,Scores!AB32,0)</f>
        <v>0</v>
      </c>
      <c r="AC32">
        <f ca="1">IF(Sheet1!$B$2=Scores!AC$1,Scores!AC32,0)</f>
        <v>0</v>
      </c>
      <c r="AD32">
        <f ca="1">IF(Sheet1!$B$2=Scores!AD$1,Scores!AD32,0)</f>
        <v>0</v>
      </c>
      <c r="AE32">
        <f ca="1">IF(Sheet1!$B$2=Scores!AE$1,Scores!AE32,0)</f>
        <v>0</v>
      </c>
      <c r="AF32">
        <f ca="1">IF(Sheet1!$B$2=Scores!AF$1,Scores!AF32,0)</f>
        <v>0</v>
      </c>
      <c r="AG32">
        <f ca="1">IF(Sheet1!$B$2=Scores!AG$1,Scores!AG32,0)</f>
        <v>0</v>
      </c>
      <c r="AH32">
        <f ca="1">IF(Sheet1!$B$2=Scores!AH$1,Scores!AH32,0)</f>
        <v>0</v>
      </c>
      <c r="AI32">
        <f ca="1">IF(Sheet1!$B$2=Scores!AI$1,Scores!AI32,0)</f>
        <v>0</v>
      </c>
      <c r="AJ32">
        <f ca="1">IF(Sheet1!$B$2=Scores!AJ$1,Scores!AJ32,0)</f>
        <v>0</v>
      </c>
      <c r="AK32">
        <f ca="1">IF(Sheet1!$B$2=Scores!AK$1,Scores!AK32,0)</f>
        <v>0</v>
      </c>
      <c r="AL32">
        <f ca="1">IF(Sheet1!$B$2=Scores!AL$1,Scores!AL32,0)</f>
        <v>0</v>
      </c>
      <c r="AM32">
        <f ca="1">IF(Sheet1!$B$2=Scores!AM$1,Scores!AM32,0)</f>
        <v>0</v>
      </c>
      <c r="AN32">
        <f ca="1">IF(Sheet1!$B$2=Scores!AN$1,Scores!AN32,0)</f>
        <v>0</v>
      </c>
      <c r="AO32">
        <f ca="1">IF(Sheet1!$B$2=Scores!AO$1,Scores!AO32,0)</f>
        <v>0</v>
      </c>
      <c r="AP32">
        <f ca="1">IF(Sheet1!$B$2=Scores!AP$1,Scores!AP32,0)</f>
        <v>0</v>
      </c>
      <c r="AQ32">
        <f ca="1">IF(Sheet1!$B$2=Scores!AQ$1,Scores!AQ32,0)</f>
        <v>0</v>
      </c>
      <c r="AR32">
        <f ca="1">IF(Sheet1!$B$2=Scores!AR$1,Scores!AR32,0)</f>
        <v>0</v>
      </c>
      <c r="AS32">
        <f ca="1">IF(Sheet1!$B$2=Scores!AS$1,Scores!AS32,0)</f>
        <v>0</v>
      </c>
      <c r="AT32">
        <f ca="1">IF(Sheet1!$B$2=Scores!AT$1,Scores!AT32,0)</f>
        <v>0</v>
      </c>
      <c r="AU32">
        <f ca="1">IF(Sheet1!$B$2=Scores!AU$1,Scores!AU32,0)</f>
        <v>0</v>
      </c>
      <c r="AV32">
        <f ca="1">IF(Sheet1!$B$2=Scores!AV$1,Scores!AV32,0)</f>
        <v>0</v>
      </c>
      <c r="AW32">
        <f ca="1">IF(Sheet1!$B$2=Scores!AW$1,Scores!AW32,0)</f>
        <v>0</v>
      </c>
      <c r="AX32">
        <f ca="1">IF(Sheet1!$B$2=Scores!AX$1,Scores!AX32,0)</f>
        <v>0</v>
      </c>
      <c r="AY32">
        <f ca="1">IF(Sheet1!$B$2=Scores!AY$1,Scores!AY32,0)</f>
        <v>0</v>
      </c>
      <c r="AZ32">
        <f ca="1">IF(Sheet1!$B$2=Scores!AZ$1,Scores!AZ32,0)</f>
        <v>0</v>
      </c>
      <c r="BA32">
        <f ca="1">IF(Sheet1!$B$2=Scores!BA$1,Scores!BA32,0)</f>
        <v>0</v>
      </c>
      <c r="BB32">
        <f ca="1">IF(Sheet1!$B$2=Scores!BB$1,Scores!BB32,0)</f>
        <v>0</v>
      </c>
      <c r="BC32">
        <f ca="1">IF(Sheet1!$B$2=Scores!BC$1,Scores!BC32,0)</f>
        <v>0</v>
      </c>
      <c r="BD32">
        <f ca="1">IF(Sheet1!$B$2=Scores!BD$1,Scores!BD32,0)</f>
        <v>0</v>
      </c>
      <c r="BE32">
        <f ca="1">IF(Sheet1!$B$2=Scores!BE$1,Scores!BE32,0)</f>
        <v>0</v>
      </c>
      <c r="BF32">
        <f t="shared" ca="1" si="0"/>
        <v>0</v>
      </c>
    </row>
    <row r="33" spans="1:58" x14ac:dyDescent="0.25">
      <c r="A33" t="str">
        <f>Scores!A33</f>
        <v>Diagnosed &lt;1 year ago</v>
      </c>
      <c r="B33">
        <f ca="1">IF(Sheet1!$B$2=Scores!B$1,Scores!B33,0)</f>
        <v>0</v>
      </c>
      <c r="C33">
        <f ca="1">IF(Sheet1!$B$2=Scores!C$1,Scores!C33,0)</f>
        <v>0</v>
      </c>
      <c r="D33">
        <f ca="1">IF(Sheet1!$B$2=Scores!D$1,Scores!D33,0)</f>
        <v>0</v>
      </c>
      <c r="E33">
        <f ca="1">IF(Sheet1!$B$2=Scores!E$1,Scores!E33,0)</f>
        <v>0</v>
      </c>
      <c r="F33">
        <f ca="1">IF(Sheet1!$B$2=Scores!F$1,Scores!F33,0)</f>
        <v>0</v>
      </c>
      <c r="G33">
        <f ca="1">IF(Sheet1!$B$2=Scores!G$1,Scores!G33,0)</f>
        <v>0</v>
      </c>
      <c r="H33">
        <f ca="1">IF(Sheet1!$B$2=Scores!H$1,Scores!H33,0)</f>
        <v>31</v>
      </c>
      <c r="I33">
        <f ca="1">IF(Sheet1!$B$2=Scores!I$1,Scores!I33,0)</f>
        <v>0</v>
      </c>
      <c r="J33">
        <f ca="1">IF(Sheet1!$B$2=Scores!J$1,Scores!J33,0)</f>
        <v>0</v>
      </c>
      <c r="K33">
        <f ca="1">IF(Sheet1!$B$2=Scores!K$1,Scores!K33,0)</f>
        <v>0</v>
      </c>
      <c r="L33">
        <f ca="1">IF(Sheet1!$B$2=Scores!L$1,Scores!L33,0)</f>
        <v>0</v>
      </c>
      <c r="M33">
        <f ca="1">IF(Sheet1!$B$2=Scores!M$1,Scores!M33,0)</f>
        <v>0</v>
      </c>
      <c r="N33">
        <f ca="1">IF(Sheet1!$B$2=Scores!N$1,Scores!N33,0)</f>
        <v>0</v>
      </c>
      <c r="O33">
        <f ca="1">IF(Sheet1!$B$2=Scores!O$1,Scores!O33,0)</f>
        <v>0</v>
      </c>
      <c r="P33">
        <f ca="1">IF(Sheet1!$B$2=Scores!P$1,Scores!P33,0)</f>
        <v>0</v>
      </c>
      <c r="Q33">
        <f ca="1">IF(Sheet1!$B$2=Scores!Q$1,Scores!Q33,0)</f>
        <v>0</v>
      </c>
      <c r="R33">
        <f ca="1">IF(Sheet1!$B$2=Scores!R$1,Scores!R33,0)</f>
        <v>0</v>
      </c>
      <c r="S33">
        <f ca="1">IF(Sheet1!$B$2=Scores!S$1,Scores!S33,0)</f>
        <v>0</v>
      </c>
      <c r="T33">
        <f ca="1">IF(Sheet1!$B$2=Scores!T$1,Scores!T33,0)</f>
        <v>0</v>
      </c>
      <c r="U33">
        <f ca="1">IF(Sheet1!$B$2=Scores!U$1,Scores!U33,0)</f>
        <v>0</v>
      </c>
      <c r="V33">
        <f ca="1">IF(Sheet1!$B$2=Scores!V$1,Scores!V33,0)</f>
        <v>0</v>
      </c>
      <c r="W33">
        <f ca="1">IF(Sheet1!$B$2=Scores!W$1,Scores!W33,0)</f>
        <v>0</v>
      </c>
      <c r="X33">
        <f ca="1">IF(Sheet1!$B$2=Scores!X$1,Scores!X33,0)</f>
        <v>0</v>
      </c>
      <c r="Y33">
        <f ca="1">IF(Sheet1!$B$2=Scores!Y$1,Scores!Y33,0)</f>
        <v>0</v>
      </c>
      <c r="Z33">
        <f ca="1">IF(Sheet1!$B$2=Scores!Z$1,Scores!Z33,0)</f>
        <v>0</v>
      </c>
      <c r="AA33">
        <f ca="1">IF(Sheet1!$B$2=Scores!AA$1,Scores!AA33,0)</f>
        <v>0</v>
      </c>
      <c r="AB33">
        <f ca="1">IF(Sheet1!$B$2=Scores!AB$1,Scores!AB33,0)</f>
        <v>0</v>
      </c>
      <c r="AC33">
        <f ca="1">IF(Sheet1!$B$2=Scores!AC$1,Scores!AC33,0)</f>
        <v>0</v>
      </c>
      <c r="AD33">
        <f ca="1">IF(Sheet1!$B$2=Scores!AD$1,Scores!AD33,0)</f>
        <v>0</v>
      </c>
      <c r="AE33">
        <f ca="1">IF(Sheet1!$B$2=Scores!AE$1,Scores!AE33,0)</f>
        <v>0</v>
      </c>
      <c r="AF33">
        <f ca="1">IF(Sheet1!$B$2=Scores!AF$1,Scores!AF33,0)</f>
        <v>0</v>
      </c>
      <c r="AG33">
        <f ca="1">IF(Sheet1!$B$2=Scores!AG$1,Scores!AG33,0)</f>
        <v>0</v>
      </c>
      <c r="AH33">
        <f ca="1">IF(Sheet1!$B$2=Scores!AH$1,Scores!AH33,0)</f>
        <v>0</v>
      </c>
      <c r="AI33">
        <f ca="1">IF(Sheet1!$B$2=Scores!AI$1,Scores!AI33,0)</f>
        <v>0</v>
      </c>
      <c r="AJ33">
        <f ca="1">IF(Sheet1!$B$2=Scores!AJ$1,Scores!AJ33,0)</f>
        <v>0</v>
      </c>
      <c r="AK33">
        <f ca="1">IF(Sheet1!$B$2=Scores!AK$1,Scores!AK33,0)</f>
        <v>0</v>
      </c>
      <c r="AL33">
        <f ca="1">IF(Sheet1!$B$2=Scores!AL$1,Scores!AL33,0)</f>
        <v>0</v>
      </c>
      <c r="AM33">
        <f ca="1">IF(Sheet1!$B$2=Scores!AM$1,Scores!AM33,0)</f>
        <v>0</v>
      </c>
      <c r="AN33">
        <f ca="1">IF(Sheet1!$B$2=Scores!AN$1,Scores!AN33,0)</f>
        <v>0</v>
      </c>
      <c r="AO33">
        <f ca="1">IF(Sheet1!$B$2=Scores!AO$1,Scores!AO33,0)</f>
        <v>0</v>
      </c>
      <c r="AP33">
        <f ca="1">IF(Sheet1!$B$2=Scores!AP$1,Scores!AP33,0)</f>
        <v>0</v>
      </c>
      <c r="AQ33">
        <f ca="1">IF(Sheet1!$B$2=Scores!AQ$1,Scores!AQ33,0)</f>
        <v>0</v>
      </c>
      <c r="AR33">
        <f ca="1">IF(Sheet1!$B$2=Scores!AR$1,Scores!AR33,0)</f>
        <v>0</v>
      </c>
      <c r="AS33">
        <f ca="1">IF(Sheet1!$B$2=Scores!AS$1,Scores!AS33,0)</f>
        <v>0</v>
      </c>
      <c r="AT33">
        <f ca="1">IF(Sheet1!$B$2=Scores!AT$1,Scores!AT33,0)</f>
        <v>0</v>
      </c>
      <c r="AU33">
        <f ca="1">IF(Sheet1!$B$2=Scores!AU$1,Scores!AU33,0)</f>
        <v>0</v>
      </c>
      <c r="AV33">
        <f ca="1">IF(Sheet1!$B$2=Scores!AV$1,Scores!AV33,0)</f>
        <v>0</v>
      </c>
      <c r="AW33">
        <f ca="1">IF(Sheet1!$B$2=Scores!AW$1,Scores!AW33,0)</f>
        <v>0</v>
      </c>
      <c r="AX33">
        <f ca="1">IF(Sheet1!$B$2=Scores!AX$1,Scores!AX33,0)</f>
        <v>0</v>
      </c>
      <c r="AY33">
        <f ca="1">IF(Sheet1!$B$2=Scores!AY$1,Scores!AY33,0)</f>
        <v>0</v>
      </c>
      <c r="AZ33">
        <f ca="1">IF(Sheet1!$B$2=Scores!AZ$1,Scores!AZ33,0)</f>
        <v>0</v>
      </c>
      <c r="BA33">
        <f ca="1">IF(Sheet1!$B$2=Scores!BA$1,Scores!BA33,0)</f>
        <v>0</v>
      </c>
      <c r="BB33">
        <f ca="1">IF(Sheet1!$B$2=Scores!BB$1,Scores!BB33,0)</f>
        <v>0</v>
      </c>
      <c r="BC33">
        <f ca="1">IF(Sheet1!$B$2=Scores!BC$1,Scores!BC33,0)</f>
        <v>0</v>
      </c>
      <c r="BD33">
        <f ca="1">IF(Sheet1!$B$2=Scores!BD$1,Scores!BD33,0)</f>
        <v>0</v>
      </c>
      <c r="BE33">
        <f ca="1">IF(Sheet1!$B$2=Scores!BE$1,Scores!BE33,0)</f>
        <v>0</v>
      </c>
      <c r="BF33">
        <f t="shared" ca="1" si="0"/>
        <v>31</v>
      </c>
    </row>
    <row r="34" spans="1:58" x14ac:dyDescent="0.25">
      <c r="A34" t="str">
        <f>Scores!A34</f>
        <v>Diagnosed 1-4.9 years ago</v>
      </c>
      <c r="B34">
        <f ca="1">IF(Sheet1!$B$2=Scores!B$1,Scores!B34,0)</f>
        <v>0</v>
      </c>
      <c r="C34">
        <f ca="1">IF(Sheet1!$B$2=Scores!C$1,Scores!C34,0)</f>
        <v>0</v>
      </c>
      <c r="D34">
        <f ca="1">IF(Sheet1!$B$2=Scores!D$1,Scores!D34,0)</f>
        <v>0</v>
      </c>
      <c r="E34">
        <f ca="1">IF(Sheet1!$B$2=Scores!E$1,Scores!E34,0)</f>
        <v>0</v>
      </c>
      <c r="F34">
        <f ca="1">IF(Sheet1!$B$2=Scores!F$1,Scores!F34,0)</f>
        <v>0</v>
      </c>
      <c r="G34">
        <f ca="1">IF(Sheet1!$B$2=Scores!G$1,Scores!G34,0)</f>
        <v>0</v>
      </c>
      <c r="H34">
        <f ca="1">IF(Sheet1!$B$2=Scores!H$1,Scores!H34,0)</f>
        <v>23</v>
      </c>
      <c r="I34">
        <f ca="1">IF(Sheet1!$B$2=Scores!I$1,Scores!I34,0)</f>
        <v>0</v>
      </c>
      <c r="J34">
        <f ca="1">IF(Sheet1!$B$2=Scores!J$1,Scores!J34,0)</f>
        <v>0</v>
      </c>
      <c r="K34">
        <f ca="1">IF(Sheet1!$B$2=Scores!K$1,Scores!K34,0)</f>
        <v>0</v>
      </c>
      <c r="L34">
        <f ca="1">IF(Sheet1!$B$2=Scores!L$1,Scores!L34,0)</f>
        <v>0</v>
      </c>
      <c r="M34">
        <f ca="1">IF(Sheet1!$B$2=Scores!M$1,Scores!M34,0)</f>
        <v>0</v>
      </c>
      <c r="N34">
        <f ca="1">IF(Sheet1!$B$2=Scores!N$1,Scores!N34,0)</f>
        <v>0</v>
      </c>
      <c r="O34">
        <f ca="1">IF(Sheet1!$B$2=Scores!O$1,Scores!O34,0)</f>
        <v>0</v>
      </c>
      <c r="P34">
        <f ca="1">IF(Sheet1!$B$2=Scores!P$1,Scores!P34,0)</f>
        <v>0</v>
      </c>
      <c r="Q34">
        <f ca="1">IF(Sheet1!$B$2=Scores!Q$1,Scores!Q34,0)</f>
        <v>0</v>
      </c>
      <c r="R34">
        <f ca="1">IF(Sheet1!$B$2=Scores!R$1,Scores!R34,0)</f>
        <v>0</v>
      </c>
      <c r="S34">
        <f ca="1">IF(Sheet1!$B$2=Scores!S$1,Scores!S34,0)</f>
        <v>0</v>
      </c>
      <c r="T34">
        <f ca="1">IF(Sheet1!$B$2=Scores!T$1,Scores!T34,0)</f>
        <v>0</v>
      </c>
      <c r="U34">
        <f ca="1">IF(Sheet1!$B$2=Scores!U$1,Scores!U34,0)</f>
        <v>0</v>
      </c>
      <c r="V34">
        <f ca="1">IF(Sheet1!$B$2=Scores!V$1,Scores!V34,0)</f>
        <v>0</v>
      </c>
      <c r="W34">
        <f ca="1">IF(Sheet1!$B$2=Scores!W$1,Scores!W34,0)</f>
        <v>0</v>
      </c>
      <c r="X34">
        <f ca="1">IF(Sheet1!$B$2=Scores!X$1,Scores!X34,0)</f>
        <v>0</v>
      </c>
      <c r="Y34">
        <f ca="1">IF(Sheet1!$B$2=Scores!Y$1,Scores!Y34,0)</f>
        <v>0</v>
      </c>
      <c r="Z34">
        <f ca="1">IF(Sheet1!$B$2=Scores!Z$1,Scores!Z34,0)</f>
        <v>0</v>
      </c>
      <c r="AA34">
        <f ca="1">IF(Sheet1!$B$2=Scores!AA$1,Scores!AA34,0)</f>
        <v>0</v>
      </c>
      <c r="AB34">
        <f ca="1">IF(Sheet1!$B$2=Scores!AB$1,Scores!AB34,0)</f>
        <v>0</v>
      </c>
      <c r="AC34">
        <f ca="1">IF(Sheet1!$B$2=Scores!AC$1,Scores!AC34,0)</f>
        <v>0</v>
      </c>
      <c r="AD34">
        <f ca="1">IF(Sheet1!$B$2=Scores!AD$1,Scores!AD34,0)</f>
        <v>0</v>
      </c>
      <c r="AE34">
        <f ca="1">IF(Sheet1!$B$2=Scores!AE$1,Scores!AE34,0)</f>
        <v>0</v>
      </c>
      <c r="AF34">
        <f ca="1">IF(Sheet1!$B$2=Scores!AF$1,Scores!AF34,0)</f>
        <v>0</v>
      </c>
      <c r="AG34">
        <f ca="1">IF(Sheet1!$B$2=Scores!AG$1,Scores!AG34,0)</f>
        <v>0</v>
      </c>
      <c r="AH34">
        <f ca="1">IF(Sheet1!$B$2=Scores!AH$1,Scores!AH34,0)</f>
        <v>0</v>
      </c>
      <c r="AI34">
        <f ca="1">IF(Sheet1!$B$2=Scores!AI$1,Scores!AI34,0)</f>
        <v>0</v>
      </c>
      <c r="AJ34">
        <f ca="1">IF(Sheet1!$B$2=Scores!AJ$1,Scores!AJ34,0)</f>
        <v>0</v>
      </c>
      <c r="AK34">
        <f ca="1">IF(Sheet1!$B$2=Scores!AK$1,Scores!AK34,0)</f>
        <v>0</v>
      </c>
      <c r="AL34">
        <f ca="1">IF(Sheet1!$B$2=Scores!AL$1,Scores!AL34,0)</f>
        <v>0</v>
      </c>
      <c r="AM34">
        <f ca="1">IF(Sheet1!$B$2=Scores!AM$1,Scores!AM34,0)</f>
        <v>0</v>
      </c>
      <c r="AN34">
        <f ca="1">IF(Sheet1!$B$2=Scores!AN$1,Scores!AN34,0)</f>
        <v>0</v>
      </c>
      <c r="AO34">
        <f ca="1">IF(Sheet1!$B$2=Scores!AO$1,Scores!AO34,0)</f>
        <v>0</v>
      </c>
      <c r="AP34">
        <f ca="1">IF(Sheet1!$B$2=Scores!AP$1,Scores!AP34,0)</f>
        <v>0</v>
      </c>
      <c r="AQ34">
        <f ca="1">IF(Sheet1!$B$2=Scores!AQ$1,Scores!AQ34,0)</f>
        <v>0</v>
      </c>
      <c r="AR34">
        <f ca="1">IF(Sheet1!$B$2=Scores!AR$1,Scores!AR34,0)</f>
        <v>0</v>
      </c>
      <c r="AS34">
        <f ca="1">IF(Sheet1!$B$2=Scores!AS$1,Scores!AS34,0)</f>
        <v>0</v>
      </c>
      <c r="AT34">
        <f ca="1">IF(Sheet1!$B$2=Scores!AT$1,Scores!AT34,0)</f>
        <v>0</v>
      </c>
      <c r="AU34">
        <f ca="1">IF(Sheet1!$B$2=Scores!AU$1,Scores!AU34,0)</f>
        <v>0</v>
      </c>
      <c r="AV34">
        <f ca="1">IF(Sheet1!$B$2=Scores!AV$1,Scores!AV34,0)</f>
        <v>0</v>
      </c>
      <c r="AW34">
        <f ca="1">IF(Sheet1!$B$2=Scores!AW$1,Scores!AW34,0)</f>
        <v>0</v>
      </c>
      <c r="AX34">
        <f ca="1">IF(Sheet1!$B$2=Scores!AX$1,Scores!AX34,0)</f>
        <v>0</v>
      </c>
      <c r="AY34">
        <f ca="1">IF(Sheet1!$B$2=Scores!AY$1,Scores!AY34,0)</f>
        <v>0</v>
      </c>
      <c r="AZ34">
        <f ca="1">IF(Sheet1!$B$2=Scores!AZ$1,Scores!AZ34,0)</f>
        <v>0</v>
      </c>
      <c r="BA34">
        <f ca="1">IF(Sheet1!$B$2=Scores!BA$1,Scores!BA34,0)</f>
        <v>0</v>
      </c>
      <c r="BB34">
        <f ca="1">IF(Sheet1!$B$2=Scores!BB$1,Scores!BB34,0)</f>
        <v>0</v>
      </c>
      <c r="BC34">
        <f ca="1">IF(Sheet1!$B$2=Scores!BC$1,Scores!BC34,0)</f>
        <v>0</v>
      </c>
      <c r="BD34">
        <f ca="1">IF(Sheet1!$B$2=Scores!BD$1,Scores!BD34,0)</f>
        <v>0</v>
      </c>
      <c r="BE34">
        <f ca="1">IF(Sheet1!$B$2=Scores!BE$1,Scores!BE34,0)</f>
        <v>0</v>
      </c>
      <c r="BF34">
        <f t="shared" ca="1" si="0"/>
        <v>23</v>
      </c>
    </row>
    <row r="35" spans="1:58" x14ac:dyDescent="0.25">
      <c r="A35" t="str">
        <f>Scores!A35</f>
        <v>Diagnosed ≥5 years ago</v>
      </c>
      <c r="B35">
        <f ca="1">IF(Sheet1!$B$2=Scores!B$1,Scores!B35,0)</f>
        <v>0</v>
      </c>
      <c r="C35">
        <f ca="1">IF(Sheet1!$B$2=Scores!C$1,Scores!C35,0)</f>
        <v>0</v>
      </c>
      <c r="D35">
        <f ca="1">IF(Sheet1!$B$2=Scores!D$1,Scores!D35,0)</f>
        <v>0</v>
      </c>
      <c r="E35">
        <f ca="1">IF(Sheet1!$B$2=Scores!E$1,Scores!E35,0)</f>
        <v>0</v>
      </c>
      <c r="F35">
        <f ca="1">IF(Sheet1!$B$2=Scores!F$1,Scores!F35,0)</f>
        <v>0</v>
      </c>
      <c r="G35">
        <f ca="1">IF(Sheet1!$B$2=Scores!G$1,Scores!G35,0)</f>
        <v>0</v>
      </c>
      <c r="H35">
        <f ca="1">IF(Sheet1!$B$2=Scores!H$1,Scores!H35,0)</f>
        <v>17</v>
      </c>
      <c r="I35">
        <f ca="1">IF(Sheet1!$B$2=Scores!I$1,Scores!I35,0)</f>
        <v>0</v>
      </c>
      <c r="J35">
        <f ca="1">IF(Sheet1!$B$2=Scores!J$1,Scores!J35,0)</f>
        <v>0</v>
      </c>
      <c r="K35">
        <f ca="1">IF(Sheet1!$B$2=Scores!K$1,Scores!K35,0)</f>
        <v>0</v>
      </c>
      <c r="L35">
        <f ca="1">IF(Sheet1!$B$2=Scores!L$1,Scores!L35,0)</f>
        <v>0</v>
      </c>
      <c r="M35">
        <f ca="1">IF(Sheet1!$B$2=Scores!M$1,Scores!M35,0)</f>
        <v>0</v>
      </c>
      <c r="N35">
        <f ca="1">IF(Sheet1!$B$2=Scores!N$1,Scores!N35,0)</f>
        <v>0</v>
      </c>
      <c r="O35">
        <f ca="1">IF(Sheet1!$B$2=Scores!O$1,Scores!O35,0)</f>
        <v>0</v>
      </c>
      <c r="P35">
        <f ca="1">IF(Sheet1!$B$2=Scores!P$1,Scores!P35,0)</f>
        <v>0</v>
      </c>
      <c r="Q35">
        <f ca="1">IF(Sheet1!$B$2=Scores!Q$1,Scores!Q35,0)</f>
        <v>0</v>
      </c>
      <c r="R35">
        <f ca="1">IF(Sheet1!$B$2=Scores!R$1,Scores!R35,0)</f>
        <v>0</v>
      </c>
      <c r="S35">
        <f ca="1">IF(Sheet1!$B$2=Scores!S$1,Scores!S35,0)</f>
        <v>0</v>
      </c>
      <c r="T35">
        <f ca="1">IF(Sheet1!$B$2=Scores!T$1,Scores!T35,0)</f>
        <v>0</v>
      </c>
      <c r="U35">
        <f ca="1">IF(Sheet1!$B$2=Scores!U$1,Scores!U35,0)</f>
        <v>0</v>
      </c>
      <c r="V35">
        <f ca="1">IF(Sheet1!$B$2=Scores!V$1,Scores!V35,0)</f>
        <v>0</v>
      </c>
      <c r="W35">
        <f ca="1">IF(Sheet1!$B$2=Scores!W$1,Scores!W35,0)</f>
        <v>0</v>
      </c>
      <c r="X35">
        <f ca="1">IF(Sheet1!$B$2=Scores!X$1,Scores!X35,0)</f>
        <v>0</v>
      </c>
      <c r="Y35">
        <f ca="1">IF(Sheet1!$B$2=Scores!Y$1,Scores!Y35,0)</f>
        <v>0</v>
      </c>
      <c r="Z35">
        <f ca="1">IF(Sheet1!$B$2=Scores!Z$1,Scores!Z35,0)</f>
        <v>0</v>
      </c>
      <c r="AA35">
        <f ca="1">IF(Sheet1!$B$2=Scores!AA$1,Scores!AA35,0)</f>
        <v>0</v>
      </c>
      <c r="AB35">
        <f ca="1">IF(Sheet1!$B$2=Scores!AB$1,Scores!AB35,0)</f>
        <v>0</v>
      </c>
      <c r="AC35">
        <f ca="1">IF(Sheet1!$B$2=Scores!AC$1,Scores!AC35,0)</f>
        <v>0</v>
      </c>
      <c r="AD35">
        <f ca="1">IF(Sheet1!$B$2=Scores!AD$1,Scores!AD35,0)</f>
        <v>0</v>
      </c>
      <c r="AE35">
        <f ca="1">IF(Sheet1!$B$2=Scores!AE$1,Scores!AE35,0)</f>
        <v>0</v>
      </c>
      <c r="AF35">
        <f ca="1">IF(Sheet1!$B$2=Scores!AF$1,Scores!AF35,0)</f>
        <v>0</v>
      </c>
      <c r="AG35">
        <f ca="1">IF(Sheet1!$B$2=Scores!AG$1,Scores!AG35,0)</f>
        <v>0</v>
      </c>
      <c r="AH35">
        <f ca="1">IF(Sheet1!$B$2=Scores!AH$1,Scores!AH35,0)</f>
        <v>0</v>
      </c>
      <c r="AI35">
        <f ca="1">IF(Sheet1!$B$2=Scores!AI$1,Scores!AI35,0)</f>
        <v>0</v>
      </c>
      <c r="AJ35">
        <f ca="1">IF(Sheet1!$B$2=Scores!AJ$1,Scores!AJ35,0)</f>
        <v>0</v>
      </c>
      <c r="AK35">
        <f ca="1">IF(Sheet1!$B$2=Scores!AK$1,Scores!AK35,0)</f>
        <v>0</v>
      </c>
      <c r="AL35">
        <f ca="1">IF(Sheet1!$B$2=Scores!AL$1,Scores!AL35,0)</f>
        <v>0</v>
      </c>
      <c r="AM35">
        <f ca="1">IF(Sheet1!$B$2=Scores!AM$1,Scores!AM35,0)</f>
        <v>0</v>
      </c>
      <c r="AN35">
        <f ca="1">IF(Sheet1!$B$2=Scores!AN$1,Scores!AN35,0)</f>
        <v>0</v>
      </c>
      <c r="AO35">
        <f ca="1">IF(Sheet1!$B$2=Scores!AO$1,Scores!AO35,0)</f>
        <v>0</v>
      </c>
      <c r="AP35">
        <f ca="1">IF(Sheet1!$B$2=Scores!AP$1,Scores!AP35,0)</f>
        <v>0</v>
      </c>
      <c r="AQ35">
        <f ca="1">IF(Sheet1!$B$2=Scores!AQ$1,Scores!AQ35,0)</f>
        <v>0</v>
      </c>
      <c r="AR35">
        <f ca="1">IF(Sheet1!$B$2=Scores!AR$1,Scores!AR35,0)</f>
        <v>0</v>
      </c>
      <c r="AS35">
        <f ca="1">IF(Sheet1!$B$2=Scores!AS$1,Scores!AS35,0)</f>
        <v>0</v>
      </c>
      <c r="AT35">
        <f ca="1">IF(Sheet1!$B$2=Scores!AT$1,Scores!AT35,0)</f>
        <v>0</v>
      </c>
      <c r="AU35">
        <f ca="1">IF(Sheet1!$B$2=Scores!AU$1,Scores!AU35,0)</f>
        <v>0</v>
      </c>
      <c r="AV35">
        <f ca="1">IF(Sheet1!$B$2=Scores!AV$1,Scores!AV35,0)</f>
        <v>0</v>
      </c>
      <c r="AW35">
        <f ca="1">IF(Sheet1!$B$2=Scores!AW$1,Scores!AW35,0)</f>
        <v>0</v>
      </c>
      <c r="AX35">
        <f ca="1">IF(Sheet1!$B$2=Scores!AX$1,Scores!AX35,0)</f>
        <v>0</v>
      </c>
      <c r="AY35">
        <f ca="1">IF(Sheet1!$B$2=Scores!AY$1,Scores!AY35,0)</f>
        <v>0</v>
      </c>
      <c r="AZ35">
        <f ca="1">IF(Sheet1!$B$2=Scores!AZ$1,Scores!AZ35,0)</f>
        <v>0</v>
      </c>
      <c r="BA35">
        <f ca="1">IF(Sheet1!$B$2=Scores!BA$1,Scores!BA35,0)</f>
        <v>0</v>
      </c>
      <c r="BB35">
        <f ca="1">IF(Sheet1!$B$2=Scores!BB$1,Scores!BB35,0)</f>
        <v>0</v>
      </c>
      <c r="BC35">
        <f ca="1">IF(Sheet1!$B$2=Scores!BC$1,Scores!BC35,0)</f>
        <v>0</v>
      </c>
      <c r="BD35">
        <f ca="1">IF(Sheet1!$B$2=Scores!BD$1,Scores!BD35,0)</f>
        <v>0</v>
      </c>
      <c r="BE35">
        <f ca="1">IF(Sheet1!$B$2=Scores!BE$1,Scores!BE35,0)</f>
        <v>0</v>
      </c>
      <c r="BF35">
        <f t="shared" ca="1" si="0"/>
        <v>17</v>
      </c>
    </row>
    <row r="36" spans="1:58" x14ac:dyDescent="0.25">
      <c r="A36" t="str">
        <f>Scores!A36</f>
        <v>Haematological malignancy</v>
      </c>
      <c r="B36">
        <f ca="1">IF(Sheet1!$B$2=Scores!B$1,Scores!B36,0)</f>
        <v>0</v>
      </c>
      <c r="C36">
        <f ca="1">IF(Sheet1!$B$2=Scores!C$1,Scores!C36,0)</f>
        <v>0</v>
      </c>
      <c r="D36">
        <f ca="1">IF(Sheet1!$B$2=Scores!D$1,Scores!D36,0)</f>
        <v>0</v>
      </c>
      <c r="E36">
        <f ca="1">IF(Sheet1!$B$2=Scores!E$1,Scores!E36,0)</f>
        <v>0</v>
      </c>
      <c r="F36">
        <f ca="1">IF(Sheet1!$B$2=Scores!F$1,Scores!F36,0)</f>
        <v>0</v>
      </c>
      <c r="G36">
        <f ca="1">IF(Sheet1!$B$2=Scores!G$1,Scores!G36,0)</f>
        <v>0</v>
      </c>
      <c r="H36">
        <f ca="1">IF(Sheet1!$B$2=Scores!H$1,Scores!H36,0)</f>
        <v>0</v>
      </c>
      <c r="I36">
        <f ca="1">IF(Sheet1!$B$2=Scores!I$1,Scores!I36,0)</f>
        <v>0</v>
      </c>
      <c r="J36">
        <f ca="1">IF(Sheet1!$B$2=Scores!J$1,Scores!J36,0)</f>
        <v>0</v>
      </c>
      <c r="K36">
        <f ca="1">IF(Sheet1!$B$2=Scores!K$1,Scores!K36,0)</f>
        <v>0</v>
      </c>
      <c r="L36">
        <f ca="1">IF(Sheet1!$B$2=Scores!L$1,Scores!L36,0)</f>
        <v>0</v>
      </c>
      <c r="M36">
        <f ca="1">IF(Sheet1!$B$2=Scores!M$1,Scores!M36,0)</f>
        <v>0</v>
      </c>
      <c r="N36">
        <f ca="1">IF(Sheet1!$B$2=Scores!N$1,Scores!N36,0)</f>
        <v>0</v>
      </c>
      <c r="O36">
        <f ca="1">IF(Sheet1!$B$2=Scores!O$1,Scores!O36,0)</f>
        <v>0</v>
      </c>
      <c r="P36">
        <f ca="1">IF(Sheet1!$B$2=Scores!P$1,Scores!P36,0)</f>
        <v>0</v>
      </c>
      <c r="Q36">
        <f ca="1">IF(Sheet1!$B$2=Scores!Q$1,Scores!Q36,0)</f>
        <v>0</v>
      </c>
      <c r="R36">
        <f ca="1">IF(Sheet1!$B$2=Scores!R$1,Scores!R36,0)</f>
        <v>0</v>
      </c>
      <c r="S36">
        <f ca="1">IF(Sheet1!$B$2=Scores!S$1,Scores!S36,0)</f>
        <v>0</v>
      </c>
      <c r="T36">
        <f ca="1">IF(Sheet1!$B$2=Scores!T$1,Scores!T36,0)</f>
        <v>0</v>
      </c>
      <c r="U36">
        <f ca="1">IF(Sheet1!$B$2=Scores!U$1,Scores!U36,0)</f>
        <v>0</v>
      </c>
      <c r="V36">
        <f ca="1">IF(Sheet1!$B$2=Scores!V$1,Scores!V36,0)</f>
        <v>0</v>
      </c>
      <c r="W36">
        <f ca="1">IF(Sheet1!$B$2=Scores!W$1,Scores!W36,0)</f>
        <v>0</v>
      </c>
      <c r="X36">
        <f ca="1">IF(Sheet1!$B$2=Scores!X$1,Scores!X36,0)</f>
        <v>0</v>
      </c>
      <c r="Y36">
        <f ca="1">IF(Sheet1!$B$2=Scores!Y$1,Scores!Y36,0)</f>
        <v>0</v>
      </c>
      <c r="Z36">
        <f ca="1">IF(Sheet1!$B$2=Scores!Z$1,Scores!Z36,0)</f>
        <v>0</v>
      </c>
      <c r="AA36">
        <f ca="1">IF(Sheet1!$B$2=Scores!AA$1,Scores!AA36,0)</f>
        <v>0</v>
      </c>
      <c r="AB36">
        <f ca="1">IF(Sheet1!$B$2=Scores!AB$1,Scores!AB36,0)</f>
        <v>0</v>
      </c>
      <c r="AC36">
        <f ca="1">IF(Sheet1!$B$2=Scores!AC$1,Scores!AC36,0)</f>
        <v>0</v>
      </c>
      <c r="AD36">
        <f ca="1">IF(Sheet1!$B$2=Scores!AD$1,Scores!AD36,0)</f>
        <v>0</v>
      </c>
      <c r="AE36">
        <f ca="1">IF(Sheet1!$B$2=Scores!AE$1,Scores!AE36,0)</f>
        <v>0</v>
      </c>
      <c r="AF36">
        <f ca="1">IF(Sheet1!$B$2=Scores!AF$1,Scores!AF36,0)</f>
        <v>0</v>
      </c>
      <c r="AG36">
        <f ca="1">IF(Sheet1!$B$2=Scores!AG$1,Scores!AG36,0)</f>
        <v>0</v>
      </c>
      <c r="AH36">
        <f ca="1">IF(Sheet1!$B$2=Scores!AH$1,Scores!AH36,0)</f>
        <v>0</v>
      </c>
      <c r="AI36">
        <f ca="1">IF(Sheet1!$B$2=Scores!AI$1,Scores!AI36,0)</f>
        <v>0</v>
      </c>
      <c r="AJ36">
        <f ca="1">IF(Sheet1!$B$2=Scores!AJ$1,Scores!AJ36,0)</f>
        <v>0</v>
      </c>
      <c r="AK36">
        <f ca="1">IF(Sheet1!$B$2=Scores!AK$1,Scores!AK36,0)</f>
        <v>0</v>
      </c>
      <c r="AL36">
        <f ca="1">IF(Sheet1!$B$2=Scores!AL$1,Scores!AL36,0)</f>
        <v>0</v>
      </c>
      <c r="AM36">
        <f ca="1">IF(Sheet1!$B$2=Scores!AM$1,Scores!AM36,0)</f>
        <v>0</v>
      </c>
      <c r="AN36">
        <f ca="1">IF(Sheet1!$B$2=Scores!AN$1,Scores!AN36,0)</f>
        <v>0</v>
      </c>
      <c r="AO36">
        <f ca="1">IF(Sheet1!$B$2=Scores!AO$1,Scores!AO36,0)</f>
        <v>0</v>
      </c>
      <c r="AP36">
        <f ca="1">IF(Sheet1!$B$2=Scores!AP$1,Scores!AP36,0)</f>
        <v>0</v>
      </c>
      <c r="AQ36">
        <f ca="1">IF(Sheet1!$B$2=Scores!AQ$1,Scores!AQ36,0)</f>
        <v>0</v>
      </c>
      <c r="AR36">
        <f ca="1">IF(Sheet1!$B$2=Scores!AR$1,Scores!AR36,0)</f>
        <v>0</v>
      </c>
      <c r="AS36">
        <f ca="1">IF(Sheet1!$B$2=Scores!AS$1,Scores!AS36,0)</f>
        <v>0</v>
      </c>
      <c r="AT36">
        <f ca="1">IF(Sheet1!$B$2=Scores!AT$1,Scores!AT36,0)</f>
        <v>0</v>
      </c>
      <c r="AU36">
        <f ca="1">IF(Sheet1!$B$2=Scores!AU$1,Scores!AU36,0)</f>
        <v>0</v>
      </c>
      <c r="AV36">
        <f ca="1">IF(Sheet1!$B$2=Scores!AV$1,Scores!AV36,0)</f>
        <v>0</v>
      </c>
      <c r="AW36">
        <f ca="1">IF(Sheet1!$B$2=Scores!AW$1,Scores!AW36,0)</f>
        <v>0</v>
      </c>
      <c r="AX36">
        <f ca="1">IF(Sheet1!$B$2=Scores!AX$1,Scores!AX36,0)</f>
        <v>0</v>
      </c>
      <c r="AY36">
        <f ca="1">IF(Sheet1!$B$2=Scores!AY$1,Scores!AY36,0)</f>
        <v>0</v>
      </c>
      <c r="AZ36">
        <f ca="1">IF(Sheet1!$B$2=Scores!AZ$1,Scores!AZ36,0)</f>
        <v>0</v>
      </c>
      <c r="BA36">
        <f ca="1">IF(Sheet1!$B$2=Scores!BA$1,Scores!BA36,0)</f>
        <v>0</v>
      </c>
      <c r="BB36">
        <f ca="1">IF(Sheet1!$B$2=Scores!BB$1,Scores!BB36,0)</f>
        <v>0</v>
      </c>
      <c r="BC36">
        <f ca="1">IF(Sheet1!$B$2=Scores!BC$1,Scores!BC36,0)</f>
        <v>0</v>
      </c>
      <c r="BD36">
        <f ca="1">IF(Sheet1!$B$2=Scores!BD$1,Scores!BD36,0)</f>
        <v>0</v>
      </c>
      <c r="BE36">
        <f ca="1">IF(Sheet1!$B$2=Scores!BE$1,Scores!BE36,0)</f>
        <v>0</v>
      </c>
      <c r="BF36">
        <f t="shared" ca="1" si="0"/>
        <v>0</v>
      </c>
    </row>
    <row r="37" spans="1:58" x14ac:dyDescent="0.25">
      <c r="A37" t="str">
        <f>Scores!A37</f>
        <v>Diagnosed &lt;1 year ago</v>
      </c>
      <c r="B37">
        <f ca="1">IF(Sheet1!$B$2=Scores!B$1,Scores!B37,0)</f>
        <v>0</v>
      </c>
      <c r="C37">
        <f ca="1">IF(Sheet1!$B$2=Scores!C$1,Scores!C37,0)</f>
        <v>0</v>
      </c>
      <c r="D37">
        <f ca="1">IF(Sheet1!$B$2=Scores!D$1,Scores!D37,0)</f>
        <v>0</v>
      </c>
      <c r="E37">
        <f ca="1">IF(Sheet1!$B$2=Scores!E$1,Scores!E37,0)</f>
        <v>0</v>
      </c>
      <c r="F37">
        <f ca="1">IF(Sheet1!$B$2=Scores!F$1,Scores!F37,0)</f>
        <v>0</v>
      </c>
      <c r="G37">
        <f ca="1">IF(Sheet1!$B$2=Scores!G$1,Scores!G37,0)</f>
        <v>0</v>
      </c>
      <c r="H37">
        <f ca="1">IF(Sheet1!$B$2=Scores!H$1,Scores!H37,0)</f>
        <v>31</v>
      </c>
      <c r="I37">
        <f ca="1">IF(Sheet1!$B$2=Scores!I$1,Scores!I37,0)</f>
        <v>0</v>
      </c>
      <c r="J37">
        <f ca="1">IF(Sheet1!$B$2=Scores!J$1,Scores!J37,0)</f>
        <v>0</v>
      </c>
      <c r="K37">
        <f ca="1">IF(Sheet1!$B$2=Scores!K$1,Scores!K37,0)</f>
        <v>0</v>
      </c>
      <c r="L37">
        <f ca="1">IF(Sheet1!$B$2=Scores!L$1,Scores!L37,0)</f>
        <v>0</v>
      </c>
      <c r="M37">
        <f ca="1">IF(Sheet1!$B$2=Scores!M$1,Scores!M37,0)</f>
        <v>0</v>
      </c>
      <c r="N37">
        <f ca="1">IF(Sheet1!$B$2=Scores!N$1,Scores!N37,0)</f>
        <v>0</v>
      </c>
      <c r="O37">
        <f ca="1">IF(Sheet1!$B$2=Scores!O$1,Scores!O37,0)</f>
        <v>0</v>
      </c>
      <c r="P37">
        <f ca="1">IF(Sheet1!$B$2=Scores!P$1,Scores!P37,0)</f>
        <v>0</v>
      </c>
      <c r="Q37">
        <f ca="1">IF(Sheet1!$B$2=Scores!Q$1,Scores!Q37,0)</f>
        <v>0</v>
      </c>
      <c r="R37">
        <f ca="1">IF(Sheet1!$B$2=Scores!R$1,Scores!R37,0)</f>
        <v>0</v>
      </c>
      <c r="S37">
        <f ca="1">IF(Sheet1!$B$2=Scores!S$1,Scores!S37,0)</f>
        <v>0</v>
      </c>
      <c r="T37">
        <f ca="1">IF(Sheet1!$B$2=Scores!T$1,Scores!T37,0)</f>
        <v>0</v>
      </c>
      <c r="U37">
        <f ca="1">IF(Sheet1!$B$2=Scores!U$1,Scores!U37,0)</f>
        <v>0</v>
      </c>
      <c r="V37">
        <f ca="1">IF(Sheet1!$B$2=Scores!V$1,Scores!V37,0)</f>
        <v>0</v>
      </c>
      <c r="W37">
        <f ca="1">IF(Sheet1!$B$2=Scores!W$1,Scores!W37,0)</f>
        <v>0</v>
      </c>
      <c r="X37">
        <f ca="1">IF(Sheet1!$B$2=Scores!X$1,Scores!X37,0)</f>
        <v>0</v>
      </c>
      <c r="Y37">
        <f ca="1">IF(Sheet1!$B$2=Scores!Y$1,Scores!Y37,0)</f>
        <v>0</v>
      </c>
      <c r="Z37">
        <f ca="1">IF(Sheet1!$B$2=Scores!Z$1,Scores!Z37,0)</f>
        <v>0</v>
      </c>
      <c r="AA37">
        <f ca="1">IF(Sheet1!$B$2=Scores!AA$1,Scores!AA37,0)</f>
        <v>0</v>
      </c>
      <c r="AB37">
        <f ca="1">IF(Sheet1!$B$2=Scores!AB$1,Scores!AB37,0)</f>
        <v>0</v>
      </c>
      <c r="AC37">
        <f ca="1">IF(Sheet1!$B$2=Scores!AC$1,Scores!AC37,0)</f>
        <v>0</v>
      </c>
      <c r="AD37">
        <f ca="1">IF(Sheet1!$B$2=Scores!AD$1,Scores!AD37,0)</f>
        <v>0</v>
      </c>
      <c r="AE37">
        <f ca="1">IF(Sheet1!$B$2=Scores!AE$1,Scores!AE37,0)</f>
        <v>0</v>
      </c>
      <c r="AF37">
        <f ca="1">IF(Sheet1!$B$2=Scores!AF$1,Scores!AF37,0)</f>
        <v>0</v>
      </c>
      <c r="AG37">
        <f ca="1">IF(Sheet1!$B$2=Scores!AG$1,Scores!AG37,0)</f>
        <v>0</v>
      </c>
      <c r="AH37">
        <f ca="1">IF(Sheet1!$B$2=Scores!AH$1,Scores!AH37,0)</f>
        <v>0</v>
      </c>
      <c r="AI37">
        <f ca="1">IF(Sheet1!$B$2=Scores!AI$1,Scores!AI37,0)</f>
        <v>0</v>
      </c>
      <c r="AJ37">
        <f ca="1">IF(Sheet1!$B$2=Scores!AJ$1,Scores!AJ37,0)</f>
        <v>0</v>
      </c>
      <c r="AK37">
        <f ca="1">IF(Sheet1!$B$2=Scores!AK$1,Scores!AK37,0)</f>
        <v>0</v>
      </c>
      <c r="AL37">
        <f ca="1">IF(Sheet1!$B$2=Scores!AL$1,Scores!AL37,0)</f>
        <v>0</v>
      </c>
      <c r="AM37">
        <f ca="1">IF(Sheet1!$B$2=Scores!AM$1,Scores!AM37,0)</f>
        <v>0</v>
      </c>
      <c r="AN37">
        <f ca="1">IF(Sheet1!$B$2=Scores!AN$1,Scores!AN37,0)</f>
        <v>0</v>
      </c>
      <c r="AO37">
        <f ca="1">IF(Sheet1!$B$2=Scores!AO$1,Scores!AO37,0)</f>
        <v>0</v>
      </c>
      <c r="AP37">
        <f ca="1">IF(Sheet1!$B$2=Scores!AP$1,Scores!AP37,0)</f>
        <v>0</v>
      </c>
      <c r="AQ37">
        <f ca="1">IF(Sheet1!$B$2=Scores!AQ$1,Scores!AQ37,0)</f>
        <v>0</v>
      </c>
      <c r="AR37">
        <f ca="1">IF(Sheet1!$B$2=Scores!AR$1,Scores!AR37,0)</f>
        <v>0</v>
      </c>
      <c r="AS37">
        <f ca="1">IF(Sheet1!$B$2=Scores!AS$1,Scores!AS37,0)</f>
        <v>0</v>
      </c>
      <c r="AT37">
        <f ca="1">IF(Sheet1!$B$2=Scores!AT$1,Scores!AT37,0)</f>
        <v>0</v>
      </c>
      <c r="AU37">
        <f ca="1">IF(Sheet1!$B$2=Scores!AU$1,Scores!AU37,0)</f>
        <v>0</v>
      </c>
      <c r="AV37">
        <f ca="1">IF(Sheet1!$B$2=Scores!AV$1,Scores!AV37,0)</f>
        <v>0</v>
      </c>
      <c r="AW37">
        <f ca="1">IF(Sheet1!$B$2=Scores!AW$1,Scores!AW37,0)</f>
        <v>0</v>
      </c>
      <c r="AX37">
        <f ca="1">IF(Sheet1!$B$2=Scores!AX$1,Scores!AX37,0)</f>
        <v>0</v>
      </c>
      <c r="AY37">
        <f ca="1">IF(Sheet1!$B$2=Scores!AY$1,Scores!AY37,0)</f>
        <v>0</v>
      </c>
      <c r="AZ37">
        <f ca="1">IF(Sheet1!$B$2=Scores!AZ$1,Scores!AZ37,0)</f>
        <v>0</v>
      </c>
      <c r="BA37">
        <f ca="1">IF(Sheet1!$B$2=Scores!BA$1,Scores!BA37,0)</f>
        <v>0</v>
      </c>
      <c r="BB37">
        <f ca="1">IF(Sheet1!$B$2=Scores!BB$1,Scores!BB37,0)</f>
        <v>0</v>
      </c>
      <c r="BC37">
        <f ca="1">IF(Sheet1!$B$2=Scores!BC$1,Scores!BC37,0)</f>
        <v>0</v>
      </c>
      <c r="BD37">
        <f ca="1">IF(Sheet1!$B$2=Scores!BD$1,Scores!BD37,0)</f>
        <v>0</v>
      </c>
      <c r="BE37">
        <f ca="1">IF(Sheet1!$B$2=Scores!BE$1,Scores!BE37,0)</f>
        <v>0</v>
      </c>
      <c r="BF37">
        <f t="shared" ca="1" si="0"/>
        <v>31</v>
      </c>
    </row>
    <row r="38" spans="1:58" x14ac:dyDescent="0.25">
      <c r="A38" t="str">
        <f>Scores!A38</f>
        <v>Diagnosed 1-4.9 years ago</v>
      </c>
      <c r="B38">
        <f ca="1">IF(Sheet1!$B$2=Scores!B$1,Scores!B38,0)</f>
        <v>0</v>
      </c>
      <c r="C38">
        <f ca="1">IF(Sheet1!$B$2=Scores!C$1,Scores!C38,0)</f>
        <v>0</v>
      </c>
      <c r="D38">
        <f ca="1">IF(Sheet1!$B$2=Scores!D$1,Scores!D38,0)</f>
        <v>0</v>
      </c>
      <c r="E38">
        <f ca="1">IF(Sheet1!$B$2=Scores!E$1,Scores!E38,0)</f>
        <v>0</v>
      </c>
      <c r="F38">
        <f ca="1">IF(Sheet1!$B$2=Scores!F$1,Scores!F38,0)</f>
        <v>0</v>
      </c>
      <c r="G38">
        <f ca="1">IF(Sheet1!$B$2=Scores!G$1,Scores!G38,0)</f>
        <v>0</v>
      </c>
      <c r="H38">
        <f ca="1">IF(Sheet1!$B$2=Scores!H$1,Scores!H38,0)</f>
        <v>30</v>
      </c>
      <c r="I38">
        <f ca="1">IF(Sheet1!$B$2=Scores!I$1,Scores!I38,0)</f>
        <v>0</v>
      </c>
      <c r="J38">
        <f ca="1">IF(Sheet1!$B$2=Scores!J$1,Scores!J38,0)</f>
        <v>0</v>
      </c>
      <c r="K38">
        <f ca="1">IF(Sheet1!$B$2=Scores!K$1,Scores!K38,0)</f>
        <v>0</v>
      </c>
      <c r="L38">
        <f ca="1">IF(Sheet1!$B$2=Scores!L$1,Scores!L38,0)</f>
        <v>0</v>
      </c>
      <c r="M38">
        <f ca="1">IF(Sheet1!$B$2=Scores!M$1,Scores!M38,0)</f>
        <v>0</v>
      </c>
      <c r="N38">
        <f ca="1">IF(Sheet1!$B$2=Scores!N$1,Scores!N38,0)</f>
        <v>0</v>
      </c>
      <c r="O38">
        <f ca="1">IF(Sheet1!$B$2=Scores!O$1,Scores!O38,0)</f>
        <v>0</v>
      </c>
      <c r="P38">
        <f ca="1">IF(Sheet1!$B$2=Scores!P$1,Scores!P38,0)</f>
        <v>0</v>
      </c>
      <c r="Q38">
        <f ca="1">IF(Sheet1!$B$2=Scores!Q$1,Scores!Q38,0)</f>
        <v>0</v>
      </c>
      <c r="R38">
        <f ca="1">IF(Sheet1!$B$2=Scores!R$1,Scores!R38,0)</f>
        <v>0</v>
      </c>
      <c r="S38">
        <f ca="1">IF(Sheet1!$B$2=Scores!S$1,Scores!S38,0)</f>
        <v>0</v>
      </c>
      <c r="T38">
        <f ca="1">IF(Sheet1!$B$2=Scores!T$1,Scores!T38,0)</f>
        <v>0</v>
      </c>
      <c r="U38">
        <f ca="1">IF(Sheet1!$B$2=Scores!U$1,Scores!U38,0)</f>
        <v>0</v>
      </c>
      <c r="V38">
        <f ca="1">IF(Sheet1!$B$2=Scores!V$1,Scores!V38,0)</f>
        <v>0</v>
      </c>
      <c r="W38">
        <f ca="1">IF(Sheet1!$B$2=Scores!W$1,Scores!W38,0)</f>
        <v>0</v>
      </c>
      <c r="X38">
        <f ca="1">IF(Sheet1!$B$2=Scores!X$1,Scores!X38,0)</f>
        <v>0</v>
      </c>
      <c r="Y38">
        <f ca="1">IF(Sheet1!$B$2=Scores!Y$1,Scores!Y38,0)</f>
        <v>0</v>
      </c>
      <c r="Z38">
        <f ca="1">IF(Sheet1!$B$2=Scores!Z$1,Scores!Z38,0)</f>
        <v>0</v>
      </c>
      <c r="AA38">
        <f ca="1">IF(Sheet1!$B$2=Scores!AA$1,Scores!AA38,0)</f>
        <v>0</v>
      </c>
      <c r="AB38">
        <f ca="1">IF(Sheet1!$B$2=Scores!AB$1,Scores!AB38,0)</f>
        <v>0</v>
      </c>
      <c r="AC38">
        <f ca="1">IF(Sheet1!$B$2=Scores!AC$1,Scores!AC38,0)</f>
        <v>0</v>
      </c>
      <c r="AD38">
        <f ca="1">IF(Sheet1!$B$2=Scores!AD$1,Scores!AD38,0)</f>
        <v>0</v>
      </c>
      <c r="AE38">
        <f ca="1">IF(Sheet1!$B$2=Scores!AE$1,Scores!AE38,0)</f>
        <v>0</v>
      </c>
      <c r="AF38">
        <f ca="1">IF(Sheet1!$B$2=Scores!AF$1,Scores!AF38,0)</f>
        <v>0</v>
      </c>
      <c r="AG38">
        <f ca="1">IF(Sheet1!$B$2=Scores!AG$1,Scores!AG38,0)</f>
        <v>0</v>
      </c>
      <c r="AH38">
        <f ca="1">IF(Sheet1!$B$2=Scores!AH$1,Scores!AH38,0)</f>
        <v>0</v>
      </c>
      <c r="AI38">
        <f ca="1">IF(Sheet1!$B$2=Scores!AI$1,Scores!AI38,0)</f>
        <v>0</v>
      </c>
      <c r="AJ38">
        <f ca="1">IF(Sheet1!$B$2=Scores!AJ$1,Scores!AJ38,0)</f>
        <v>0</v>
      </c>
      <c r="AK38">
        <f ca="1">IF(Sheet1!$B$2=Scores!AK$1,Scores!AK38,0)</f>
        <v>0</v>
      </c>
      <c r="AL38">
        <f ca="1">IF(Sheet1!$B$2=Scores!AL$1,Scores!AL38,0)</f>
        <v>0</v>
      </c>
      <c r="AM38">
        <f ca="1">IF(Sheet1!$B$2=Scores!AM$1,Scores!AM38,0)</f>
        <v>0</v>
      </c>
      <c r="AN38">
        <f ca="1">IF(Sheet1!$B$2=Scores!AN$1,Scores!AN38,0)</f>
        <v>0</v>
      </c>
      <c r="AO38">
        <f ca="1">IF(Sheet1!$B$2=Scores!AO$1,Scores!AO38,0)</f>
        <v>0</v>
      </c>
      <c r="AP38">
        <f ca="1">IF(Sheet1!$B$2=Scores!AP$1,Scores!AP38,0)</f>
        <v>0</v>
      </c>
      <c r="AQ38">
        <f ca="1">IF(Sheet1!$B$2=Scores!AQ$1,Scores!AQ38,0)</f>
        <v>0</v>
      </c>
      <c r="AR38">
        <f ca="1">IF(Sheet1!$B$2=Scores!AR$1,Scores!AR38,0)</f>
        <v>0</v>
      </c>
      <c r="AS38">
        <f ca="1">IF(Sheet1!$B$2=Scores!AS$1,Scores!AS38,0)</f>
        <v>0</v>
      </c>
      <c r="AT38">
        <f ca="1">IF(Sheet1!$B$2=Scores!AT$1,Scores!AT38,0)</f>
        <v>0</v>
      </c>
      <c r="AU38">
        <f ca="1">IF(Sheet1!$B$2=Scores!AU$1,Scores!AU38,0)</f>
        <v>0</v>
      </c>
      <c r="AV38">
        <f ca="1">IF(Sheet1!$B$2=Scores!AV$1,Scores!AV38,0)</f>
        <v>0</v>
      </c>
      <c r="AW38">
        <f ca="1">IF(Sheet1!$B$2=Scores!AW$1,Scores!AW38,0)</f>
        <v>0</v>
      </c>
      <c r="AX38">
        <f ca="1">IF(Sheet1!$B$2=Scores!AX$1,Scores!AX38,0)</f>
        <v>0</v>
      </c>
      <c r="AY38">
        <f ca="1">IF(Sheet1!$B$2=Scores!AY$1,Scores!AY38,0)</f>
        <v>0</v>
      </c>
      <c r="AZ38">
        <f ca="1">IF(Sheet1!$B$2=Scores!AZ$1,Scores!AZ38,0)</f>
        <v>0</v>
      </c>
      <c r="BA38">
        <f ca="1">IF(Sheet1!$B$2=Scores!BA$1,Scores!BA38,0)</f>
        <v>0</v>
      </c>
      <c r="BB38">
        <f ca="1">IF(Sheet1!$B$2=Scores!BB$1,Scores!BB38,0)</f>
        <v>0</v>
      </c>
      <c r="BC38">
        <f ca="1">IF(Sheet1!$B$2=Scores!BC$1,Scores!BC38,0)</f>
        <v>0</v>
      </c>
      <c r="BD38">
        <f ca="1">IF(Sheet1!$B$2=Scores!BD$1,Scores!BD38,0)</f>
        <v>0</v>
      </c>
      <c r="BE38">
        <f ca="1">IF(Sheet1!$B$2=Scores!BE$1,Scores!BE38,0)</f>
        <v>0</v>
      </c>
      <c r="BF38">
        <f t="shared" ca="1" si="0"/>
        <v>30</v>
      </c>
    </row>
    <row r="39" spans="1:58" x14ac:dyDescent="0.25">
      <c r="A39" t="str">
        <f>Scores!A39</f>
        <v>Diagnosed ≥5 years ago</v>
      </c>
      <c r="B39">
        <f ca="1">IF(Sheet1!$B$2=Scores!B$1,Scores!B39,0)</f>
        <v>0</v>
      </c>
      <c r="C39">
        <f ca="1">IF(Sheet1!$B$2=Scores!C$1,Scores!C39,0)</f>
        <v>0</v>
      </c>
      <c r="D39">
        <f ca="1">IF(Sheet1!$B$2=Scores!D$1,Scores!D39,0)</f>
        <v>0</v>
      </c>
      <c r="E39">
        <f ca="1">IF(Sheet1!$B$2=Scores!E$1,Scores!E39,0)</f>
        <v>0</v>
      </c>
      <c r="F39">
        <f ca="1">IF(Sheet1!$B$2=Scores!F$1,Scores!F39,0)</f>
        <v>0</v>
      </c>
      <c r="G39">
        <f ca="1">IF(Sheet1!$B$2=Scores!G$1,Scores!G39,0)</f>
        <v>0</v>
      </c>
      <c r="H39">
        <f ca="1">IF(Sheet1!$B$2=Scores!H$1,Scores!H39,0)</f>
        <v>20</v>
      </c>
      <c r="I39">
        <f ca="1">IF(Sheet1!$B$2=Scores!I$1,Scores!I39,0)</f>
        <v>0</v>
      </c>
      <c r="J39">
        <f ca="1">IF(Sheet1!$B$2=Scores!J$1,Scores!J39,0)</f>
        <v>0</v>
      </c>
      <c r="K39">
        <f ca="1">IF(Sheet1!$B$2=Scores!K$1,Scores!K39,0)</f>
        <v>0</v>
      </c>
      <c r="L39">
        <f ca="1">IF(Sheet1!$B$2=Scores!L$1,Scores!L39,0)</f>
        <v>0</v>
      </c>
      <c r="M39">
        <f ca="1">IF(Sheet1!$B$2=Scores!M$1,Scores!M39,0)</f>
        <v>0</v>
      </c>
      <c r="N39">
        <f ca="1">IF(Sheet1!$B$2=Scores!N$1,Scores!N39,0)</f>
        <v>0</v>
      </c>
      <c r="O39">
        <f ca="1">IF(Sheet1!$B$2=Scores!O$1,Scores!O39,0)</f>
        <v>0</v>
      </c>
      <c r="P39">
        <f ca="1">IF(Sheet1!$B$2=Scores!P$1,Scores!P39,0)</f>
        <v>0</v>
      </c>
      <c r="Q39">
        <f ca="1">IF(Sheet1!$B$2=Scores!Q$1,Scores!Q39,0)</f>
        <v>0</v>
      </c>
      <c r="R39">
        <f ca="1">IF(Sheet1!$B$2=Scores!R$1,Scores!R39,0)</f>
        <v>0</v>
      </c>
      <c r="S39">
        <f ca="1">IF(Sheet1!$B$2=Scores!S$1,Scores!S39,0)</f>
        <v>0</v>
      </c>
      <c r="T39">
        <f ca="1">IF(Sheet1!$B$2=Scores!T$1,Scores!T39,0)</f>
        <v>0</v>
      </c>
      <c r="U39">
        <f ca="1">IF(Sheet1!$B$2=Scores!U$1,Scores!U39,0)</f>
        <v>0</v>
      </c>
      <c r="V39">
        <f ca="1">IF(Sheet1!$B$2=Scores!V$1,Scores!V39,0)</f>
        <v>0</v>
      </c>
      <c r="W39">
        <f ca="1">IF(Sheet1!$B$2=Scores!W$1,Scores!W39,0)</f>
        <v>0</v>
      </c>
      <c r="X39">
        <f ca="1">IF(Sheet1!$B$2=Scores!X$1,Scores!X39,0)</f>
        <v>0</v>
      </c>
      <c r="Y39">
        <f ca="1">IF(Sheet1!$B$2=Scores!Y$1,Scores!Y39,0)</f>
        <v>0</v>
      </c>
      <c r="Z39">
        <f ca="1">IF(Sheet1!$B$2=Scores!Z$1,Scores!Z39,0)</f>
        <v>0</v>
      </c>
      <c r="AA39">
        <f ca="1">IF(Sheet1!$B$2=Scores!AA$1,Scores!AA39,0)</f>
        <v>0</v>
      </c>
      <c r="AB39">
        <f ca="1">IF(Sheet1!$B$2=Scores!AB$1,Scores!AB39,0)</f>
        <v>0</v>
      </c>
      <c r="AC39">
        <f ca="1">IF(Sheet1!$B$2=Scores!AC$1,Scores!AC39,0)</f>
        <v>0</v>
      </c>
      <c r="AD39">
        <f ca="1">IF(Sheet1!$B$2=Scores!AD$1,Scores!AD39,0)</f>
        <v>0</v>
      </c>
      <c r="AE39">
        <f ca="1">IF(Sheet1!$B$2=Scores!AE$1,Scores!AE39,0)</f>
        <v>0</v>
      </c>
      <c r="AF39">
        <f ca="1">IF(Sheet1!$B$2=Scores!AF$1,Scores!AF39,0)</f>
        <v>0</v>
      </c>
      <c r="AG39">
        <f ca="1">IF(Sheet1!$B$2=Scores!AG$1,Scores!AG39,0)</f>
        <v>0</v>
      </c>
      <c r="AH39">
        <f ca="1">IF(Sheet1!$B$2=Scores!AH$1,Scores!AH39,0)</f>
        <v>0</v>
      </c>
      <c r="AI39">
        <f ca="1">IF(Sheet1!$B$2=Scores!AI$1,Scores!AI39,0)</f>
        <v>0</v>
      </c>
      <c r="AJ39">
        <f ca="1">IF(Sheet1!$B$2=Scores!AJ$1,Scores!AJ39,0)</f>
        <v>0</v>
      </c>
      <c r="AK39">
        <f ca="1">IF(Sheet1!$B$2=Scores!AK$1,Scores!AK39,0)</f>
        <v>0</v>
      </c>
      <c r="AL39">
        <f ca="1">IF(Sheet1!$B$2=Scores!AL$1,Scores!AL39,0)</f>
        <v>0</v>
      </c>
      <c r="AM39">
        <f ca="1">IF(Sheet1!$B$2=Scores!AM$1,Scores!AM39,0)</f>
        <v>0</v>
      </c>
      <c r="AN39">
        <f ca="1">IF(Sheet1!$B$2=Scores!AN$1,Scores!AN39,0)</f>
        <v>0</v>
      </c>
      <c r="AO39">
        <f ca="1">IF(Sheet1!$B$2=Scores!AO$1,Scores!AO39,0)</f>
        <v>0</v>
      </c>
      <c r="AP39">
        <f ca="1">IF(Sheet1!$B$2=Scores!AP$1,Scores!AP39,0)</f>
        <v>0</v>
      </c>
      <c r="AQ39">
        <f ca="1">IF(Sheet1!$B$2=Scores!AQ$1,Scores!AQ39,0)</f>
        <v>0</v>
      </c>
      <c r="AR39">
        <f ca="1">IF(Sheet1!$B$2=Scores!AR$1,Scores!AR39,0)</f>
        <v>0</v>
      </c>
      <c r="AS39">
        <f ca="1">IF(Sheet1!$B$2=Scores!AS$1,Scores!AS39,0)</f>
        <v>0</v>
      </c>
      <c r="AT39">
        <f ca="1">IF(Sheet1!$B$2=Scores!AT$1,Scores!AT39,0)</f>
        <v>0</v>
      </c>
      <c r="AU39">
        <f ca="1">IF(Sheet1!$B$2=Scores!AU$1,Scores!AU39,0)</f>
        <v>0</v>
      </c>
      <c r="AV39">
        <f ca="1">IF(Sheet1!$B$2=Scores!AV$1,Scores!AV39,0)</f>
        <v>0</v>
      </c>
      <c r="AW39">
        <f ca="1">IF(Sheet1!$B$2=Scores!AW$1,Scores!AW39,0)</f>
        <v>0</v>
      </c>
      <c r="AX39">
        <f ca="1">IF(Sheet1!$B$2=Scores!AX$1,Scores!AX39,0)</f>
        <v>0</v>
      </c>
      <c r="AY39">
        <f ca="1">IF(Sheet1!$B$2=Scores!AY$1,Scores!AY39,0)</f>
        <v>0</v>
      </c>
      <c r="AZ39">
        <f ca="1">IF(Sheet1!$B$2=Scores!AZ$1,Scores!AZ39,0)</f>
        <v>0</v>
      </c>
      <c r="BA39">
        <f ca="1">IF(Sheet1!$B$2=Scores!BA$1,Scores!BA39,0)</f>
        <v>0</v>
      </c>
      <c r="BB39">
        <f ca="1">IF(Sheet1!$B$2=Scores!BB$1,Scores!BB39,0)</f>
        <v>0</v>
      </c>
      <c r="BC39">
        <f ca="1">IF(Sheet1!$B$2=Scores!BC$1,Scores!BC39,0)</f>
        <v>0</v>
      </c>
      <c r="BD39">
        <f ca="1">IF(Sheet1!$B$2=Scores!BD$1,Scores!BD39,0)</f>
        <v>0</v>
      </c>
      <c r="BE39">
        <f ca="1">IF(Sheet1!$B$2=Scores!BE$1,Scores!BE39,0)</f>
        <v>0</v>
      </c>
      <c r="BF39">
        <f t="shared" ca="1" si="0"/>
        <v>20</v>
      </c>
    </row>
    <row r="40" spans="1:58" x14ac:dyDescent="0.25">
      <c r="A40" t="str">
        <f>Scores!A40</f>
        <v>Liver disease</v>
      </c>
      <c r="B40">
        <f ca="1">IF(Sheet1!$B$2=Scores!B$1,Scores!B40,0)</f>
        <v>0</v>
      </c>
      <c r="C40">
        <f ca="1">IF(Sheet1!$B$2=Scores!C$1,Scores!C40,0)</f>
        <v>0</v>
      </c>
      <c r="D40">
        <f ca="1">IF(Sheet1!$B$2=Scores!D$1,Scores!D40,0)</f>
        <v>0</v>
      </c>
      <c r="E40">
        <f ca="1">IF(Sheet1!$B$2=Scores!E$1,Scores!E40,0)</f>
        <v>0</v>
      </c>
      <c r="F40">
        <f ca="1">IF(Sheet1!$B$2=Scores!F$1,Scores!F40,0)</f>
        <v>0</v>
      </c>
      <c r="G40">
        <f ca="1">IF(Sheet1!$B$2=Scores!G$1,Scores!G40,0)</f>
        <v>0</v>
      </c>
      <c r="H40">
        <f ca="1">IF(Sheet1!$B$2=Scores!H$1,Scores!H40,0)</f>
        <v>29</v>
      </c>
      <c r="I40">
        <f ca="1">IF(Sheet1!$B$2=Scores!I$1,Scores!I40,0)</f>
        <v>0</v>
      </c>
      <c r="J40">
        <f ca="1">IF(Sheet1!$B$2=Scores!J$1,Scores!J40,0)</f>
        <v>0</v>
      </c>
      <c r="K40">
        <f ca="1">IF(Sheet1!$B$2=Scores!K$1,Scores!K40,0)</f>
        <v>0</v>
      </c>
      <c r="L40">
        <f ca="1">IF(Sheet1!$B$2=Scores!L$1,Scores!L40,0)</f>
        <v>0</v>
      </c>
      <c r="M40">
        <f ca="1">IF(Sheet1!$B$2=Scores!M$1,Scores!M40,0)</f>
        <v>0</v>
      </c>
      <c r="N40">
        <f ca="1">IF(Sheet1!$B$2=Scores!N$1,Scores!N40,0)</f>
        <v>0</v>
      </c>
      <c r="O40">
        <f ca="1">IF(Sheet1!$B$2=Scores!O$1,Scores!O40,0)</f>
        <v>0</v>
      </c>
      <c r="P40">
        <f ca="1">IF(Sheet1!$B$2=Scores!P$1,Scores!P40,0)</f>
        <v>0</v>
      </c>
      <c r="Q40">
        <f ca="1">IF(Sheet1!$B$2=Scores!Q$1,Scores!Q40,0)</f>
        <v>0</v>
      </c>
      <c r="R40">
        <f ca="1">IF(Sheet1!$B$2=Scores!R$1,Scores!R40,0)</f>
        <v>0</v>
      </c>
      <c r="S40">
        <f ca="1">IF(Sheet1!$B$2=Scores!S$1,Scores!S40,0)</f>
        <v>0</v>
      </c>
      <c r="T40">
        <f ca="1">IF(Sheet1!$B$2=Scores!T$1,Scores!T40,0)</f>
        <v>0</v>
      </c>
      <c r="U40">
        <f ca="1">IF(Sheet1!$B$2=Scores!U$1,Scores!U40,0)</f>
        <v>0</v>
      </c>
      <c r="V40">
        <f ca="1">IF(Sheet1!$B$2=Scores!V$1,Scores!V40,0)</f>
        <v>0</v>
      </c>
      <c r="W40">
        <f ca="1">IF(Sheet1!$B$2=Scores!W$1,Scores!W40,0)</f>
        <v>0</v>
      </c>
      <c r="X40">
        <f ca="1">IF(Sheet1!$B$2=Scores!X$1,Scores!X40,0)</f>
        <v>0</v>
      </c>
      <c r="Y40">
        <f ca="1">IF(Sheet1!$B$2=Scores!Y$1,Scores!Y40,0)</f>
        <v>0</v>
      </c>
      <c r="Z40">
        <f ca="1">IF(Sheet1!$B$2=Scores!Z$1,Scores!Z40,0)</f>
        <v>0</v>
      </c>
      <c r="AA40">
        <f ca="1">IF(Sheet1!$B$2=Scores!AA$1,Scores!AA40,0)</f>
        <v>0</v>
      </c>
      <c r="AB40">
        <f ca="1">IF(Sheet1!$B$2=Scores!AB$1,Scores!AB40,0)</f>
        <v>0</v>
      </c>
      <c r="AC40">
        <f ca="1">IF(Sheet1!$B$2=Scores!AC$1,Scores!AC40,0)</f>
        <v>0</v>
      </c>
      <c r="AD40">
        <f ca="1">IF(Sheet1!$B$2=Scores!AD$1,Scores!AD40,0)</f>
        <v>0</v>
      </c>
      <c r="AE40">
        <f ca="1">IF(Sheet1!$B$2=Scores!AE$1,Scores!AE40,0)</f>
        <v>0</v>
      </c>
      <c r="AF40">
        <f ca="1">IF(Sheet1!$B$2=Scores!AF$1,Scores!AF40,0)</f>
        <v>0</v>
      </c>
      <c r="AG40">
        <f ca="1">IF(Sheet1!$B$2=Scores!AG$1,Scores!AG40,0)</f>
        <v>0</v>
      </c>
      <c r="AH40">
        <f ca="1">IF(Sheet1!$B$2=Scores!AH$1,Scores!AH40,0)</f>
        <v>0</v>
      </c>
      <c r="AI40">
        <f ca="1">IF(Sheet1!$B$2=Scores!AI$1,Scores!AI40,0)</f>
        <v>0</v>
      </c>
      <c r="AJ40">
        <f ca="1">IF(Sheet1!$B$2=Scores!AJ$1,Scores!AJ40,0)</f>
        <v>0</v>
      </c>
      <c r="AK40">
        <f ca="1">IF(Sheet1!$B$2=Scores!AK$1,Scores!AK40,0)</f>
        <v>0</v>
      </c>
      <c r="AL40">
        <f ca="1">IF(Sheet1!$B$2=Scores!AL$1,Scores!AL40,0)</f>
        <v>0</v>
      </c>
      <c r="AM40">
        <f ca="1">IF(Sheet1!$B$2=Scores!AM$1,Scores!AM40,0)</f>
        <v>0</v>
      </c>
      <c r="AN40">
        <f ca="1">IF(Sheet1!$B$2=Scores!AN$1,Scores!AN40,0)</f>
        <v>0</v>
      </c>
      <c r="AO40">
        <f ca="1">IF(Sheet1!$B$2=Scores!AO$1,Scores!AO40,0)</f>
        <v>0</v>
      </c>
      <c r="AP40">
        <f ca="1">IF(Sheet1!$B$2=Scores!AP$1,Scores!AP40,0)</f>
        <v>0</v>
      </c>
      <c r="AQ40">
        <f ca="1">IF(Sheet1!$B$2=Scores!AQ$1,Scores!AQ40,0)</f>
        <v>0</v>
      </c>
      <c r="AR40">
        <f ca="1">IF(Sheet1!$B$2=Scores!AR$1,Scores!AR40,0)</f>
        <v>0</v>
      </c>
      <c r="AS40">
        <f ca="1">IF(Sheet1!$B$2=Scores!AS$1,Scores!AS40,0)</f>
        <v>0</v>
      </c>
      <c r="AT40">
        <f ca="1">IF(Sheet1!$B$2=Scores!AT$1,Scores!AT40,0)</f>
        <v>0</v>
      </c>
      <c r="AU40">
        <f ca="1">IF(Sheet1!$B$2=Scores!AU$1,Scores!AU40,0)</f>
        <v>0</v>
      </c>
      <c r="AV40">
        <f ca="1">IF(Sheet1!$B$2=Scores!AV$1,Scores!AV40,0)</f>
        <v>0</v>
      </c>
      <c r="AW40">
        <f ca="1">IF(Sheet1!$B$2=Scores!AW$1,Scores!AW40,0)</f>
        <v>0</v>
      </c>
      <c r="AX40">
        <f ca="1">IF(Sheet1!$B$2=Scores!AX$1,Scores!AX40,0)</f>
        <v>0</v>
      </c>
      <c r="AY40">
        <f ca="1">IF(Sheet1!$B$2=Scores!AY$1,Scores!AY40,0)</f>
        <v>0</v>
      </c>
      <c r="AZ40">
        <f ca="1">IF(Sheet1!$B$2=Scores!AZ$1,Scores!AZ40,0)</f>
        <v>0</v>
      </c>
      <c r="BA40">
        <f ca="1">IF(Sheet1!$B$2=Scores!BA$1,Scores!BA40,0)</f>
        <v>0</v>
      </c>
      <c r="BB40">
        <f ca="1">IF(Sheet1!$B$2=Scores!BB$1,Scores!BB40,0)</f>
        <v>0</v>
      </c>
      <c r="BC40">
        <f ca="1">IF(Sheet1!$B$2=Scores!BC$1,Scores!BC40,0)</f>
        <v>0</v>
      </c>
      <c r="BD40">
        <f ca="1">IF(Sheet1!$B$2=Scores!BD$1,Scores!BD40,0)</f>
        <v>0</v>
      </c>
      <c r="BE40">
        <f ca="1">IF(Sheet1!$B$2=Scores!BE$1,Scores!BE40,0)</f>
        <v>0</v>
      </c>
      <c r="BF40">
        <f t="shared" ca="1" si="0"/>
        <v>29</v>
      </c>
    </row>
    <row r="41" spans="1:58" x14ac:dyDescent="0.25">
      <c r="A41" t="str">
        <f>Scores!A41</f>
        <v>Chronic neurological disease other than stroke or dementia*</v>
      </c>
      <c r="B41">
        <f ca="1">IF(Sheet1!$B$2=Scores!B$1,Scores!B41,0)</f>
        <v>0</v>
      </c>
      <c r="C41">
        <f ca="1">IF(Sheet1!$B$2=Scores!C$1,Scores!C41,0)</f>
        <v>0</v>
      </c>
      <c r="D41">
        <f ca="1">IF(Sheet1!$B$2=Scores!D$1,Scores!D41,0)</f>
        <v>0</v>
      </c>
      <c r="E41">
        <f ca="1">IF(Sheet1!$B$2=Scores!E$1,Scores!E41,0)</f>
        <v>0</v>
      </c>
      <c r="F41">
        <f ca="1">IF(Sheet1!$B$2=Scores!F$1,Scores!F41,0)</f>
        <v>0</v>
      </c>
      <c r="G41">
        <f ca="1">IF(Sheet1!$B$2=Scores!G$1,Scores!G41,0)</f>
        <v>0</v>
      </c>
      <c r="H41">
        <f ca="1">IF(Sheet1!$B$2=Scores!H$1,Scores!H41,0)</f>
        <v>22</v>
      </c>
      <c r="I41">
        <f ca="1">IF(Sheet1!$B$2=Scores!I$1,Scores!I41,0)</f>
        <v>0</v>
      </c>
      <c r="J41">
        <f ca="1">IF(Sheet1!$B$2=Scores!J$1,Scores!J41,0)</f>
        <v>0</v>
      </c>
      <c r="K41">
        <f ca="1">IF(Sheet1!$B$2=Scores!K$1,Scores!K41,0)</f>
        <v>0</v>
      </c>
      <c r="L41">
        <f ca="1">IF(Sheet1!$B$2=Scores!L$1,Scores!L41,0)</f>
        <v>0</v>
      </c>
      <c r="M41">
        <f ca="1">IF(Sheet1!$B$2=Scores!M$1,Scores!M41,0)</f>
        <v>0</v>
      </c>
      <c r="N41">
        <f ca="1">IF(Sheet1!$B$2=Scores!N$1,Scores!N41,0)</f>
        <v>0</v>
      </c>
      <c r="O41">
        <f ca="1">IF(Sheet1!$B$2=Scores!O$1,Scores!O41,0)</f>
        <v>0</v>
      </c>
      <c r="P41">
        <f ca="1">IF(Sheet1!$B$2=Scores!P$1,Scores!P41,0)</f>
        <v>0</v>
      </c>
      <c r="Q41">
        <f ca="1">IF(Sheet1!$B$2=Scores!Q$1,Scores!Q41,0)</f>
        <v>0</v>
      </c>
      <c r="R41">
        <f ca="1">IF(Sheet1!$B$2=Scores!R$1,Scores!R41,0)</f>
        <v>0</v>
      </c>
      <c r="S41">
        <f ca="1">IF(Sheet1!$B$2=Scores!S$1,Scores!S41,0)</f>
        <v>0</v>
      </c>
      <c r="T41">
        <f ca="1">IF(Sheet1!$B$2=Scores!T$1,Scores!T41,0)</f>
        <v>0</v>
      </c>
      <c r="U41">
        <f ca="1">IF(Sheet1!$B$2=Scores!U$1,Scores!U41,0)</f>
        <v>0</v>
      </c>
      <c r="V41">
        <f ca="1">IF(Sheet1!$B$2=Scores!V$1,Scores!V41,0)</f>
        <v>0</v>
      </c>
      <c r="W41">
        <f ca="1">IF(Sheet1!$B$2=Scores!W$1,Scores!W41,0)</f>
        <v>0</v>
      </c>
      <c r="X41">
        <f ca="1">IF(Sheet1!$B$2=Scores!X$1,Scores!X41,0)</f>
        <v>0</v>
      </c>
      <c r="Y41">
        <f ca="1">IF(Sheet1!$B$2=Scores!Y$1,Scores!Y41,0)</f>
        <v>0</v>
      </c>
      <c r="Z41">
        <f ca="1">IF(Sheet1!$B$2=Scores!Z$1,Scores!Z41,0)</f>
        <v>0</v>
      </c>
      <c r="AA41">
        <f ca="1">IF(Sheet1!$B$2=Scores!AA$1,Scores!AA41,0)</f>
        <v>0</v>
      </c>
      <c r="AB41">
        <f ca="1">IF(Sheet1!$B$2=Scores!AB$1,Scores!AB41,0)</f>
        <v>0</v>
      </c>
      <c r="AC41">
        <f ca="1">IF(Sheet1!$B$2=Scores!AC$1,Scores!AC41,0)</f>
        <v>0</v>
      </c>
      <c r="AD41">
        <f ca="1">IF(Sheet1!$B$2=Scores!AD$1,Scores!AD41,0)</f>
        <v>0</v>
      </c>
      <c r="AE41">
        <f ca="1">IF(Sheet1!$B$2=Scores!AE$1,Scores!AE41,0)</f>
        <v>0</v>
      </c>
      <c r="AF41">
        <f ca="1">IF(Sheet1!$B$2=Scores!AF$1,Scores!AF41,0)</f>
        <v>0</v>
      </c>
      <c r="AG41">
        <f ca="1">IF(Sheet1!$B$2=Scores!AG$1,Scores!AG41,0)</f>
        <v>0</v>
      </c>
      <c r="AH41">
        <f ca="1">IF(Sheet1!$B$2=Scores!AH$1,Scores!AH41,0)</f>
        <v>0</v>
      </c>
      <c r="AI41">
        <f ca="1">IF(Sheet1!$B$2=Scores!AI$1,Scores!AI41,0)</f>
        <v>0</v>
      </c>
      <c r="AJ41">
        <f ca="1">IF(Sheet1!$B$2=Scores!AJ$1,Scores!AJ41,0)</f>
        <v>0</v>
      </c>
      <c r="AK41">
        <f ca="1">IF(Sheet1!$B$2=Scores!AK$1,Scores!AK41,0)</f>
        <v>0</v>
      </c>
      <c r="AL41">
        <f ca="1">IF(Sheet1!$B$2=Scores!AL$1,Scores!AL41,0)</f>
        <v>0</v>
      </c>
      <c r="AM41">
        <f ca="1">IF(Sheet1!$B$2=Scores!AM$1,Scores!AM41,0)</f>
        <v>0</v>
      </c>
      <c r="AN41">
        <f ca="1">IF(Sheet1!$B$2=Scores!AN$1,Scores!AN41,0)</f>
        <v>0</v>
      </c>
      <c r="AO41">
        <f ca="1">IF(Sheet1!$B$2=Scores!AO$1,Scores!AO41,0)</f>
        <v>0</v>
      </c>
      <c r="AP41">
        <f ca="1">IF(Sheet1!$B$2=Scores!AP$1,Scores!AP41,0)</f>
        <v>0</v>
      </c>
      <c r="AQ41">
        <f ca="1">IF(Sheet1!$B$2=Scores!AQ$1,Scores!AQ41,0)</f>
        <v>0</v>
      </c>
      <c r="AR41">
        <f ca="1">IF(Sheet1!$B$2=Scores!AR$1,Scores!AR41,0)</f>
        <v>0</v>
      </c>
      <c r="AS41">
        <f ca="1">IF(Sheet1!$B$2=Scores!AS$1,Scores!AS41,0)</f>
        <v>0</v>
      </c>
      <c r="AT41">
        <f ca="1">IF(Sheet1!$B$2=Scores!AT$1,Scores!AT41,0)</f>
        <v>0</v>
      </c>
      <c r="AU41">
        <f ca="1">IF(Sheet1!$B$2=Scores!AU$1,Scores!AU41,0)</f>
        <v>0</v>
      </c>
      <c r="AV41">
        <f ca="1">IF(Sheet1!$B$2=Scores!AV$1,Scores!AV41,0)</f>
        <v>0</v>
      </c>
      <c r="AW41">
        <f ca="1">IF(Sheet1!$B$2=Scores!AW$1,Scores!AW41,0)</f>
        <v>0</v>
      </c>
      <c r="AX41">
        <f ca="1">IF(Sheet1!$B$2=Scores!AX$1,Scores!AX41,0)</f>
        <v>0</v>
      </c>
      <c r="AY41">
        <f ca="1">IF(Sheet1!$B$2=Scores!AY$1,Scores!AY41,0)</f>
        <v>0</v>
      </c>
      <c r="AZ41">
        <f ca="1">IF(Sheet1!$B$2=Scores!AZ$1,Scores!AZ41,0)</f>
        <v>0</v>
      </c>
      <c r="BA41">
        <f ca="1">IF(Sheet1!$B$2=Scores!BA$1,Scores!BA41,0)</f>
        <v>0</v>
      </c>
      <c r="BB41">
        <f ca="1">IF(Sheet1!$B$2=Scores!BB$1,Scores!BB41,0)</f>
        <v>0</v>
      </c>
      <c r="BC41">
        <f ca="1">IF(Sheet1!$B$2=Scores!BC$1,Scores!BC41,0)</f>
        <v>0</v>
      </c>
      <c r="BD41">
        <f ca="1">IF(Sheet1!$B$2=Scores!BD$1,Scores!BD41,0)</f>
        <v>0</v>
      </c>
      <c r="BE41">
        <f ca="1">IF(Sheet1!$B$2=Scores!BE$1,Scores!BE41,0)</f>
        <v>0</v>
      </c>
      <c r="BF41">
        <f t="shared" ca="1" si="0"/>
        <v>22</v>
      </c>
    </row>
    <row r="42" spans="1:58" x14ac:dyDescent="0.25">
      <c r="A42" t="str">
        <f>Scores!A42</f>
        <v>Organ transplant</v>
      </c>
      <c r="B42">
        <f ca="1">IF(Sheet1!$B$2=Scores!B$1,Scores!B42,0)</f>
        <v>0</v>
      </c>
      <c r="C42">
        <f ca="1">IF(Sheet1!$B$2=Scores!C$1,Scores!C42,0)</f>
        <v>0</v>
      </c>
      <c r="D42">
        <f ca="1">IF(Sheet1!$B$2=Scores!D$1,Scores!D42,0)</f>
        <v>0</v>
      </c>
      <c r="E42">
        <f ca="1">IF(Sheet1!$B$2=Scores!E$1,Scores!E42,0)</f>
        <v>0</v>
      </c>
      <c r="F42">
        <f ca="1">IF(Sheet1!$B$2=Scores!F$1,Scores!F42,0)</f>
        <v>0</v>
      </c>
      <c r="G42">
        <f ca="1">IF(Sheet1!$B$2=Scores!G$1,Scores!G42,0)</f>
        <v>0</v>
      </c>
      <c r="H42">
        <f ca="1">IF(Sheet1!$B$2=Scores!H$1,Scores!H42,0)</f>
        <v>24</v>
      </c>
      <c r="I42">
        <f ca="1">IF(Sheet1!$B$2=Scores!I$1,Scores!I42,0)</f>
        <v>0</v>
      </c>
      <c r="J42">
        <f ca="1">IF(Sheet1!$B$2=Scores!J$1,Scores!J42,0)</f>
        <v>0</v>
      </c>
      <c r="K42">
        <f ca="1">IF(Sheet1!$B$2=Scores!K$1,Scores!K42,0)</f>
        <v>0</v>
      </c>
      <c r="L42">
        <f ca="1">IF(Sheet1!$B$2=Scores!L$1,Scores!L42,0)</f>
        <v>0</v>
      </c>
      <c r="M42">
        <f ca="1">IF(Sheet1!$B$2=Scores!M$1,Scores!M42,0)</f>
        <v>0</v>
      </c>
      <c r="N42">
        <f ca="1">IF(Sheet1!$B$2=Scores!N$1,Scores!N42,0)</f>
        <v>0</v>
      </c>
      <c r="O42">
        <f ca="1">IF(Sheet1!$B$2=Scores!O$1,Scores!O42,0)</f>
        <v>0</v>
      </c>
      <c r="P42">
        <f ca="1">IF(Sheet1!$B$2=Scores!P$1,Scores!P42,0)</f>
        <v>0</v>
      </c>
      <c r="Q42">
        <f ca="1">IF(Sheet1!$B$2=Scores!Q$1,Scores!Q42,0)</f>
        <v>0</v>
      </c>
      <c r="R42">
        <f ca="1">IF(Sheet1!$B$2=Scores!R$1,Scores!R42,0)</f>
        <v>0</v>
      </c>
      <c r="S42">
        <f ca="1">IF(Sheet1!$B$2=Scores!S$1,Scores!S42,0)</f>
        <v>0</v>
      </c>
      <c r="T42">
        <f ca="1">IF(Sheet1!$B$2=Scores!T$1,Scores!T42,0)</f>
        <v>0</v>
      </c>
      <c r="U42">
        <f ca="1">IF(Sheet1!$B$2=Scores!U$1,Scores!U42,0)</f>
        <v>0</v>
      </c>
      <c r="V42">
        <f ca="1">IF(Sheet1!$B$2=Scores!V$1,Scores!V42,0)</f>
        <v>0</v>
      </c>
      <c r="W42">
        <f ca="1">IF(Sheet1!$B$2=Scores!W$1,Scores!W42,0)</f>
        <v>0</v>
      </c>
      <c r="X42">
        <f ca="1">IF(Sheet1!$B$2=Scores!X$1,Scores!X42,0)</f>
        <v>0</v>
      </c>
      <c r="Y42">
        <f ca="1">IF(Sheet1!$B$2=Scores!Y$1,Scores!Y42,0)</f>
        <v>0</v>
      </c>
      <c r="Z42">
        <f ca="1">IF(Sheet1!$B$2=Scores!Z$1,Scores!Z42,0)</f>
        <v>0</v>
      </c>
      <c r="AA42">
        <f ca="1">IF(Sheet1!$B$2=Scores!AA$1,Scores!AA42,0)</f>
        <v>0</v>
      </c>
      <c r="AB42">
        <f ca="1">IF(Sheet1!$B$2=Scores!AB$1,Scores!AB42,0)</f>
        <v>0</v>
      </c>
      <c r="AC42">
        <f ca="1">IF(Sheet1!$B$2=Scores!AC$1,Scores!AC42,0)</f>
        <v>0</v>
      </c>
      <c r="AD42">
        <f ca="1">IF(Sheet1!$B$2=Scores!AD$1,Scores!AD42,0)</f>
        <v>0</v>
      </c>
      <c r="AE42">
        <f ca="1">IF(Sheet1!$B$2=Scores!AE$1,Scores!AE42,0)</f>
        <v>0</v>
      </c>
      <c r="AF42">
        <f ca="1">IF(Sheet1!$B$2=Scores!AF$1,Scores!AF42,0)</f>
        <v>0</v>
      </c>
      <c r="AG42">
        <f ca="1">IF(Sheet1!$B$2=Scores!AG$1,Scores!AG42,0)</f>
        <v>0</v>
      </c>
      <c r="AH42">
        <f ca="1">IF(Sheet1!$B$2=Scores!AH$1,Scores!AH42,0)</f>
        <v>0</v>
      </c>
      <c r="AI42">
        <f ca="1">IF(Sheet1!$B$2=Scores!AI$1,Scores!AI42,0)</f>
        <v>0</v>
      </c>
      <c r="AJ42">
        <f ca="1">IF(Sheet1!$B$2=Scores!AJ$1,Scores!AJ42,0)</f>
        <v>0</v>
      </c>
      <c r="AK42">
        <f ca="1">IF(Sheet1!$B$2=Scores!AK$1,Scores!AK42,0)</f>
        <v>0</v>
      </c>
      <c r="AL42">
        <f ca="1">IF(Sheet1!$B$2=Scores!AL$1,Scores!AL42,0)</f>
        <v>0</v>
      </c>
      <c r="AM42">
        <f ca="1">IF(Sheet1!$B$2=Scores!AM$1,Scores!AM42,0)</f>
        <v>0</v>
      </c>
      <c r="AN42">
        <f ca="1">IF(Sheet1!$B$2=Scores!AN$1,Scores!AN42,0)</f>
        <v>0</v>
      </c>
      <c r="AO42">
        <f ca="1">IF(Sheet1!$B$2=Scores!AO$1,Scores!AO42,0)</f>
        <v>0</v>
      </c>
      <c r="AP42">
        <f ca="1">IF(Sheet1!$B$2=Scores!AP$1,Scores!AP42,0)</f>
        <v>0</v>
      </c>
      <c r="AQ42">
        <f ca="1">IF(Sheet1!$B$2=Scores!AQ$1,Scores!AQ42,0)</f>
        <v>0</v>
      </c>
      <c r="AR42">
        <f ca="1">IF(Sheet1!$B$2=Scores!AR$1,Scores!AR42,0)</f>
        <v>0</v>
      </c>
      <c r="AS42">
        <f ca="1">IF(Sheet1!$B$2=Scores!AS$1,Scores!AS42,0)</f>
        <v>0</v>
      </c>
      <c r="AT42">
        <f ca="1">IF(Sheet1!$B$2=Scores!AT$1,Scores!AT42,0)</f>
        <v>0</v>
      </c>
      <c r="AU42">
        <f ca="1">IF(Sheet1!$B$2=Scores!AU$1,Scores!AU42,0)</f>
        <v>0</v>
      </c>
      <c r="AV42">
        <f ca="1">IF(Sheet1!$B$2=Scores!AV$1,Scores!AV42,0)</f>
        <v>0</v>
      </c>
      <c r="AW42">
        <f ca="1">IF(Sheet1!$B$2=Scores!AW$1,Scores!AW42,0)</f>
        <v>0</v>
      </c>
      <c r="AX42">
        <f ca="1">IF(Sheet1!$B$2=Scores!AX$1,Scores!AX42,0)</f>
        <v>0</v>
      </c>
      <c r="AY42">
        <f ca="1">IF(Sheet1!$B$2=Scores!AY$1,Scores!AY42,0)</f>
        <v>0</v>
      </c>
      <c r="AZ42">
        <f ca="1">IF(Sheet1!$B$2=Scores!AZ$1,Scores!AZ42,0)</f>
        <v>0</v>
      </c>
      <c r="BA42">
        <f ca="1">IF(Sheet1!$B$2=Scores!BA$1,Scores!BA42,0)</f>
        <v>0</v>
      </c>
      <c r="BB42">
        <f ca="1">IF(Sheet1!$B$2=Scores!BB$1,Scores!BB42,0)</f>
        <v>0</v>
      </c>
      <c r="BC42">
        <f ca="1">IF(Sheet1!$B$2=Scores!BC$1,Scores!BC42,0)</f>
        <v>0</v>
      </c>
      <c r="BD42">
        <f ca="1">IF(Sheet1!$B$2=Scores!BD$1,Scores!BD42,0)</f>
        <v>0</v>
      </c>
      <c r="BE42">
        <f ca="1">IF(Sheet1!$B$2=Scores!BE$1,Scores!BE42,0)</f>
        <v>0</v>
      </c>
      <c r="BF42">
        <f t="shared" ca="1" si="0"/>
        <v>24</v>
      </c>
    </row>
    <row r="43" spans="1:58" x14ac:dyDescent="0.25">
      <c r="A43" t="str">
        <f>Scores!A43</f>
        <v>Spleen diseases†</v>
      </c>
      <c r="B43">
        <f ca="1">IF(Sheet1!$B$2=Scores!B$1,Scores!B43,0)</f>
        <v>0</v>
      </c>
      <c r="C43">
        <f ca="1">IF(Sheet1!$B$2=Scores!C$1,Scores!C43,0)</f>
        <v>0</v>
      </c>
      <c r="D43">
        <f ca="1">IF(Sheet1!$B$2=Scores!D$1,Scores!D43,0)</f>
        <v>0</v>
      </c>
      <c r="E43">
        <f ca="1">IF(Sheet1!$B$2=Scores!E$1,Scores!E43,0)</f>
        <v>0</v>
      </c>
      <c r="F43">
        <f ca="1">IF(Sheet1!$B$2=Scores!F$1,Scores!F43,0)</f>
        <v>0</v>
      </c>
      <c r="G43">
        <f ca="1">IF(Sheet1!$B$2=Scores!G$1,Scores!G43,0)</f>
        <v>0</v>
      </c>
      <c r="H43">
        <f ca="1">IF(Sheet1!$B$2=Scores!H$1,Scores!H43,0)</f>
        <v>13</v>
      </c>
      <c r="I43">
        <f ca="1">IF(Sheet1!$B$2=Scores!I$1,Scores!I43,0)</f>
        <v>0</v>
      </c>
      <c r="J43">
        <f ca="1">IF(Sheet1!$B$2=Scores!J$1,Scores!J43,0)</f>
        <v>0</v>
      </c>
      <c r="K43">
        <f ca="1">IF(Sheet1!$B$2=Scores!K$1,Scores!K43,0)</f>
        <v>0</v>
      </c>
      <c r="L43">
        <f ca="1">IF(Sheet1!$B$2=Scores!L$1,Scores!L43,0)</f>
        <v>0</v>
      </c>
      <c r="M43">
        <f ca="1">IF(Sheet1!$B$2=Scores!M$1,Scores!M43,0)</f>
        <v>0</v>
      </c>
      <c r="N43">
        <f ca="1">IF(Sheet1!$B$2=Scores!N$1,Scores!N43,0)</f>
        <v>0</v>
      </c>
      <c r="O43">
        <f ca="1">IF(Sheet1!$B$2=Scores!O$1,Scores!O43,0)</f>
        <v>0</v>
      </c>
      <c r="P43">
        <f ca="1">IF(Sheet1!$B$2=Scores!P$1,Scores!P43,0)</f>
        <v>0</v>
      </c>
      <c r="Q43">
        <f ca="1">IF(Sheet1!$B$2=Scores!Q$1,Scores!Q43,0)</f>
        <v>0</v>
      </c>
      <c r="R43">
        <f ca="1">IF(Sheet1!$B$2=Scores!R$1,Scores!R43,0)</f>
        <v>0</v>
      </c>
      <c r="S43">
        <f ca="1">IF(Sheet1!$B$2=Scores!S$1,Scores!S43,0)</f>
        <v>0</v>
      </c>
      <c r="T43">
        <f ca="1">IF(Sheet1!$B$2=Scores!T$1,Scores!T43,0)</f>
        <v>0</v>
      </c>
      <c r="U43">
        <f ca="1">IF(Sheet1!$B$2=Scores!U$1,Scores!U43,0)</f>
        <v>0</v>
      </c>
      <c r="V43">
        <f ca="1">IF(Sheet1!$B$2=Scores!V$1,Scores!V43,0)</f>
        <v>0</v>
      </c>
      <c r="W43">
        <f ca="1">IF(Sheet1!$B$2=Scores!W$1,Scores!W43,0)</f>
        <v>0</v>
      </c>
      <c r="X43">
        <f ca="1">IF(Sheet1!$B$2=Scores!X$1,Scores!X43,0)</f>
        <v>0</v>
      </c>
      <c r="Y43">
        <f ca="1">IF(Sheet1!$B$2=Scores!Y$1,Scores!Y43,0)</f>
        <v>0</v>
      </c>
      <c r="Z43">
        <f ca="1">IF(Sheet1!$B$2=Scores!Z$1,Scores!Z43,0)</f>
        <v>0</v>
      </c>
      <c r="AA43">
        <f ca="1">IF(Sheet1!$B$2=Scores!AA$1,Scores!AA43,0)</f>
        <v>0</v>
      </c>
      <c r="AB43">
        <f ca="1">IF(Sheet1!$B$2=Scores!AB$1,Scores!AB43,0)</f>
        <v>0</v>
      </c>
      <c r="AC43">
        <f ca="1">IF(Sheet1!$B$2=Scores!AC$1,Scores!AC43,0)</f>
        <v>0</v>
      </c>
      <c r="AD43">
        <f ca="1">IF(Sheet1!$B$2=Scores!AD$1,Scores!AD43,0)</f>
        <v>0</v>
      </c>
      <c r="AE43">
        <f ca="1">IF(Sheet1!$B$2=Scores!AE$1,Scores!AE43,0)</f>
        <v>0</v>
      </c>
      <c r="AF43">
        <f ca="1">IF(Sheet1!$B$2=Scores!AF$1,Scores!AF43,0)</f>
        <v>0</v>
      </c>
      <c r="AG43">
        <f ca="1">IF(Sheet1!$B$2=Scores!AG$1,Scores!AG43,0)</f>
        <v>0</v>
      </c>
      <c r="AH43">
        <f ca="1">IF(Sheet1!$B$2=Scores!AH$1,Scores!AH43,0)</f>
        <v>0</v>
      </c>
      <c r="AI43">
        <f ca="1">IF(Sheet1!$B$2=Scores!AI$1,Scores!AI43,0)</f>
        <v>0</v>
      </c>
      <c r="AJ43">
        <f ca="1">IF(Sheet1!$B$2=Scores!AJ$1,Scores!AJ43,0)</f>
        <v>0</v>
      </c>
      <c r="AK43">
        <f ca="1">IF(Sheet1!$B$2=Scores!AK$1,Scores!AK43,0)</f>
        <v>0</v>
      </c>
      <c r="AL43">
        <f ca="1">IF(Sheet1!$B$2=Scores!AL$1,Scores!AL43,0)</f>
        <v>0</v>
      </c>
      <c r="AM43">
        <f ca="1">IF(Sheet1!$B$2=Scores!AM$1,Scores!AM43,0)</f>
        <v>0</v>
      </c>
      <c r="AN43">
        <f ca="1">IF(Sheet1!$B$2=Scores!AN$1,Scores!AN43,0)</f>
        <v>0</v>
      </c>
      <c r="AO43">
        <f ca="1">IF(Sheet1!$B$2=Scores!AO$1,Scores!AO43,0)</f>
        <v>0</v>
      </c>
      <c r="AP43">
        <f ca="1">IF(Sheet1!$B$2=Scores!AP$1,Scores!AP43,0)</f>
        <v>0</v>
      </c>
      <c r="AQ43">
        <f ca="1">IF(Sheet1!$B$2=Scores!AQ$1,Scores!AQ43,0)</f>
        <v>0</v>
      </c>
      <c r="AR43">
        <f ca="1">IF(Sheet1!$B$2=Scores!AR$1,Scores!AR43,0)</f>
        <v>0</v>
      </c>
      <c r="AS43">
        <f ca="1">IF(Sheet1!$B$2=Scores!AS$1,Scores!AS43,0)</f>
        <v>0</v>
      </c>
      <c r="AT43">
        <f ca="1">IF(Sheet1!$B$2=Scores!AT$1,Scores!AT43,0)</f>
        <v>0</v>
      </c>
      <c r="AU43">
        <f ca="1">IF(Sheet1!$B$2=Scores!AU$1,Scores!AU43,0)</f>
        <v>0</v>
      </c>
      <c r="AV43">
        <f ca="1">IF(Sheet1!$B$2=Scores!AV$1,Scores!AV43,0)</f>
        <v>0</v>
      </c>
      <c r="AW43">
        <f ca="1">IF(Sheet1!$B$2=Scores!AW$1,Scores!AW43,0)</f>
        <v>0</v>
      </c>
      <c r="AX43">
        <f ca="1">IF(Sheet1!$B$2=Scores!AX$1,Scores!AX43,0)</f>
        <v>0</v>
      </c>
      <c r="AY43">
        <f ca="1">IF(Sheet1!$B$2=Scores!AY$1,Scores!AY43,0)</f>
        <v>0</v>
      </c>
      <c r="AZ43">
        <f ca="1">IF(Sheet1!$B$2=Scores!AZ$1,Scores!AZ43,0)</f>
        <v>0</v>
      </c>
      <c r="BA43">
        <f ca="1">IF(Sheet1!$B$2=Scores!BA$1,Scores!BA43,0)</f>
        <v>0</v>
      </c>
      <c r="BB43">
        <f ca="1">IF(Sheet1!$B$2=Scores!BB$1,Scores!BB43,0)</f>
        <v>0</v>
      </c>
      <c r="BC43">
        <f ca="1">IF(Sheet1!$B$2=Scores!BC$1,Scores!BC43,0)</f>
        <v>0</v>
      </c>
      <c r="BD43">
        <f ca="1">IF(Sheet1!$B$2=Scores!BD$1,Scores!BD43,0)</f>
        <v>0</v>
      </c>
      <c r="BE43">
        <f ca="1">IF(Sheet1!$B$2=Scores!BE$1,Scores!BE43,0)</f>
        <v>0</v>
      </c>
      <c r="BF43">
        <f t="shared" ca="1" si="0"/>
        <v>13</v>
      </c>
    </row>
    <row r="44" spans="1:58" x14ac:dyDescent="0.25">
      <c r="A44" t="str">
        <f>Scores!A44</f>
        <v>Rheumatoid/lupus/psoriasis</v>
      </c>
      <c r="B44">
        <f ca="1">IF(Sheet1!$B$2=Scores!B$1,Scores!B44,0)</f>
        <v>0</v>
      </c>
      <c r="C44">
        <f ca="1">IF(Sheet1!$B$2=Scores!C$1,Scores!C44,0)</f>
        <v>0</v>
      </c>
      <c r="D44">
        <f ca="1">IF(Sheet1!$B$2=Scores!D$1,Scores!D44,0)</f>
        <v>0</v>
      </c>
      <c r="E44">
        <f ca="1">IF(Sheet1!$B$2=Scores!E$1,Scores!E44,0)</f>
        <v>0</v>
      </c>
      <c r="F44">
        <f ca="1">IF(Sheet1!$B$2=Scores!F$1,Scores!F44,0)</f>
        <v>0</v>
      </c>
      <c r="G44">
        <f ca="1">IF(Sheet1!$B$2=Scores!G$1,Scores!G44,0)</f>
        <v>0</v>
      </c>
      <c r="H44">
        <f ca="1">IF(Sheet1!$B$2=Scores!H$1,Scores!H44,0)</f>
        <v>2</v>
      </c>
      <c r="I44">
        <f ca="1">IF(Sheet1!$B$2=Scores!I$1,Scores!I44,0)</f>
        <v>0</v>
      </c>
      <c r="J44">
        <f ca="1">IF(Sheet1!$B$2=Scores!J$1,Scores!J44,0)</f>
        <v>0</v>
      </c>
      <c r="K44">
        <f ca="1">IF(Sheet1!$B$2=Scores!K$1,Scores!K44,0)</f>
        <v>0</v>
      </c>
      <c r="L44">
        <f ca="1">IF(Sheet1!$B$2=Scores!L$1,Scores!L44,0)</f>
        <v>0</v>
      </c>
      <c r="M44">
        <f ca="1">IF(Sheet1!$B$2=Scores!M$1,Scores!M44,0)</f>
        <v>0</v>
      </c>
      <c r="N44">
        <f ca="1">IF(Sheet1!$B$2=Scores!N$1,Scores!N44,0)</f>
        <v>0</v>
      </c>
      <c r="O44">
        <f ca="1">IF(Sheet1!$B$2=Scores!O$1,Scores!O44,0)</f>
        <v>0</v>
      </c>
      <c r="P44">
        <f ca="1">IF(Sheet1!$B$2=Scores!P$1,Scores!P44,0)</f>
        <v>0</v>
      </c>
      <c r="Q44">
        <f ca="1">IF(Sheet1!$B$2=Scores!Q$1,Scores!Q44,0)</f>
        <v>0</v>
      </c>
      <c r="R44">
        <f ca="1">IF(Sheet1!$B$2=Scores!R$1,Scores!R44,0)</f>
        <v>0</v>
      </c>
      <c r="S44">
        <f ca="1">IF(Sheet1!$B$2=Scores!S$1,Scores!S44,0)</f>
        <v>0</v>
      </c>
      <c r="T44">
        <f ca="1">IF(Sheet1!$B$2=Scores!T$1,Scores!T44,0)</f>
        <v>0</v>
      </c>
      <c r="U44">
        <f ca="1">IF(Sheet1!$B$2=Scores!U$1,Scores!U44,0)</f>
        <v>0</v>
      </c>
      <c r="V44">
        <f ca="1">IF(Sheet1!$B$2=Scores!V$1,Scores!V44,0)</f>
        <v>0</v>
      </c>
      <c r="W44">
        <f ca="1">IF(Sheet1!$B$2=Scores!W$1,Scores!W44,0)</f>
        <v>0</v>
      </c>
      <c r="X44">
        <f ca="1">IF(Sheet1!$B$2=Scores!X$1,Scores!X44,0)</f>
        <v>0</v>
      </c>
      <c r="Y44">
        <f ca="1">IF(Sheet1!$B$2=Scores!Y$1,Scores!Y44,0)</f>
        <v>0</v>
      </c>
      <c r="Z44">
        <f ca="1">IF(Sheet1!$B$2=Scores!Z$1,Scores!Z44,0)</f>
        <v>0</v>
      </c>
      <c r="AA44">
        <f ca="1">IF(Sheet1!$B$2=Scores!AA$1,Scores!AA44,0)</f>
        <v>0</v>
      </c>
      <c r="AB44">
        <f ca="1">IF(Sheet1!$B$2=Scores!AB$1,Scores!AB44,0)</f>
        <v>0</v>
      </c>
      <c r="AC44">
        <f ca="1">IF(Sheet1!$B$2=Scores!AC$1,Scores!AC44,0)</f>
        <v>0</v>
      </c>
      <c r="AD44">
        <f ca="1">IF(Sheet1!$B$2=Scores!AD$1,Scores!AD44,0)</f>
        <v>0</v>
      </c>
      <c r="AE44">
        <f ca="1">IF(Sheet1!$B$2=Scores!AE$1,Scores!AE44,0)</f>
        <v>0</v>
      </c>
      <c r="AF44">
        <f ca="1">IF(Sheet1!$B$2=Scores!AF$1,Scores!AF44,0)</f>
        <v>0</v>
      </c>
      <c r="AG44">
        <f ca="1">IF(Sheet1!$B$2=Scores!AG$1,Scores!AG44,0)</f>
        <v>0</v>
      </c>
      <c r="AH44">
        <f ca="1">IF(Sheet1!$B$2=Scores!AH$1,Scores!AH44,0)</f>
        <v>0</v>
      </c>
      <c r="AI44">
        <f ca="1">IF(Sheet1!$B$2=Scores!AI$1,Scores!AI44,0)</f>
        <v>0</v>
      </c>
      <c r="AJ44">
        <f ca="1">IF(Sheet1!$B$2=Scores!AJ$1,Scores!AJ44,0)</f>
        <v>0</v>
      </c>
      <c r="AK44">
        <f ca="1">IF(Sheet1!$B$2=Scores!AK$1,Scores!AK44,0)</f>
        <v>0</v>
      </c>
      <c r="AL44">
        <f ca="1">IF(Sheet1!$B$2=Scores!AL$1,Scores!AL44,0)</f>
        <v>0</v>
      </c>
      <c r="AM44">
        <f ca="1">IF(Sheet1!$B$2=Scores!AM$1,Scores!AM44,0)</f>
        <v>0</v>
      </c>
      <c r="AN44">
        <f ca="1">IF(Sheet1!$B$2=Scores!AN$1,Scores!AN44,0)</f>
        <v>0</v>
      </c>
      <c r="AO44">
        <f ca="1">IF(Sheet1!$B$2=Scores!AO$1,Scores!AO44,0)</f>
        <v>0</v>
      </c>
      <c r="AP44">
        <f ca="1">IF(Sheet1!$B$2=Scores!AP$1,Scores!AP44,0)</f>
        <v>0</v>
      </c>
      <c r="AQ44">
        <f ca="1">IF(Sheet1!$B$2=Scores!AQ$1,Scores!AQ44,0)</f>
        <v>0</v>
      </c>
      <c r="AR44">
        <f ca="1">IF(Sheet1!$B$2=Scores!AR$1,Scores!AR44,0)</f>
        <v>0</v>
      </c>
      <c r="AS44">
        <f ca="1">IF(Sheet1!$B$2=Scores!AS$1,Scores!AS44,0)</f>
        <v>0</v>
      </c>
      <c r="AT44">
        <f ca="1">IF(Sheet1!$B$2=Scores!AT$1,Scores!AT44,0)</f>
        <v>0</v>
      </c>
      <c r="AU44">
        <f ca="1">IF(Sheet1!$B$2=Scores!AU$1,Scores!AU44,0)</f>
        <v>0</v>
      </c>
      <c r="AV44">
        <f ca="1">IF(Sheet1!$B$2=Scores!AV$1,Scores!AV44,0)</f>
        <v>0</v>
      </c>
      <c r="AW44">
        <f ca="1">IF(Sheet1!$B$2=Scores!AW$1,Scores!AW44,0)</f>
        <v>0</v>
      </c>
      <c r="AX44">
        <f ca="1">IF(Sheet1!$B$2=Scores!AX$1,Scores!AX44,0)</f>
        <v>0</v>
      </c>
      <c r="AY44">
        <f ca="1">IF(Sheet1!$B$2=Scores!AY$1,Scores!AY44,0)</f>
        <v>0</v>
      </c>
      <c r="AZ44">
        <f ca="1">IF(Sheet1!$B$2=Scores!AZ$1,Scores!AZ44,0)</f>
        <v>0</v>
      </c>
      <c r="BA44">
        <f ca="1">IF(Sheet1!$B$2=Scores!BA$1,Scores!BA44,0)</f>
        <v>0</v>
      </c>
      <c r="BB44">
        <f ca="1">IF(Sheet1!$B$2=Scores!BB$1,Scores!BB44,0)</f>
        <v>0</v>
      </c>
      <c r="BC44">
        <f ca="1">IF(Sheet1!$B$2=Scores!BC$1,Scores!BC44,0)</f>
        <v>0</v>
      </c>
      <c r="BD44">
        <f ca="1">IF(Sheet1!$B$2=Scores!BD$1,Scores!BD44,0)</f>
        <v>0</v>
      </c>
      <c r="BE44">
        <f ca="1">IF(Sheet1!$B$2=Scores!BE$1,Scores!BE44,0)</f>
        <v>0</v>
      </c>
      <c r="BF44">
        <f t="shared" ca="1" si="0"/>
        <v>2</v>
      </c>
    </row>
    <row r="45" spans="1:58" x14ac:dyDescent="0.25">
      <c r="A45" t="str">
        <f>Scores!A45</f>
        <v>Other immunosuppressive condition‡</v>
      </c>
      <c r="B45">
        <f ca="1">IF(Sheet1!$B$2=Scores!B$1,Scores!B45,0)</f>
        <v>0</v>
      </c>
      <c r="C45">
        <f ca="1">IF(Sheet1!$B$2=Scores!C$1,Scores!C45,0)</f>
        <v>0</v>
      </c>
      <c r="D45">
        <f ca="1">IF(Sheet1!$B$2=Scores!D$1,Scores!D45,0)</f>
        <v>0</v>
      </c>
      <c r="E45">
        <f ca="1">IF(Sheet1!$B$2=Scores!E$1,Scores!E45,0)</f>
        <v>0</v>
      </c>
      <c r="F45">
        <f ca="1">IF(Sheet1!$B$2=Scores!F$1,Scores!F45,0)</f>
        <v>0</v>
      </c>
      <c r="G45">
        <f ca="1">IF(Sheet1!$B$2=Scores!G$1,Scores!G45,0)</f>
        <v>0</v>
      </c>
      <c r="H45">
        <f ca="1">IF(Sheet1!$B$2=Scores!H$1,Scores!H45,0)</f>
        <v>27</v>
      </c>
      <c r="I45">
        <f ca="1">IF(Sheet1!$B$2=Scores!I$1,Scores!I45,0)</f>
        <v>0</v>
      </c>
      <c r="J45">
        <f ca="1">IF(Sheet1!$B$2=Scores!J$1,Scores!J45,0)</f>
        <v>0</v>
      </c>
      <c r="K45">
        <f ca="1">IF(Sheet1!$B$2=Scores!K$1,Scores!K45,0)</f>
        <v>0</v>
      </c>
      <c r="L45">
        <f ca="1">IF(Sheet1!$B$2=Scores!L$1,Scores!L45,0)</f>
        <v>0</v>
      </c>
      <c r="M45">
        <f ca="1">IF(Sheet1!$B$2=Scores!M$1,Scores!M45,0)</f>
        <v>0</v>
      </c>
      <c r="N45">
        <f ca="1">IF(Sheet1!$B$2=Scores!N$1,Scores!N45,0)</f>
        <v>0</v>
      </c>
      <c r="O45">
        <f ca="1">IF(Sheet1!$B$2=Scores!O$1,Scores!O45,0)</f>
        <v>0</v>
      </c>
      <c r="P45">
        <f ca="1">IF(Sheet1!$B$2=Scores!P$1,Scores!P45,0)</f>
        <v>0</v>
      </c>
      <c r="Q45">
        <f ca="1">IF(Sheet1!$B$2=Scores!Q$1,Scores!Q45,0)</f>
        <v>0</v>
      </c>
      <c r="R45">
        <f ca="1">IF(Sheet1!$B$2=Scores!R$1,Scores!R45,0)</f>
        <v>0</v>
      </c>
      <c r="S45">
        <f ca="1">IF(Sheet1!$B$2=Scores!S$1,Scores!S45,0)</f>
        <v>0</v>
      </c>
      <c r="T45">
        <f ca="1">IF(Sheet1!$B$2=Scores!T$1,Scores!T45,0)</f>
        <v>0</v>
      </c>
      <c r="U45">
        <f ca="1">IF(Sheet1!$B$2=Scores!U$1,Scores!U45,0)</f>
        <v>0</v>
      </c>
      <c r="V45">
        <f ca="1">IF(Sheet1!$B$2=Scores!V$1,Scores!V45,0)</f>
        <v>0</v>
      </c>
      <c r="W45">
        <f ca="1">IF(Sheet1!$B$2=Scores!W$1,Scores!W45,0)</f>
        <v>0</v>
      </c>
      <c r="X45">
        <f ca="1">IF(Sheet1!$B$2=Scores!X$1,Scores!X45,0)</f>
        <v>0</v>
      </c>
      <c r="Y45">
        <f ca="1">IF(Sheet1!$B$2=Scores!Y$1,Scores!Y45,0)</f>
        <v>0</v>
      </c>
      <c r="Z45">
        <f ca="1">IF(Sheet1!$B$2=Scores!Z$1,Scores!Z45,0)</f>
        <v>0</v>
      </c>
      <c r="AA45">
        <f ca="1">IF(Sheet1!$B$2=Scores!AA$1,Scores!AA45,0)</f>
        <v>0</v>
      </c>
      <c r="AB45">
        <f ca="1">IF(Sheet1!$B$2=Scores!AB$1,Scores!AB45,0)</f>
        <v>0</v>
      </c>
      <c r="AC45">
        <f ca="1">IF(Sheet1!$B$2=Scores!AC$1,Scores!AC45,0)</f>
        <v>0</v>
      </c>
      <c r="AD45">
        <f ca="1">IF(Sheet1!$B$2=Scores!AD$1,Scores!AD45,0)</f>
        <v>0</v>
      </c>
      <c r="AE45">
        <f ca="1">IF(Sheet1!$B$2=Scores!AE$1,Scores!AE45,0)</f>
        <v>0</v>
      </c>
      <c r="AF45">
        <f ca="1">IF(Sheet1!$B$2=Scores!AF$1,Scores!AF45,0)</f>
        <v>0</v>
      </c>
      <c r="AG45">
        <f ca="1">IF(Sheet1!$B$2=Scores!AG$1,Scores!AG45,0)</f>
        <v>0</v>
      </c>
      <c r="AH45">
        <f ca="1">IF(Sheet1!$B$2=Scores!AH$1,Scores!AH45,0)</f>
        <v>0</v>
      </c>
      <c r="AI45">
        <f ca="1">IF(Sheet1!$B$2=Scores!AI$1,Scores!AI45,0)</f>
        <v>0</v>
      </c>
      <c r="AJ45">
        <f ca="1">IF(Sheet1!$B$2=Scores!AJ$1,Scores!AJ45,0)</f>
        <v>0</v>
      </c>
      <c r="AK45">
        <f ca="1">IF(Sheet1!$B$2=Scores!AK$1,Scores!AK45,0)</f>
        <v>0</v>
      </c>
      <c r="AL45">
        <f ca="1">IF(Sheet1!$B$2=Scores!AL$1,Scores!AL45,0)</f>
        <v>0</v>
      </c>
      <c r="AM45">
        <f ca="1">IF(Sheet1!$B$2=Scores!AM$1,Scores!AM45,0)</f>
        <v>0</v>
      </c>
      <c r="AN45">
        <f ca="1">IF(Sheet1!$B$2=Scores!AN$1,Scores!AN45,0)</f>
        <v>0</v>
      </c>
      <c r="AO45">
        <f ca="1">IF(Sheet1!$B$2=Scores!AO$1,Scores!AO45,0)</f>
        <v>0</v>
      </c>
      <c r="AP45">
        <f ca="1">IF(Sheet1!$B$2=Scores!AP$1,Scores!AP45,0)</f>
        <v>0</v>
      </c>
      <c r="AQ45">
        <f ca="1">IF(Sheet1!$B$2=Scores!AQ$1,Scores!AQ45,0)</f>
        <v>0</v>
      </c>
      <c r="AR45">
        <f ca="1">IF(Sheet1!$B$2=Scores!AR$1,Scores!AR45,0)</f>
        <v>0</v>
      </c>
      <c r="AS45">
        <f ca="1">IF(Sheet1!$B$2=Scores!AS$1,Scores!AS45,0)</f>
        <v>0</v>
      </c>
      <c r="AT45">
        <f ca="1">IF(Sheet1!$B$2=Scores!AT$1,Scores!AT45,0)</f>
        <v>0</v>
      </c>
      <c r="AU45">
        <f ca="1">IF(Sheet1!$B$2=Scores!AU$1,Scores!AU45,0)</f>
        <v>0</v>
      </c>
      <c r="AV45">
        <f ca="1">IF(Sheet1!$B$2=Scores!AV$1,Scores!AV45,0)</f>
        <v>0</v>
      </c>
      <c r="AW45">
        <f ca="1">IF(Sheet1!$B$2=Scores!AW$1,Scores!AW45,0)</f>
        <v>0</v>
      </c>
      <c r="AX45">
        <f ca="1">IF(Sheet1!$B$2=Scores!AX$1,Scores!AX45,0)</f>
        <v>0</v>
      </c>
      <c r="AY45">
        <f ca="1">IF(Sheet1!$B$2=Scores!AY$1,Scores!AY45,0)</f>
        <v>0</v>
      </c>
      <c r="AZ45">
        <f ca="1">IF(Sheet1!$B$2=Scores!AZ$1,Scores!AZ45,0)</f>
        <v>0</v>
      </c>
      <c r="BA45">
        <f ca="1">IF(Sheet1!$B$2=Scores!BA$1,Scores!BA45,0)</f>
        <v>0</v>
      </c>
      <c r="BB45">
        <f ca="1">IF(Sheet1!$B$2=Scores!BB$1,Scores!BB45,0)</f>
        <v>0</v>
      </c>
      <c r="BC45">
        <f ca="1">IF(Sheet1!$B$2=Scores!BC$1,Scores!BC45,0)</f>
        <v>0</v>
      </c>
      <c r="BD45">
        <f ca="1">IF(Sheet1!$B$2=Scores!BD$1,Scores!BD45,0)</f>
        <v>0</v>
      </c>
      <c r="BE45">
        <f ca="1">IF(Sheet1!$B$2=Scores!BE$1,Scores!BE45,0)</f>
        <v>0</v>
      </c>
      <c r="BF45">
        <f t="shared" ca="1" si="0"/>
        <v>27</v>
      </c>
    </row>
    <row r="72" spans="1:1" x14ac:dyDescent="0.25">
      <c r="A72">
        <f>Scores!A72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Scores</vt:lpstr>
      <vt:lpstr>Y or N</vt:lpstr>
      <vt:lpstr>Sheet2</vt:lpstr>
    </vt:vector>
  </TitlesOfParts>
  <Company>PHT (IPHIS)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Alec Glover</dc:creator>
  <cp:lastModifiedBy>David Hodkin</cp:lastModifiedBy>
  <dcterms:created xsi:type="dcterms:W3CDTF">2020-08-18T07:15:07Z</dcterms:created>
  <dcterms:modified xsi:type="dcterms:W3CDTF">2020-09-11T20:26:12Z</dcterms:modified>
</cp:coreProperties>
</file>